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W:\MSE\MSE_AS\1.MSE_AS\personal\ParkChanwoong\99. BASIC\1. 현장관리\"/>
    </mc:Choice>
  </mc:AlternateContent>
  <xr:revisionPtr revIDLastSave="0" documentId="13_ncr:1_{1938B3AE-51FF-4BFA-8EE2-EF9BA392481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2" r:id="rId1"/>
    <sheet name="기록용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</externalReferences>
  <definedNames>
    <definedName name="_" localSheetId="0">'[1]#REF'!#REF!</definedName>
    <definedName name="_" localSheetId="1">'[1]#REF'!#REF!</definedName>
    <definedName name="_">'[1]#REF'!#REF!</definedName>
    <definedName name="_?">#N/A</definedName>
    <definedName name="______R3_t">#N/A</definedName>
    <definedName name="__ASD2" localSheetId="0">#REF!</definedName>
    <definedName name="__ASD2">#REF!</definedName>
    <definedName name="__PLT1" localSheetId="0">#REF!</definedName>
    <definedName name="__PLT1">#REF!</definedName>
    <definedName name="__PLT2" localSheetId="0">#REF!</definedName>
    <definedName name="__PLT2">#REF!</definedName>
    <definedName name="__XG2" localSheetId="0" hidden="1">{#N/A,#N/A,FALSE,"단축1";#N/A,#N/A,FALSE,"단축2";#N/A,#N/A,FALSE,"단축3";#N/A,#N/A,FALSE,"장축";#N/A,#N/A,FALSE,"4WD"}</definedName>
    <definedName name="__XG2" hidden="1">{#N/A,#N/A,FALSE,"단축1";#N/A,#N/A,FALSE,"단축2";#N/A,#N/A,FALSE,"단축3";#N/A,#N/A,FALSE,"장축";#N/A,#N/A,FALSE,"4WD"}</definedName>
    <definedName name="__첨부" localSheetId="0">#REF!</definedName>
    <definedName name="__첨부" localSheetId="1">#REF!</definedName>
    <definedName name="__첨부">#REF!</definedName>
    <definedName name="_￡A￡´" localSheetId="0">'[2]p2-1'!#REF!</definedName>
    <definedName name="_￡A￡´" localSheetId="1">'[2]p2-1'!#REF!</definedName>
    <definedName name="_￡A￡´">'[2]p2-1'!#REF!</definedName>
    <definedName name="_￡A￡´1">#N/A</definedName>
    <definedName name="_1" localSheetId="0">'[1]#REF'!#REF!</definedName>
    <definedName name="_1" localSheetId="1">'[1]#REF'!#REF!</definedName>
    <definedName name="_1">'[1]#REF'!#REF!</definedName>
    <definedName name="_1_" localSheetId="1">'[1]#REF'!#REF!</definedName>
    <definedName name="_10_">'[3]#REF'!#REF!</definedName>
    <definedName name="_10_?쨲?f" localSheetId="0">#REF!</definedName>
    <definedName name="_10_?쨲?f" localSheetId="1">#REF!</definedName>
    <definedName name="_10_?쨲?f">#REF!</definedName>
    <definedName name="_11_?" localSheetId="1">#REF!</definedName>
    <definedName name="_12_?">#REF!</definedName>
    <definedName name="_13_?­땤2" localSheetId="1">[4]현금경비중역!#REF!</definedName>
    <definedName name="_14_?­땤2" localSheetId="0">[4]현금경비중역!#REF!</definedName>
    <definedName name="_14_?­땤2">[4]현금경비중역!#REF!</definedName>
    <definedName name="_15_?­땤a" localSheetId="1">[4]현금경비중역!#REF!</definedName>
    <definedName name="_15¿¹_êÃÑ°ý½ÃÆ_¼³ONLY" localSheetId="0">#REF!</definedName>
    <definedName name="_15¿¹_êÃÑ°ý½ÃÆ_¼³ONLY" localSheetId="1">#REF!</definedName>
    <definedName name="_15¿¹_êÃÑ°ý½ÃÆ_¼³ONLY">#REF!</definedName>
    <definedName name="_16_?­땤a" localSheetId="0">[4]현금경비중역!#REF!</definedName>
    <definedName name="_16_?­땤a">[4]현금경비중역!#REF!</definedName>
    <definedName name="_17_?­땤b" localSheetId="1">[4]현금경비중역!#REF!</definedName>
    <definedName name="_18_?­땤b" localSheetId="0">[4]현금경비중역!#REF!</definedName>
    <definedName name="_18_?­땤b">[4]현금경비중역!#REF!</definedName>
    <definedName name="_18±âÁ¸Â÷¹_Á_Á¡" localSheetId="0">#REF!</definedName>
    <definedName name="_18±âÁ¸Â÷¹_Á_Á¡" localSheetId="1">#REF!</definedName>
    <definedName name="_18±âÁ¸Â÷¹_Á_Á¡">#REF!</definedName>
    <definedName name="_19_?쨲?f" localSheetId="0">#REF!</definedName>
    <definedName name="_19_?쨲?f">#REF!</definedName>
    <definedName name="_19±aA¸A÷¹RA_A¡" localSheetId="1">#REF!</definedName>
    <definedName name="_19±aA¸A÷¹RA_A¡">#REF!</definedName>
    <definedName name="_2" localSheetId="1">#REF!</definedName>
    <definedName name="_2">#REF!</definedName>
    <definedName name="_2_" localSheetId="0">'[1]#REF'!#REF!</definedName>
    <definedName name="_2_">'[1]#REF'!#REF!</definedName>
    <definedName name="_20_?춑_TOTAL" localSheetId="1">[5]major!#REF!</definedName>
    <definedName name="_21_?춑_TOTAL" localSheetId="0">[5]major!#REF!</definedName>
    <definedName name="_21_?춑_TOTAL">[5]major!#REF!</definedName>
    <definedName name="_22_?춮t2" localSheetId="1">[6]현금경비중역!#REF!</definedName>
    <definedName name="_23_?춮t2">[6]현금경비중역!#REF!</definedName>
    <definedName name="_24_?춮ta" localSheetId="1">[6]현금경비중역!#REF!</definedName>
    <definedName name="_25_?춮ta">[6]현금경비중역!#REF!</definedName>
    <definedName name="_26_?춮tb" localSheetId="1">[6]현금경비중역!#REF!</definedName>
    <definedName name="_26Å_____R3_t" localSheetId="0">#REF!</definedName>
    <definedName name="_26Å_____R3_t" localSheetId="1">#REF!</definedName>
    <definedName name="_26Å_____R3_t">#REF!</definedName>
    <definedName name="_27_?춮tb" localSheetId="0">[6]현금경비중역!#REF!</definedName>
    <definedName name="_27_?춮tb">[6]현금경비중역!#REF!</definedName>
    <definedName name="_27A10_" localSheetId="0">#REF!</definedName>
    <definedName name="_27A10_" localSheetId="1">#REF!</definedName>
    <definedName name="_27A10_">#REF!</definedName>
    <definedName name="_28¿¹_êÃÑ°ý½ÃÆ_¼³ONLY" localSheetId="1">#REF!</definedName>
    <definedName name="_29¿¹_êÃÑ°ý½ÃÆ_¼³ONLY">#REF!</definedName>
    <definedName name="_3_" localSheetId="1">'[3]#REF'!#REF!</definedName>
    <definedName name="_30±â¾È°" localSheetId="1">'[7]2.대외공문'!#REF!</definedName>
    <definedName name="_31±â¾È°" localSheetId="0">'[7]2.대외공문'!#REF!</definedName>
    <definedName name="_31±â¾È°">'[7]2.대외공문'!#REF!</definedName>
    <definedName name="_31AA1_" localSheetId="0">#REF!</definedName>
    <definedName name="_31AA1_" localSheetId="1">#REF!</definedName>
    <definedName name="_31AA1_">#REF!</definedName>
    <definedName name="_32±â¾ÈÀ" localSheetId="1">'[7]2.대외공문'!#REF!</definedName>
    <definedName name="_32ÁÖ¿ä¹_Á_Á¡" localSheetId="0">#REF!</definedName>
    <definedName name="_32ÁÖ¿ä¹_Á_Á¡" localSheetId="1">#REF!</definedName>
    <definedName name="_32ÁÖ¿ä¹_Á_Á¡">#REF!</definedName>
    <definedName name="_33±â¾ÈÀ" localSheetId="0">'[7]2.대외공문'!#REF!</definedName>
    <definedName name="_33±â¾ÈÀ">'[7]2.대외공문'!#REF!</definedName>
    <definedName name="_33AO¿a¹RA_A¡" localSheetId="0">#REF!</definedName>
    <definedName name="_33AO¿a¹RA_A¡" localSheetId="1">#REF!</definedName>
    <definedName name="_33AO¿a¹RA_A¡">#REF!</definedName>
    <definedName name="_34±âÁ¸Â÷¹_Á_Á¡" localSheetId="1">#REF!</definedName>
    <definedName name="_35±âÁ¸Â÷¹_Á_Á¡">#REF!</definedName>
    <definedName name="_36±aA¸A÷¹RA_A¡" localSheetId="1">#REF!</definedName>
    <definedName name="_36AS6_" localSheetId="0" hidden="1">{#N/A,#N/A,FALSE,"Australien";#N/A,#N/A,FALSE,"Birmingham";#N/A,#N/A,FALSE,"Brasilien";#N/A,#N/A,FALSE,"Prag";#N/A,#N/A,FALSE,"Spanien";#N/A,#N/A,FALSE,"Malaysia ( Com)";#N/A,#N/A,FALSE,"Malaysia (Instr)"}</definedName>
    <definedName name="_36AS6_" hidden="1">{#N/A,#N/A,FALSE,"Australien";#N/A,#N/A,FALSE,"Birmingham";#N/A,#N/A,FALSE,"Brasilien";#N/A,#N/A,FALSE,"Prag";#N/A,#N/A,FALSE,"Spanien";#N/A,#N/A,FALSE,"Malaysia ( Com)";#N/A,#N/A,FALSE,"Malaysia (Instr)"}</definedName>
    <definedName name="_37±aA¸A÷¹RA_A¡" localSheetId="0">#REF!</definedName>
    <definedName name="_37±aA¸A÷¹RA_A¡">#REF!</definedName>
    <definedName name="_37B1_" localSheetId="0">#REF!</definedName>
    <definedName name="_37B1_" localSheetId="1">#REF!</definedName>
    <definedName name="_37B1_">#REF!</definedName>
    <definedName name="_38_1" localSheetId="1">'[1]#REF'!#REF!</definedName>
    <definedName name="_38B2_" localSheetId="0">#REF!</definedName>
    <definedName name="_38B2_" localSheetId="1">#REF!</definedName>
    <definedName name="_38B2_">#REF!</definedName>
    <definedName name="_39_1" localSheetId="0">'[1]#REF'!#REF!</definedName>
    <definedName name="_39_1">'[1]#REF'!#REF!</definedName>
    <definedName name="_39BB1_" localSheetId="0">#REF!</definedName>
    <definedName name="_39BB1_" localSheetId="1">#REF!</definedName>
    <definedName name="_39BB1_">#REF!</definedName>
    <definedName name="_4_" localSheetId="0">'[3]#REF'!#REF!</definedName>
    <definedName name="_4_">'[3]#REF'!#REF!</definedName>
    <definedName name="_40_2" localSheetId="1">'[1]#REF'!#REF!</definedName>
    <definedName name="_40DD1_" localSheetId="0">#REF!</definedName>
    <definedName name="_40DD1_" localSheetId="1">#REF!</definedName>
    <definedName name="_40DD1_">#REF!</definedName>
    <definedName name="_41_2" localSheetId="0">'[1]#REF'!#REF!</definedName>
    <definedName name="_41_2">'[1]#REF'!#REF!</definedName>
    <definedName name="_41EE1_" localSheetId="0">#REF!</definedName>
    <definedName name="_41EE1_" localSheetId="1">#REF!</definedName>
    <definedName name="_41EE1_">#REF!</definedName>
    <definedName name="_42_3" localSheetId="1">'[1]#REF'!#REF!</definedName>
    <definedName name="_42FF3_" localSheetId="0">#REF!</definedName>
    <definedName name="_42FF3_" localSheetId="1">#REF!</definedName>
    <definedName name="_42FF3_">#REF!</definedName>
    <definedName name="_43_3" localSheetId="0">'[1]#REF'!#REF!</definedName>
    <definedName name="_43_3">'[1]#REF'!#REF!</definedName>
    <definedName name="_43x1_" localSheetId="0">#REF!</definedName>
    <definedName name="_43x1_" localSheetId="1">#REF!</definedName>
    <definedName name="_43x1_">#REF!</definedName>
    <definedName name="_44_4" localSheetId="1">'[1]#REF'!#REF!</definedName>
    <definedName name="_44x2_" localSheetId="0">#REF!</definedName>
    <definedName name="_44x2_" localSheetId="1">#REF!</definedName>
    <definedName name="_44x2_">#REF!</definedName>
    <definedName name="_45_4" localSheetId="0">'[1]#REF'!#REF!</definedName>
    <definedName name="_45_4">'[1]#REF'!#REF!</definedName>
    <definedName name="_45____S" localSheetId="0" hidden="1">#REF!</definedName>
    <definedName name="_45____S" localSheetId="1" hidden="1">#REF!</definedName>
    <definedName name="_45____S" hidden="1">#REF!</definedName>
    <definedName name="_46_5" localSheetId="1">'[1]#REF'!#REF!</definedName>
    <definedName name="_47_5">'[1]#REF'!#REF!</definedName>
    <definedName name="_48_6" localSheetId="1">'[1]#REF'!#REF!</definedName>
    <definedName name="_49_6">'[1]#REF'!#REF!</definedName>
    <definedName name="_5_" localSheetId="1">'[8]2'!#REF!</definedName>
    <definedName name="_50Å_____R3_t" localSheetId="1">#REF!</definedName>
    <definedName name="_51Å_____R3_t" localSheetId="0">#REF!</definedName>
    <definedName name="_51Å_____R3_t">#REF!</definedName>
    <definedName name="_52A10_" localSheetId="0">#REF!</definedName>
    <definedName name="_52A10_">#REF!</definedName>
    <definedName name="_53A100_">'[9]712'!$AC$62</definedName>
    <definedName name="_54A101_">'[10]712'!$AC$62</definedName>
    <definedName name="_55Ａ４_" localSheetId="1">[11]주행!#REF!</definedName>
    <definedName name="_56Ａ４_" localSheetId="0">[11]주행!#REF!</definedName>
    <definedName name="_56Ａ４_">[11]주행!#REF!</definedName>
    <definedName name="_57AA1_" localSheetId="1">#REF!</definedName>
    <definedName name="_58AA1_" localSheetId="0">#REF!</definedName>
    <definedName name="_58AA1_">#REF!</definedName>
    <definedName name="_59ÁÖ¿ä¹_Á_Á¡" localSheetId="1">#REF!</definedName>
    <definedName name="_6_" localSheetId="0">'[8]2'!#REF!</definedName>
    <definedName name="_6_">'[8]2'!#REF!</definedName>
    <definedName name="_6_?" localSheetId="0">#REF!</definedName>
    <definedName name="_6_?" localSheetId="1">#REF!</definedName>
    <definedName name="_6_?">#REF!</definedName>
    <definedName name="_60ÁÖ¿ä¹_Á_Á¡" localSheetId="0">#REF!</definedName>
    <definedName name="_60ÁÖ¿ä¹_Á_Á¡">#REF!</definedName>
    <definedName name="_61AO¿a¹RA_A¡" localSheetId="1">#REF!</definedName>
    <definedName name="_62AO¿a¹RA_A¡">#REF!</definedName>
    <definedName name="_63AS6_" localSheetId="0" hidden="1">{#N/A,#N/A,FALSE,"Australien";#N/A,#N/A,FALSE,"Birmingham";#N/A,#N/A,FALSE,"Brasilien";#N/A,#N/A,FALSE,"Prag";#N/A,#N/A,FALSE,"Spanien";#N/A,#N/A,FALSE,"Malaysia ( Com)";#N/A,#N/A,FALSE,"Malaysia (Instr)"}</definedName>
    <definedName name="_63AS6_" hidden="1">{#N/A,#N/A,FALSE,"Australien";#N/A,#N/A,FALSE,"Birmingham";#N/A,#N/A,FALSE,"Brasilien";#N/A,#N/A,FALSE,"Prag";#N/A,#N/A,FALSE,"Spanien";#N/A,#N/A,FALSE,"Malaysia ( Com)";#N/A,#N/A,FALSE,"Malaysia (Instr)"}</definedName>
    <definedName name="_64B1_" localSheetId="1">#REF!</definedName>
    <definedName name="_65B1_" localSheetId="0">#REF!</definedName>
    <definedName name="_65B1_">#REF!</definedName>
    <definedName name="_66B2_" localSheetId="0">#REF!</definedName>
    <definedName name="_66B2_">#REF!</definedName>
    <definedName name="_67BB1_" localSheetId="1">#REF!</definedName>
    <definedName name="_68BB1_">#REF!</definedName>
    <definedName name="_69DD1_" localSheetId="1">#REF!</definedName>
    <definedName name="_7_" localSheetId="1">'[3]#REF'!#REF!</definedName>
    <definedName name="_70DD1_" localSheetId="0">#REF!</definedName>
    <definedName name="_70DD1_">#REF!</definedName>
    <definedName name="_71EE1_" localSheetId="1">#REF!</definedName>
    <definedName name="_72EE1_" localSheetId="0">#REF!</definedName>
    <definedName name="_72EE1_">#REF!</definedName>
    <definedName name="_73FF3_" localSheetId="1">#REF!</definedName>
    <definedName name="_74FF3_">#REF!</definedName>
    <definedName name="_75x1_">#REF!</definedName>
    <definedName name="_76x2_">#REF!</definedName>
    <definedName name="_77____S" localSheetId="1" hidden="1">#REF!</definedName>
    <definedName name="_78____S" hidden="1">#REF!</definedName>
    <definedName name="_8_" localSheetId="0">'[3]#REF'!#REF!</definedName>
    <definedName name="_8_">'[3]#REF'!#REF!</definedName>
    <definedName name="_82412_23000" localSheetId="0">#REF!</definedName>
    <definedName name="_82412_23000" localSheetId="1">#REF!</definedName>
    <definedName name="_82412_23000">#REF!</definedName>
    <definedName name="_82424_34010" localSheetId="1">#REF!</definedName>
    <definedName name="_82424_34010">#REF!</definedName>
    <definedName name="_82632_33001" localSheetId="1">#REF!</definedName>
    <definedName name="_82632_33001">#REF!</definedName>
    <definedName name="_82634_33001" localSheetId="1">#REF!</definedName>
    <definedName name="_82634_33001">#REF!</definedName>
    <definedName name="_82641_33002" localSheetId="1">#REF!</definedName>
    <definedName name="_82641_33002">#REF!</definedName>
    <definedName name="_82643_21000" localSheetId="1">#REF!</definedName>
    <definedName name="_82643_21000">#REF!</definedName>
    <definedName name="_83403_34010" localSheetId="1">#REF!</definedName>
    <definedName name="_83403_34010">#REF!</definedName>
    <definedName name="_83404_34010" localSheetId="1">#REF!</definedName>
    <definedName name="_83404_34010">#REF!</definedName>
    <definedName name="_83411_34000" localSheetId="1">#REF!</definedName>
    <definedName name="_83411_34000">#REF!</definedName>
    <definedName name="_83411_34020" localSheetId="1">#REF!</definedName>
    <definedName name="_83411_34020">#REF!</definedName>
    <definedName name="_83417_34000" localSheetId="1">#REF!</definedName>
    <definedName name="_83417_34000">#REF!</definedName>
    <definedName name="_83417_34020" localSheetId="1">#REF!</definedName>
    <definedName name="_83417_34020">#REF!</definedName>
    <definedName name="_83421_34000" localSheetId="1">#REF!</definedName>
    <definedName name="_83421_34000">#REF!</definedName>
    <definedName name="_83421_34020" localSheetId="1">#REF!</definedName>
    <definedName name="_83421_34020">#REF!</definedName>
    <definedName name="_83427_34000" localSheetId="1">#REF!</definedName>
    <definedName name="_83427_34000">#REF!</definedName>
    <definedName name="_83427_34020" localSheetId="1">#REF!</definedName>
    <definedName name="_83427_34020">#REF!</definedName>
    <definedName name="_83511_34000" localSheetId="1">#REF!</definedName>
    <definedName name="_83511_34000">#REF!</definedName>
    <definedName name="_83512_34000" localSheetId="1">#REF!</definedName>
    <definedName name="_83512_34000">#REF!</definedName>
    <definedName name="_83514_34000" localSheetId="1">#REF!</definedName>
    <definedName name="_83514_34000">#REF!</definedName>
    <definedName name="_83516_34000" localSheetId="1">#REF!</definedName>
    <definedName name="_83516_34000">#REF!</definedName>
    <definedName name="_83517_34000" localSheetId="1">#REF!</definedName>
    <definedName name="_83517_34000">#REF!</definedName>
    <definedName name="_83519_34000" localSheetId="1">#REF!</definedName>
    <definedName name="_83519_34000">#REF!</definedName>
    <definedName name="_83519_34010" localSheetId="1">#REF!</definedName>
    <definedName name="_83519_34010">#REF!</definedName>
    <definedName name="_83519_34030" localSheetId="1">#REF!</definedName>
    <definedName name="_83519_34030">#REF!</definedName>
    <definedName name="_83521_34000" localSheetId="1">#REF!</definedName>
    <definedName name="_83521_34000">#REF!</definedName>
    <definedName name="_83522_34000" localSheetId="1">#REF!</definedName>
    <definedName name="_83522_34000">#REF!</definedName>
    <definedName name="_83527_34000" localSheetId="1">#REF!</definedName>
    <definedName name="_83527_34000">#REF!</definedName>
    <definedName name="_83531_34000" localSheetId="1">#REF!</definedName>
    <definedName name="_83531_34000">#REF!</definedName>
    <definedName name="_83533_34000" localSheetId="1">#REF!</definedName>
    <definedName name="_83533_34000">#REF!</definedName>
    <definedName name="_83541_34000" localSheetId="1">#REF!</definedName>
    <definedName name="_83541_34000">#REF!</definedName>
    <definedName name="_83543_34000" localSheetId="1">#REF!</definedName>
    <definedName name="_83543_34000">#REF!</definedName>
    <definedName name="_83552_34000" localSheetId="1">#REF!</definedName>
    <definedName name="_83552_34000">#REF!</definedName>
    <definedName name="_83553_34000" localSheetId="1">#REF!</definedName>
    <definedName name="_83553_34000">#REF!</definedName>
    <definedName name="_83555_34000" localSheetId="1">#REF!</definedName>
    <definedName name="_83555_34000">#REF!</definedName>
    <definedName name="_83557_34000" localSheetId="1">#REF!</definedName>
    <definedName name="_83557_34000">#REF!</definedName>
    <definedName name="_83562_34000" localSheetId="1">#REF!</definedName>
    <definedName name="_83562_34000">#REF!</definedName>
    <definedName name="_83565_34000" localSheetId="1">#REF!</definedName>
    <definedName name="_83565_34000">#REF!</definedName>
    <definedName name="_83567_34000" localSheetId="1">#REF!</definedName>
    <definedName name="_83567_34000">#REF!</definedName>
    <definedName name="_9_" localSheetId="1">'[3]#REF'!#REF!</definedName>
    <definedName name="_98810_34010" localSheetId="0">#REF!</definedName>
    <definedName name="_98810_34010" localSheetId="1">#REF!</definedName>
    <definedName name="_98810_34010">#REF!</definedName>
    <definedName name="_98820_34010" localSheetId="1">#REF!</definedName>
    <definedName name="_98820_34010">#REF!</definedName>
    <definedName name="_a10" localSheetId="0">[12]수출가격!#REF!</definedName>
    <definedName name="_a10" localSheetId="1">[12]수출가격!#REF!</definedName>
    <definedName name="_a10">[12]수출가격!#REF!</definedName>
    <definedName name="_a11" localSheetId="0">[12]수출가격!#REF!</definedName>
    <definedName name="_a11" localSheetId="1">[12]수출가격!#REF!</definedName>
    <definedName name="_a11">[12]수출가격!#REF!</definedName>
    <definedName name="_a2" localSheetId="1">[12]수출가격!#REF!</definedName>
    <definedName name="_a2">[12]수출가격!#REF!</definedName>
    <definedName name="_a3" localSheetId="1">[12]수출가격!#REF!</definedName>
    <definedName name="_a3">[12]수출가격!#REF!</definedName>
    <definedName name="_Ａ４" localSheetId="1">'[13]p2-1'!#REF!</definedName>
    <definedName name="_Ａ４">'[13]p2-1'!#REF!</definedName>
    <definedName name="_Ａ４1">#N/A</definedName>
    <definedName name="_Ａ４2">#N/A</definedName>
    <definedName name="_a5" localSheetId="1">[12]수출가격!#REF!</definedName>
    <definedName name="_a5">[12]수출가격!#REF!</definedName>
    <definedName name="_a6" localSheetId="1">[12]수출가격!#REF!</definedName>
    <definedName name="_a6">[12]수출가격!#REF!</definedName>
    <definedName name="_a7" localSheetId="1">[12]수출가격!#REF!</definedName>
    <definedName name="_a7">[12]수출가격!#REF!</definedName>
    <definedName name="_a8" localSheetId="1">[12]수출가격!#REF!</definedName>
    <definedName name="_a8">[12]수출가격!#REF!</definedName>
    <definedName name="_a9" localSheetId="1">[12]수출가격!#REF!</definedName>
    <definedName name="_a9">[12]수출가격!#REF!</definedName>
    <definedName name="_ASD2" localSheetId="0">#REF!</definedName>
    <definedName name="_ASD2" localSheetId="1">#REF!</definedName>
    <definedName name="_ASD2">#REF!</definedName>
    <definedName name="_b10" localSheetId="0">[12]수출가격!#REF!</definedName>
    <definedName name="_b10" localSheetId="1">[12]수출가격!#REF!</definedName>
    <definedName name="_b10">[12]수출가격!#REF!</definedName>
    <definedName name="_b11" localSheetId="1">[12]수출가격!#REF!</definedName>
    <definedName name="_b11">[12]수출가격!#REF!</definedName>
    <definedName name="_b2" localSheetId="1">[12]수출가격!#REF!</definedName>
    <definedName name="_b2">[12]수출가격!#REF!</definedName>
    <definedName name="_b3" localSheetId="1">[12]수출가격!#REF!</definedName>
    <definedName name="_b3">[12]수출가격!#REF!</definedName>
    <definedName name="_b4" localSheetId="1">[12]수출가격!#REF!</definedName>
    <definedName name="_b4">[12]수출가격!#REF!</definedName>
    <definedName name="_b5" localSheetId="1">[12]수출가격!#REF!</definedName>
    <definedName name="_b5">[12]수출가격!#REF!</definedName>
    <definedName name="_b6" localSheetId="1">[12]수출가격!#REF!</definedName>
    <definedName name="_b6">[12]수출가격!#REF!</definedName>
    <definedName name="_b7" localSheetId="1">[12]수출가격!#REF!</definedName>
    <definedName name="_b7">[12]수출가격!#REF!</definedName>
    <definedName name="_b8" localSheetId="1">[12]수출가격!#REF!</definedName>
    <definedName name="_b8">[12]수출가격!#REF!</definedName>
    <definedName name="_b9" localSheetId="1">[12]수출가격!#REF!</definedName>
    <definedName name="_b9">[12]수출가격!#REF!</definedName>
    <definedName name="_Fill" localSheetId="1" hidden="1">[14]CAUDIT!#REF!</definedName>
    <definedName name="_Fill" hidden="1">[14]CAUDIT!#REF!</definedName>
    <definedName name="_GAP1" localSheetId="0">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</definedName>
    <definedName name="_GAP1" localSheetId="1">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</definedName>
    <definedName name="_GAP1">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,'[15]1.변경범위'!#REF!</definedName>
    <definedName name="_Key1" localSheetId="0" hidden="1">[14]CAUDIT!#REF!</definedName>
    <definedName name="_Key1" localSheetId="1" hidden="1">[14]CAUDIT!#REF!</definedName>
    <definedName name="_Key1" hidden="1">[14]CAUDIT!#REF!</definedName>
    <definedName name="_Order1" hidden="1">255</definedName>
    <definedName name="_Order2" hidden="1">255</definedName>
    <definedName name="_PLT1" localSheetId="0">#REF!</definedName>
    <definedName name="_PLT1" localSheetId="1">#REF!</definedName>
    <definedName name="_PLT1">#REF!</definedName>
    <definedName name="_PLT2" localSheetId="1">#REF!</definedName>
    <definedName name="_PLT2">#REF!</definedName>
    <definedName name="_Sort" localSheetId="1" hidden="1">#REF!</definedName>
    <definedName name="_Sort" hidden="1">#REF!</definedName>
    <definedName name="_XG2" localSheetId="0" hidden="1">{#N/A,#N/A,FALSE,"단축1";#N/A,#N/A,FALSE,"단축2";#N/A,#N/A,FALSE,"단축3";#N/A,#N/A,FALSE,"장축";#N/A,#N/A,FALSE,"4WD"}</definedName>
    <definedName name="_XG2" hidden="1">{#N/A,#N/A,FALSE,"단축1";#N/A,#N/A,FALSE,"단축2";#N/A,#N/A,FALSE,"단축3";#N/A,#N/A,FALSE,"장축";#N/A,#N/A,FALSE,"4WD"}</definedName>
    <definedName name="_첨부" localSheetId="0">#REF!</definedName>
    <definedName name="_첨부" localSheetId="1">#REF!</definedName>
    <definedName name="_첨부">#REF!</definedName>
    <definedName name="¡Ø_AßEA_NAVA__PROJECT´A__ºIC°_">[16]기안!$A$43</definedName>
    <definedName name="¡Ø_ÃßÈÄ_NAVA__PROJECT´Â__ºÎÇ°_">[16]기안!$A$43</definedName>
    <definedName name="¿¹≫eAN°y½AÆR¼³ONLY" localSheetId="0">#REF!</definedName>
    <definedName name="¿¹≫eAN°y½AÆR¼³ONLY" localSheetId="1">#REF!</definedName>
    <definedName name="¿¹≫eAN°y½AÆR¼³ONLY">#REF!</definedName>
    <definedName name="￡A￡´" localSheetId="1">#REF!</definedName>
    <definedName name="￡A￡´">#REF!</definedName>
    <definedName name="¤±1" localSheetId="0">[17]신규DEP!#REF!</definedName>
    <definedName name="¤±1" localSheetId="1">[17]신규DEP!#REF!</definedName>
    <definedName name="¤±1">[17]신규DEP!#REF!</definedName>
    <definedName name="¤A¤A" localSheetId="0">#REF!</definedName>
    <definedName name="¤A¤A" localSheetId="1">#REF!</definedName>
    <definedName name="¤A¤A">#REF!</definedName>
    <definedName name="¤μ¤μ" localSheetId="1">#REF!</definedName>
    <definedName name="¤μ¤μ">#REF!</definedName>
    <definedName name="￥" localSheetId="0">[18]RES!#REF!</definedName>
    <definedName name="￥" localSheetId="1">[18]RES!#REF!</definedName>
    <definedName name="￥">[18]RES!#REF!</definedName>
    <definedName name="±a¾E¿eAo" localSheetId="0">#REF!</definedName>
    <definedName name="±a¾E¿eAo" localSheetId="1">#REF!</definedName>
    <definedName name="±a¾E¿eAo">#REF!</definedName>
    <definedName name="±a¾E°ⓒ" localSheetId="1">#REF!</definedName>
    <definedName name="±a¾E°ⓒ">#REF!</definedName>
    <definedName name="±a¾E3" localSheetId="1">#REF!</definedName>
    <definedName name="±a¾E3">#REF!</definedName>
    <definedName name="±a¾EA≫" localSheetId="1">#REF!</definedName>
    <definedName name="±a¾EA≫">#REF!</definedName>
    <definedName name="≫c¾÷AoAU" localSheetId="1">#REF!</definedName>
    <definedName name="≫c¾÷AoAU">#REF!</definedName>
    <definedName name="√">"SQRT"</definedName>
    <definedName name="○" localSheetId="0">#REF!</definedName>
    <definedName name="○" localSheetId="1">#REF!</definedName>
    <definedName name="○">#REF!</definedName>
    <definedName name="↑" localSheetId="1">#REF!</definedName>
    <definedName name="↑">#REF!</definedName>
    <definedName name="°a°u" localSheetId="1">#REF!</definedName>
    <definedName name="°a°u">#REF!</definedName>
    <definedName name="※_추후_NAVA__PROJECT는__부품_">[19]기안!$A$43</definedName>
    <definedName name="¹ß" localSheetId="0">#REF!</definedName>
    <definedName name="¹ß" localSheetId="1">#REF!</definedName>
    <definedName name="¹ß">#REF!</definedName>
    <definedName name="¹Uº¸" localSheetId="1">#REF!</definedName>
    <definedName name="¹Uº¸">#REF!</definedName>
    <definedName name="³aμμ__½CAuAßA¤Aº_°C¼³AIAU_¹IÆ÷" localSheetId="0">'[20]R&amp;D'!#REF!</definedName>
    <definedName name="³aμμ__½CAuAßA¤Aº_°C¼³AIAU_¹IÆ÷" localSheetId="1">'[20]R&amp;D'!#REF!</definedName>
    <definedName name="³aμμ__½CAuAßA¤Aº_°C¼³AIAU_¹IÆ÷">'[20]R&amp;D'!#REF!</definedName>
    <definedName name="A" localSheetId="0">Sheet1!A</definedName>
    <definedName name="A" localSheetId="1">기록용!A</definedName>
    <definedName name="A">[0]!A</definedName>
    <definedName name="A?___R3_t" localSheetId="0">#REF!</definedName>
    <definedName name="A?___R3_t" localSheetId="1">#REF!</definedName>
    <definedName name="A?___R3_t">#REF!</definedName>
    <definedName name="AA" localSheetId="0">Sheet1!AA</definedName>
    <definedName name="AA" localSheetId="1">기록용!AA</definedName>
    <definedName name="AA">[0]!AA</definedName>
    <definedName name="Aa¡¾aAoAU.94.BB" localSheetId="0">'[21]투자-국내2'!#REF!</definedName>
    <definedName name="Aa¡¾aAoAU.94.BB" localSheetId="1">'[21]투자-국내2'!#REF!</definedName>
    <definedName name="Aa¡¾aAoAU.94.BB">'[21]투자-국내2'!#REF!</definedName>
    <definedName name="Aa±aAoAU.94.BB" localSheetId="0">'[21]투자-국내2'!#REF!</definedName>
    <definedName name="Aa±aAoAU.94.BB" localSheetId="1">'[21]투자-국내2'!#REF!</definedName>
    <definedName name="Aa±aAoAU.94.BB">'[21]투자-국내2'!#REF!</definedName>
    <definedName name="AAA" localSheetId="1">[22]major!#REF!</definedName>
    <definedName name="AAA">[22]major!#REF!</definedName>
    <definedName name="AAAA" localSheetId="0">Sheet1!AAAA</definedName>
    <definedName name="AAAA" localSheetId="1">기록용!AAAA</definedName>
    <definedName name="AAAA">[0]!AAAA</definedName>
    <definedName name="AAAAA" localSheetId="0">Sheet1!AAAAA</definedName>
    <definedName name="AAAAA" localSheetId="1">기록용!AAAAA</definedName>
    <definedName name="AAAAA">[0]!AAAAA</definedName>
    <definedName name="AAAAAA" localSheetId="0">Sheet1!AAAAAA</definedName>
    <definedName name="AAAAAA" localSheetId="1">기록용!AAAAAA</definedName>
    <definedName name="AAAAAA">[0]!AAAAAA</definedName>
    <definedName name="AAAAAAAAA" localSheetId="0">Sheet1!AAAAAAAAA</definedName>
    <definedName name="AAAAAAAAA" localSheetId="1">기록용!AAAAAAAAA</definedName>
    <definedName name="AAAAAAAAA">[0]!AAAAAAAAA</definedName>
    <definedName name="AABenchMarkValue" localSheetId="0">'[23]상세(독일)'!#REF!</definedName>
    <definedName name="AABenchMarkValue" localSheetId="1">'[23]상세(독일)'!#REF!</definedName>
    <definedName name="AABenchMarkValue">'[23]상세(독일)'!#REF!</definedName>
    <definedName name="AB" localSheetId="0">'[24]#REF'!#REF!</definedName>
    <definedName name="AB" localSheetId="1">'[24]#REF'!#REF!</definedName>
    <definedName name="AB">'[24]#REF'!#REF!</definedName>
    <definedName name="ABC" localSheetId="1">'[24]#REF'!#REF!</definedName>
    <definedName name="ABC">'[24]#REF'!#REF!</definedName>
    <definedName name="abcd" localSheetId="0">#REF!</definedName>
    <definedName name="abcd" localSheetId="1">#REF!</definedName>
    <definedName name="abcd">#REF!</definedName>
    <definedName name="AC" localSheetId="0">[25]주행!#REF!</definedName>
    <definedName name="AC" localSheetId="1">[25]주행!#REF!</definedName>
    <definedName name="AC">[25]주행!#REF!</definedName>
    <definedName name="Access_Button" hidden="1">"업체현황_카드발송_List"</definedName>
    <definedName name="Access_Button1" hidden="1">"업체현황_카드발송_List"</definedName>
    <definedName name="Access_Button2" hidden="1">"업체현황_카드발송_List"</definedName>
    <definedName name="Access_Button3" hidden="1">"카드발송_카드발송_List1"</definedName>
    <definedName name="Access_Button4" hidden="1">"업체현황_카드발송_List"</definedName>
    <definedName name="AccessDatabase" hidden="1">"C:\My Documents\SCD\업무연락안양식.mdb"</definedName>
    <definedName name="ACwvu.Komplett." localSheetId="0" hidden="1">'[26]GB-IC Villingen GG'!#REF!</definedName>
    <definedName name="ACwvu.Komplett." localSheetId="1" hidden="1">'[26]GB-IC Villingen GG'!#REF!</definedName>
    <definedName name="ACwvu.Komplett." hidden="1">'[26]GB-IC Villingen GG'!#REF!</definedName>
    <definedName name="ACwvu.Screen." localSheetId="0" hidden="1">'[26]GB-IC Villingen GG'!#REF!</definedName>
    <definedName name="ACwvu.Screen." localSheetId="1" hidden="1">'[26]GB-IC Villingen GG'!#REF!</definedName>
    <definedName name="ACwvu.Screen." hidden="1">'[26]GB-IC Villingen GG'!#REF!</definedName>
    <definedName name="AHC" localSheetId="0">[0]!BlankMacro1</definedName>
    <definedName name="AHC" localSheetId="1">[0]!BlankMacro1</definedName>
    <definedName name="AHC">[0]!BlankMacro1</definedName>
    <definedName name="AI" localSheetId="0">[27]신규DEP!#REF!</definedName>
    <definedName name="AI" localSheetId="1">[27]신규DEP!#REF!</definedName>
    <definedName name="AI">[27]신규DEP!#REF!</definedName>
    <definedName name="ALTB" localSheetId="0">[28]MX628EX!#REF!</definedName>
    <definedName name="ALTB" localSheetId="1">[28]MX628EX!#REF!</definedName>
    <definedName name="ALTB">[28]MX628EX!#REF!</definedName>
    <definedName name="ALTSS" localSheetId="0">#REF!</definedName>
    <definedName name="ALTSS" localSheetId="1">#REF!</definedName>
    <definedName name="ALTSS">#REF!</definedName>
    <definedName name="Ao¿￢" localSheetId="1">#REF!</definedName>
    <definedName name="Ao¿￢">#REF!</definedName>
    <definedName name="AS" localSheetId="0">Sheet1!AS</definedName>
    <definedName name="AS" localSheetId="1">기록용!AS</definedName>
    <definedName name="AS">[0]!AS</definedName>
    <definedName name="ASD" localSheetId="0">Sheet1!ASD</definedName>
    <definedName name="ASD" localSheetId="1">기록용!ASD</definedName>
    <definedName name="ASD">[0]!ASD</definedName>
    <definedName name="ASDAS" localSheetId="0">#REF!</definedName>
    <definedName name="ASDAS" localSheetId="1">#REF!</definedName>
    <definedName name="ASDAS">#REF!</definedName>
    <definedName name="ASDF" localSheetId="0">Sheet1!ASDF</definedName>
    <definedName name="ASDF" localSheetId="1">기록용!ASDF</definedName>
    <definedName name="ASDF">[0]!ASDF</definedName>
    <definedName name="ASDS" localSheetId="0">Sheet1!ASDS</definedName>
    <definedName name="ASDS" localSheetId="1">기록용!ASDS</definedName>
    <definedName name="ASDS">[0]!ASDS</definedName>
    <definedName name="_xlnm.Auto_Close" localSheetId="1">[29]!PCDOCSFileClose</definedName>
    <definedName name="_xlnm.Auto_Close">[29]!PCDOCSFileClose</definedName>
    <definedName name="autoexec" localSheetId="0">'[30]CLM-MP'!#REF!</definedName>
    <definedName name="autoexec" localSheetId="1">'[30]CLM-MP'!#REF!</definedName>
    <definedName name="autoexec">'[30]CLM-MP'!#REF!</definedName>
    <definedName name="awc" localSheetId="0">#REF!</definedName>
    <definedName name="awc" localSheetId="1">#REF!</definedName>
    <definedName name="awc">#REF!</definedName>
    <definedName name="AZ" localSheetId="1">#REF!</definedName>
    <definedName name="AZ">#REF!</definedName>
    <definedName name="A급문제" localSheetId="1">#REF!</definedName>
    <definedName name="A급문제">#REF!</definedName>
    <definedName name="B" localSheetId="1">#REF!</definedName>
    <definedName name="B">#REF!</definedName>
    <definedName name="b_t2" localSheetId="0">[6]현금경비중역!#REF!</definedName>
    <definedName name="b_t2" localSheetId="1">[6]현금경비중역!#REF!</definedName>
    <definedName name="b_t2">[6]현금경비중역!#REF!</definedName>
    <definedName name="b23RTDKDK" localSheetId="0">#REF!</definedName>
    <definedName name="b23RTDKDK" localSheetId="1">#REF!</definedName>
    <definedName name="b23RTDKDK">#REF!</definedName>
    <definedName name="baijongsuk" localSheetId="1">#REF!</definedName>
    <definedName name="baijongsuk">#REF!</definedName>
    <definedName name="BB" localSheetId="1">#REF!</definedName>
    <definedName name="BB">#REF!</definedName>
    <definedName name="BBB" localSheetId="1">#REF!</definedName>
    <definedName name="BBB">#REF!</definedName>
    <definedName name="bbbbb" localSheetId="1">#REF!</definedName>
    <definedName name="bbbbb">#REF!</definedName>
    <definedName name="BBBenchMarkValue" localSheetId="0">'[23]상세(독일)'!#REF!</definedName>
    <definedName name="BBBenchMarkValue" localSheetId="1">'[23]상세(독일)'!#REF!</definedName>
    <definedName name="BBBenchMarkValue">'[23]상세(독일)'!#REF!</definedName>
    <definedName name="bc" localSheetId="0">#REF!</definedName>
    <definedName name="bc" localSheetId="1">#REF!</definedName>
    <definedName name="bc">#REF!</definedName>
    <definedName name="BenchmarkAdjustValue" localSheetId="0">'[23]상세(독일)'!#REF!</definedName>
    <definedName name="BenchmarkAdjustValue" localSheetId="1">'[23]상세(독일)'!#REF!</definedName>
    <definedName name="BenchmarkAdjustValue">'[23]상세(독일)'!#REF!</definedName>
    <definedName name="BGJK" localSheetId="0" hidden="1">{#N/A,#N/A,FALSE,"단축1";#N/A,#N/A,FALSE,"단축2";#N/A,#N/A,FALSE,"단축3";#N/A,#N/A,FALSE,"장축";#N/A,#N/A,FALSE,"4WD"}</definedName>
    <definedName name="BGJK" localSheetId="1" hidden="1">{#N/A,#N/A,FALSE,"단축1";#N/A,#N/A,FALSE,"단축2";#N/A,#N/A,FALSE,"단축3";#N/A,#N/A,FALSE,"장축";#N/A,#N/A,FALSE,"4WD"}</definedName>
    <definedName name="BGJK" hidden="1">{#N/A,#N/A,FALSE,"단축1";#N/A,#N/A,FALSE,"단축2";#N/A,#N/A,FALSE,"단축3";#N/A,#N/A,FALSE,"장축";#N/A,#N/A,FALSE,"4WD"}</definedName>
    <definedName name="BNB" localSheetId="0">#REF!</definedName>
    <definedName name="BNB" localSheetId="1">#REF!</definedName>
    <definedName name="BNB">#REF!</definedName>
    <definedName name="BRKT_ASST" localSheetId="1">#REF!</definedName>
    <definedName name="BRKT_ASST">#REF!</definedName>
    <definedName name="btw_">[31]Sheet5!$A$12:$IV$12,[31]Sheet5!$A$18:$IV$18,[31]Sheet5!$A$23:$IV$23,[31]Sheet5!$A$28:$IV$28</definedName>
    <definedName name="btw_01" localSheetId="0">#REF!,#REF!,#REF!,#REF!,#REF!,#REF!,#REF!,#REF!,#REF!</definedName>
    <definedName name="btw_01" localSheetId="1">#REF!,#REF!,#REF!,#REF!,#REF!,#REF!,#REF!,#REF!,#REF!</definedName>
    <definedName name="btw_01">#REF!,#REF!,#REF!,#REF!,#REF!,#REF!,#REF!,#REF!,#REF!</definedName>
    <definedName name="btw_02" localSheetId="0">'[31]Sheet6 (3)'!#REF!,'[31]Sheet6 (3)'!#REF!,'[31]Sheet6 (3)'!#REF!,'[31]Sheet6 (3)'!#REF!,'[31]Sheet6 (3)'!#REF!</definedName>
    <definedName name="btw_02" localSheetId="1">'[31]Sheet6 (3)'!#REF!,'[31]Sheet6 (3)'!#REF!,'[31]Sheet6 (3)'!#REF!,'[31]Sheet6 (3)'!#REF!,'[31]Sheet6 (3)'!#REF!</definedName>
    <definedName name="btw_02">'[31]Sheet6 (3)'!#REF!,'[31]Sheet6 (3)'!#REF!,'[31]Sheet6 (3)'!#REF!,'[31]Sheet6 (3)'!#REF!,'[31]Sheet6 (3)'!#REF!</definedName>
    <definedName name="btw_03" localSheetId="0">#REF!,#REF!,#REF!,#REF!,#REF!</definedName>
    <definedName name="btw_03" localSheetId="1">#REF!,#REF!,#REF!,#REF!,#REF!</definedName>
    <definedName name="btw_03">#REF!,#REF!,#REF!,#REF!,#REF!</definedName>
    <definedName name="CC" localSheetId="0">#REF!</definedName>
    <definedName name="CC" localSheetId="1">#REF!</definedName>
    <definedName name="CC">#REF!</definedName>
    <definedName name="CC.QQ">#N/A</definedName>
    <definedName name="CCC" localSheetId="0">#REF!</definedName>
    <definedName name="CCC" localSheetId="1">#REF!</definedName>
    <definedName name="CCC">#REF!</definedName>
    <definedName name="CCCC" localSheetId="0">Sheet1!CCCC</definedName>
    <definedName name="CCCC" localSheetId="1">기록용!CCCC</definedName>
    <definedName name="CCCC">[0]!CCCC</definedName>
    <definedName name="CDE" localSheetId="0">#REF!</definedName>
    <definedName name="CDE" localSheetId="1">#REF!</definedName>
    <definedName name="CDE">#REF!</definedName>
    <definedName name="CDSAWEF" localSheetId="0">[0]!BlankMacro1</definedName>
    <definedName name="CDSAWEF" localSheetId="1">[0]!BlankMacro1</definedName>
    <definedName name="CDSAWEF">[0]!BlankMacro1</definedName>
    <definedName name="CHATR" localSheetId="0">#REF!</definedName>
    <definedName name="CHATR" localSheetId="1">#REF!</definedName>
    <definedName name="CHATR">#REF!</definedName>
    <definedName name="choi" localSheetId="0" hidden="1">{#N/A,#N/A,FALSE,"Australien";#N/A,#N/A,FALSE,"Birmingham";#N/A,#N/A,FALSE,"Brasilien";#N/A,#N/A,FALSE,"Prag";#N/A,#N/A,FALSE,"Spanien";#N/A,#N/A,FALSE,"Malaysia ( Com)";#N/A,#N/A,FALSE,"Malaysia (Instr)"}</definedName>
    <definedName name="choi" localSheetId="1" hidden="1">{#N/A,#N/A,FALSE,"Australien";#N/A,#N/A,FALSE,"Birmingham";#N/A,#N/A,FALSE,"Brasilien";#N/A,#N/A,FALSE,"Prag";#N/A,#N/A,FALSE,"Spanien";#N/A,#N/A,FALSE,"Malaysia ( Com)";#N/A,#N/A,FALSE,"Malaysia (Instr)"}</definedName>
    <definedName name="choi" hidden="1">{#N/A,#N/A,FALSE,"Australien";#N/A,#N/A,FALSE,"Birmingham";#N/A,#N/A,FALSE,"Brasilien";#N/A,#N/A,FALSE,"Prag";#N/A,#N/A,FALSE,"Spanien";#N/A,#N/A,FALSE,"Malaysia ( Com)";#N/A,#N/A,FALSE,"Malaysia (Instr)"}</definedName>
    <definedName name="Claim이력_MCR19_23차" localSheetId="0">#REF!</definedName>
    <definedName name="Claim이력_MCR19_23차" localSheetId="1">#REF!</definedName>
    <definedName name="Claim이력_MCR19_23차">#REF!</definedName>
    <definedName name="Claim이력_내수내자" localSheetId="1">#REF!</definedName>
    <definedName name="Claim이력_내수내자">#REF!</definedName>
    <definedName name="Claim이력_수출내자" localSheetId="1">#REF!</definedName>
    <definedName name="Claim이력_수출내자">#REF!</definedName>
    <definedName name="CLDLRTDK" localSheetId="1">#REF!</definedName>
    <definedName name="CLDLRTDK">#REF!</definedName>
    <definedName name="CODE" localSheetId="1">#REF!</definedName>
    <definedName name="CODE">#REF!</definedName>
    <definedName name="CONTWIRG1" localSheetId="1">#REF!</definedName>
    <definedName name="CONTWIRG1">#REF!</definedName>
    <definedName name="create_xla">0</definedName>
    <definedName name="_xlnm.Criteria" localSheetId="0">[5]major!#REF!</definedName>
    <definedName name="_xlnm.Criteria" localSheetId="1">[5]major!#REF!</definedName>
    <definedName name="_xlnm.Criteria">[5]major!#REF!</definedName>
    <definedName name="CRTC" localSheetId="0">#REF!</definedName>
    <definedName name="CRTC" localSheetId="1">#REF!</definedName>
    <definedName name="CRTC">#REF!</definedName>
    <definedName name="CYCLE" localSheetId="1">#REF!</definedName>
    <definedName name="CYCLE">#REF!</definedName>
    <definedName name="d" localSheetId="1">#REF!</definedName>
    <definedName name="d">#REF!</definedName>
    <definedName name="DABB">'[32]OPT손익 내수'!$G$15</definedName>
    <definedName name="DABP">'[32]OPT손익 내수'!$G$17</definedName>
    <definedName name="DABSB">'[32]OPT손익 내수'!$F$15</definedName>
    <definedName name="DABSP">'[32]OPT손익 내수'!$F$17</definedName>
    <definedName name="DACB">'[32]OPT손익 내수'!$D$15</definedName>
    <definedName name="DACP">'[32]OPT손익 내수'!$D$17</definedName>
    <definedName name="_xlnm.Database" localSheetId="0">#REF!</definedName>
    <definedName name="_xlnm.Database" localSheetId="1">#REF!</definedName>
    <definedName name="_xlnm.Database">#REF!</definedName>
    <definedName name="DATABSE" localSheetId="0">[33]Sheet1!#REF!</definedName>
    <definedName name="DATABSE" localSheetId="1">[33]Sheet1!#REF!</definedName>
    <definedName name="DATABSE">[33]Sheet1!#REF!</definedName>
    <definedName name="DATB">'[32]OPT손익 내수'!$E$15</definedName>
    <definedName name="DATP">'[32]OPT손익 내수'!$E$17</definedName>
    <definedName name="DAWB">'[32]OPT손익 내수'!$I$15</definedName>
    <definedName name="DAWP">'[32]OPT손익 내수'!$I$17</definedName>
    <definedName name="DD" localSheetId="0">#REF!</definedName>
    <definedName name="DD" localSheetId="1">#REF!</definedName>
    <definedName name="DD">#REF!</definedName>
    <definedName name="DDD" localSheetId="0">Sheet1!DDD</definedName>
    <definedName name="DDD" localSheetId="1">기록용!DDD</definedName>
    <definedName name="DDD">[0]!DDD</definedName>
    <definedName name="DDE" localSheetId="0" hidden="1">{#N/A,#N/A,FALSE,"단축1";#N/A,#N/A,FALSE,"단축2";#N/A,#N/A,FALSE,"단축3";#N/A,#N/A,FALSE,"장축";#N/A,#N/A,FALSE,"4WD"}</definedName>
    <definedName name="DDE" localSheetId="1" hidden="1">{#N/A,#N/A,FALSE,"단축1";#N/A,#N/A,FALSE,"단축2";#N/A,#N/A,FALSE,"단축3";#N/A,#N/A,FALSE,"장축";#N/A,#N/A,FALSE,"4WD"}</definedName>
    <definedName name="DDE" hidden="1">{#N/A,#N/A,FALSE,"단축1";#N/A,#N/A,FALSE,"단축2";#N/A,#N/A,FALSE,"단축3";#N/A,#N/A,FALSE,"장축";#N/A,#N/A,FALSE,"4WD"}</definedName>
    <definedName name="dDFA" localSheetId="0" hidden="1">{#N/A,#N/A,FALSE,"단축1";#N/A,#N/A,FALSE,"단축2";#N/A,#N/A,FALSE,"단축3";#N/A,#N/A,FALSE,"장축";#N/A,#N/A,FALSE,"4WD"}</definedName>
    <definedName name="dDFA" localSheetId="1" hidden="1">{#N/A,#N/A,FALSE,"단축1";#N/A,#N/A,FALSE,"단축2";#N/A,#N/A,FALSE,"단축3";#N/A,#N/A,FALSE,"장축";#N/A,#N/A,FALSE,"4WD"}</definedName>
    <definedName name="dDFA" hidden="1">{#N/A,#N/A,FALSE,"단축1";#N/A,#N/A,FALSE,"단축2";#N/A,#N/A,FALSE,"단축3";#N/A,#N/A,FALSE,"장축";#N/A,#N/A,FALSE,"4WD"}</definedName>
    <definedName name="DE" localSheetId="0">#REF!</definedName>
    <definedName name="DE" localSheetId="1">#REF!</definedName>
    <definedName name="DE">#REF!</definedName>
    <definedName name="DEL" localSheetId="1">#REF!</definedName>
    <definedName name="DEL">#REF!</definedName>
    <definedName name="DELL" localSheetId="1">#REF!</definedName>
    <definedName name="DELL">#REF!</definedName>
    <definedName name="DFA" localSheetId="0" hidden="1">{#N/A,#N/A,FALSE,"단축1";#N/A,#N/A,FALSE,"단축2";#N/A,#N/A,FALSE,"단축3";#N/A,#N/A,FALSE,"장축";#N/A,#N/A,FALSE,"4WD"}</definedName>
    <definedName name="DFA" localSheetId="1" hidden="1">{#N/A,#N/A,FALSE,"단축1";#N/A,#N/A,FALSE,"단축2";#N/A,#N/A,FALSE,"단축3";#N/A,#N/A,FALSE,"장축";#N/A,#N/A,FALSE,"4WD"}</definedName>
    <definedName name="DFA" hidden="1">{#N/A,#N/A,FALSE,"단축1";#N/A,#N/A,FALSE,"단축2";#N/A,#N/A,FALSE,"단축3";#N/A,#N/A,FALSE,"장축";#N/A,#N/A,FALSE,"4WD"}</definedName>
    <definedName name="DFHJ" localSheetId="0" hidden="1">{#N/A,#N/A,FALSE,"단축1";#N/A,#N/A,FALSE,"단축2";#N/A,#N/A,FALSE,"단축3";#N/A,#N/A,FALSE,"장축";#N/A,#N/A,FALSE,"4WD"}</definedName>
    <definedName name="DFHJ" localSheetId="1" hidden="1">{#N/A,#N/A,FALSE,"단축1";#N/A,#N/A,FALSE,"단축2";#N/A,#N/A,FALSE,"단축3";#N/A,#N/A,FALSE,"장축";#N/A,#N/A,FALSE,"4WD"}</definedName>
    <definedName name="DFHJ" hidden="1">{#N/A,#N/A,FALSE,"단축1";#N/A,#N/A,FALSE,"단축2";#N/A,#N/A,FALSE,"단축3";#N/A,#N/A,FALSE,"장축";#N/A,#N/A,FALSE,"4WD"}</definedName>
    <definedName name="DGF" localSheetId="0" hidden="1">{#N/A,#N/A,FALSE,"단축1";#N/A,#N/A,FALSE,"단축2";#N/A,#N/A,FALSE,"단축3";#N/A,#N/A,FALSE,"장축";#N/A,#N/A,FALSE,"4WD"}</definedName>
    <definedName name="DGF" localSheetId="1" hidden="1">{#N/A,#N/A,FALSE,"단축1";#N/A,#N/A,FALSE,"단축2";#N/A,#N/A,FALSE,"단축3";#N/A,#N/A,FALSE,"장축";#N/A,#N/A,FALSE,"4WD"}</definedName>
    <definedName name="DGF" hidden="1">{#N/A,#N/A,FALSE,"단축1";#N/A,#N/A,FALSE,"단축2";#N/A,#N/A,FALSE,"단축3";#N/A,#N/A,FALSE,"장축";#N/A,#N/A,FALSE,"4WD"}</definedName>
    <definedName name="DGJSRGH" localSheetId="0" hidden="1">{#N/A,#N/A,FALSE,"단축1";#N/A,#N/A,FALSE,"단축2";#N/A,#N/A,FALSE,"단축3";#N/A,#N/A,FALSE,"장축";#N/A,#N/A,FALSE,"4WD"}</definedName>
    <definedName name="DGJSRGH" localSheetId="1" hidden="1">{#N/A,#N/A,FALSE,"단축1";#N/A,#N/A,FALSE,"단축2";#N/A,#N/A,FALSE,"단축3";#N/A,#N/A,FALSE,"장축";#N/A,#N/A,FALSE,"4WD"}</definedName>
    <definedName name="DGJSRGH" hidden="1">{#N/A,#N/A,FALSE,"단축1";#N/A,#N/A,FALSE,"단축2";#N/A,#N/A,FALSE,"단축3";#N/A,#N/A,FALSE,"장축";#N/A,#N/A,FALSE,"4WD"}</definedName>
    <definedName name="DJFHJ" localSheetId="0" hidden="1">{#N/A,#N/A,FALSE,"단축1";#N/A,#N/A,FALSE,"단축2";#N/A,#N/A,FALSE,"단축3";#N/A,#N/A,FALSE,"장축";#N/A,#N/A,FALSE,"4WD"}</definedName>
    <definedName name="DJFHJ" localSheetId="1" hidden="1">{#N/A,#N/A,FALSE,"단축1";#N/A,#N/A,FALSE,"단축2";#N/A,#N/A,FALSE,"단축3";#N/A,#N/A,FALSE,"장축";#N/A,#N/A,FALSE,"4WD"}</definedName>
    <definedName name="DJFHJ" hidden="1">{#N/A,#N/A,FALSE,"단축1";#N/A,#N/A,FALSE,"단축2";#N/A,#N/A,FALSE,"단축3";#N/A,#N/A,FALSE,"장축";#N/A,#N/A,FALSE,"4WD"}</definedName>
    <definedName name="DJGHJ" localSheetId="0" hidden="1">{#N/A,#N/A,FALSE,"단축1";#N/A,#N/A,FALSE,"단축2";#N/A,#N/A,FALSE,"단축3";#N/A,#N/A,FALSE,"장축";#N/A,#N/A,FALSE,"4WD"}</definedName>
    <definedName name="DJGHJ" localSheetId="1" hidden="1">{#N/A,#N/A,FALSE,"단축1";#N/A,#N/A,FALSE,"단축2";#N/A,#N/A,FALSE,"단축3";#N/A,#N/A,FALSE,"장축";#N/A,#N/A,FALSE,"4WD"}</definedName>
    <definedName name="DJGHJ" hidden="1">{#N/A,#N/A,FALSE,"단축1";#N/A,#N/A,FALSE,"단축2";#N/A,#N/A,FALSE,"단축3";#N/A,#N/A,FALSE,"장축";#N/A,#N/A,FALSE,"4WD"}</definedName>
    <definedName name="DJHD" localSheetId="0" hidden="1">{#N/A,#N/A,FALSE,"단축1";#N/A,#N/A,FALSE,"단축2";#N/A,#N/A,FALSE,"단축3";#N/A,#N/A,FALSE,"장축";#N/A,#N/A,FALSE,"4WD"}</definedName>
    <definedName name="DJHD" localSheetId="1" hidden="1">{#N/A,#N/A,FALSE,"단축1";#N/A,#N/A,FALSE,"단축2";#N/A,#N/A,FALSE,"단축3";#N/A,#N/A,FALSE,"장축";#N/A,#N/A,FALSE,"4WD"}</definedName>
    <definedName name="DJHD" hidden="1">{#N/A,#N/A,FALSE,"단축1";#N/A,#N/A,FALSE,"단축2";#N/A,#N/A,FALSE,"단축3";#N/A,#N/A,FALSE,"장축";#N/A,#N/A,FALSE,"4WD"}</definedName>
    <definedName name="DK" localSheetId="0">#REF!</definedName>
    <definedName name="DK" localSheetId="1">#REF!</definedName>
    <definedName name="DK">#REF!</definedName>
    <definedName name="dkdk" localSheetId="0" hidden="1">{#N/A,#N/A,FALSE,"단축1";#N/A,#N/A,FALSE,"단축2";#N/A,#N/A,FALSE,"단축3";#N/A,#N/A,FALSE,"장축";#N/A,#N/A,FALSE,"4WD"}</definedName>
    <definedName name="dkdk" localSheetId="1" hidden="1">{#N/A,#N/A,FALSE,"단축1";#N/A,#N/A,FALSE,"단축2";#N/A,#N/A,FALSE,"단축3";#N/A,#N/A,FALSE,"장축";#N/A,#N/A,FALSE,"4WD"}</definedName>
    <definedName name="dkdk" hidden="1">{#N/A,#N/A,FALSE,"단축1";#N/A,#N/A,FALSE,"단축2";#N/A,#N/A,FALSE,"단축3";#N/A,#N/A,FALSE,"장축";#N/A,#N/A,FALSE,"4WD"}</definedName>
    <definedName name="DKDKDKFGTBTB2RT" localSheetId="0">#REF!</definedName>
    <definedName name="DKDKDKFGTBTB2RT" localSheetId="1">#REF!</definedName>
    <definedName name="DKDKDKFGTBTB2RT">#REF!</definedName>
    <definedName name="DKDKFG16TBTB1RT" localSheetId="0">[34]의장34반!#REF!</definedName>
    <definedName name="DKDKFG16TBTB1RT" localSheetId="1">[34]의장34반!#REF!</definedName>
    <definedName name="DKDKFG16TBTB1RT">[34]의장34반!#REF!</definedName>
    <definedName name="DKDKFG16TBTB4RT" localSheetId="0">'[34]의장2반 '!#REF!</definedName>
    <definedName name="DKDKFG16TBTB4RT" localSheetId="1">'[34]의장2반 '!#REF!</definedName>
    <definedName name="DKDKFG16TBTB4RT">'[34]의장2반 '!#REF!</definedName>
    <definedName name="DKDKfg18TBTB2RT" localSheetId="0">#REF!</definedName>
    <definedName name="DKDKfg18TBTB2RT" localSheetId="1">#REF!</definedName>
    <definedName name="DKDKfg18TBTB2RT">#REF!</definedName>
    <definedName name="DKDKFG8TBTB2RT" localSheetId="1">#REF!</definedName>
    <definedName name="DKDKFG8TBTB2RT">#REF!</definedName>
    <definedName name="DL" localSheetId="1">#REF!</definedName>
    <definedName name="DL">#REF!</definedName>
    <definedName name="DLEHD" localSheetId="1">#REF!</definedName>
    <definedName name="DLEHD">#REF!</definedName>
    <definedName name="DM" localSheetId="1">#REF!</definedName>
    <definedName name="DM">#REF!</definedName>
    <definedName name="DOL" localSheetId="1">#REF!</definedName>
    <definedName name="DOL">#REF!</definedName>
    <definedName name="DPSB">'[32]OPT손익 내수'!$H$15</definedName>
    <definedName name="DPSP">'[32]OPT손익 내수'!$H$17</definedName>
    <definedName name="DRIVEABILITY" localSheetId="0" hidden="1">{#N/A,#N/A,FALSE,"단축1";#N/A,#N/A,FALSE,"단축2";#N/A,#N/A,FALSE,"단축3";#N/A,#N/A,FALSE,"장축";#N/A,#N/A,FALSE,"4WD"}</definedName>
    <definedName name="DRIVEABILITY" localSheetId="1" hidden="1">{#N/A,#N/A,FALSE,"단축1";#N/A,#N/A,FALSE,"단축2";#N/A,#N/A,FALSE,"단축3";#N/A,#N/A,FALSE,"장축";#N/A,#N/A,FALSE,"4WD"}</definedName>
    <definedName name="DRIVEABILITY" hidden="1">{#N/A,#N/A,FALSE,"단축1";#N/A,#N/A,FALSE,"단축2";#N/A,#N/A,FALSE,"단축3";#N/A,#N/A,FALSE,"장축";#N/A,#N/A,FALSE,"4WD"}</definedName>
    <definedName name="DSA" localSheetId="0">#REF!</definedName>
    <definedName name="DSA" localSheetId="1">#REF!</definedName>
    <definedName name="DSA">#REF!</definedName>
    <definedName name="DSS" localSheetId="1">#REF!</definedName>
    <definedName name="DSS">#REF!</definedName>
    <definedName name="E" localSheetId="1">#REF!</definedName>
    <definedName name="E">#REF!</definedName>
    <definedName name="EAWR" localSheetId="0" hidden="1">{#N/A,#N/A,FALSE,"단축1";#N/A,#N/A,FALSE,"단축2";#N/A,#N/A,FALSE,"단축3";#N/A,#N/A,FALSE,"장축";#N/A,#N/A,FALSE,"4WD"}</definedName>
    <definedName name="EAWR" localSheetId="1" hidden="1">{#N/A,#N/A,FALSE,"단축1";#N/A,#N/A,FALSE,"단축2";#N/A,#N/A,FALSE,"단축3";#N/A,#N/A,FALSE,"장축";#N/A,#N/A,FALSE,"4WD"}</definedName>
    <definedName name="EAWR" hidden="1">{#N/A,#N/A,FALSE,"단축1";#N/A,#N/A,FALSE,"단축2";#N/A,#N/A,FALSE,"단축3";#N/A,#N/A,FALSE,"장축";#N/A,#N/A,FALSE,"4WD"}</definedName>
    <definedName name="ED3__회훈_71.4_신창_4.9" localSheetId="0">#REF!</definedName>
    <definedName name="ED3__회훈_71.4_신창_4.9" localSheetId="1">#REF!</definedName>
    <definedName name="ED3__회훈_71.4_신창_4.9">#REF!</definedName>
    <definedName name="EDABB">'[32]OPT손익 수출'!$N$15</definedName>
    <definedName name="EDABP">'[32]OPT손익 수출'!$N$17</definedName>
    <definedName name="EDABSB">'[32]OPT손익 수출'!$M$15</definedName>
    <definedName name="EDABSP">'[32]OPT손익 수출'!$M$17</definedName>
    <definedName name="EDACB">'[32]OPT손익 수출'!$K$15</definedName>
    <definedName name="EDACP">'[32]OPT손익 수출'!$K$17</definedName>
    <definedName name="EDATB">'[32]OPT손익 수출'!$L$15</definedName>
    <definedName name="EDATP">'[32]OPT손익 수출'!$L$17</definedName>
    <definedName name="EDAWB">'[32]OPT손익 수출'!$P$15</definedName>
    <definedName name="EDAWP">'[32]OPT손익 수출'!$P$17</definedName>
    <definedName name="EDPSB">'[32]OPT손익 수출'!$O$15</definedName>
    <definedName name="EDPSP">'[32]OPT손익 수출'!$O$17</definedName>
    <definedName name="EE" localSheetId="0">#REF!</definedName>
    <definedName name="EE" localSheetId="1">#REF!</definedName>
    <definedName name="EE">#REF!</definedName>
    <definedName name="EFFOG" localSheetId="0" hidden="1">{#N/A,#N/A,FALSE,"단축1";#N/A,#N/A,FALSE,"단축2";#N/A,#N/A,FALSE,"단축3";#N/A,#N/A,FALSE,"장축";#N/A,#N/A,FALSE,"4WD"}</definedName>
    <definedName name="EFFOG" localSheetId="1" hidden="1">{#N/A,#N/A,FALSE,"단축1";#N/A,#N/A,FALSE,"단축2";#N/A,#N/A,FALSE,"단축3";#N/A,#N/A,FALSE,"장축";#N/A,#N/A,FALSE,"4WD"}</definedName>
    <definedName name="EFFOG" hidden="1">{#N/A,#N/A,FALSE,"단축1";#N/A,#N/A,FALSE,"단축2";#N/A,#N/A,FALSE,"단축3";#N/A,#N/A,FALSE,"장축";#N/A,#N/A,FALSE,"4WD"}</definedName>
    <definedName name="EGABB">'[32]OPT손익 수출'!$U$15</definedName>
    <definedName name="EGABP">'[32]OPT손익 수출'!$U$17</definedName>
    <definedName name="EGABSB">'[32]OPT손익 수출'!$T$15</definedName>
    <definedName name="EGABSP">'[32]OPT손익 수출'!$T$17</definedName>
    <definedName name="EGACB">'[32]OPT손익 수출'!$R$15</definedName>
    <definedName name="EGACP">'[32]OPT손익 수출'!$R$17</definedName>
    <definedName name="EGATB">'[32]OPT손익 수출'!$S$15</definedName>
    <definedName name="EGATP">'[32]OPT손익 수출'!$S$17</definedName>
    <definedName name="EGAWP">'[32]OPT손익 수출'!$W$17</definedName>
    <definedName name="EGPSB">'[32]OPT손익 수출'!$V$15</definedName>
    <definedName name="EGPSP">'[32]OPT손익 수출'!$V$17</definedName>
    <definedName name="EKDKD.LJFL" localSheetId="0" hidden="1">{#N/A,#N/A,FALSE,"Australien";#N/A,#N/A,FALSE,"Birmingham";#N/A,#N/A,FALSE,"Brasilien";#N/A,#N/A,FALSE,"Prag";#N/A,#N/A,FALSE,"Spanien";#N/A,#N/A,FALSE,"Malaysia ( Com)";#N/A,#N/A,FALSE,"Malaysia (Instr)"}</definedName>
    <definedName name="EKDKD.LJFL" localSheetId="1" hidden="1">{#N/A,#N/A,FALSE,"Australien";#N/A,#N/A,FALSE,"Birmingham";#N/A,#N/A,FALSE,"Brasilien";#N/A,#N/A,FALSE,"Prag";#N/A,#N/A,FALSE,"Spanien";#N/A,#N/A,FALSE,"Malaysia ( Com)";#N/A,#N/A,FALSE,"Malaysia (Instr)"}</definedName>
    <definedName name="EKDKD.LJFL" hidden="1">{#N/A,#N/A,FALSE,"Australien";#N/A,#N/A,FALSE,"Birmingham";#N/A,#N/A,FALSE,"Brasilien";#N/A,#N/A,FALSE,"Prag";#N/A,#N/A,FALSE,"Spanien";#N/A,#N/A,FALSE,"Malaysia ( Com)";#N/A,#N/A,FALSE,"Malaysia (Instr)"}</definedName>
    <definedName name="END" localSheetId="1">[35]원단위!#REF!</definedName>
    <definedName name="END">[35]원단위!#REF!</definedName>
    <definedName name="ENG_COOLG" localSheetId="1">'[36]DBL LPG시험'!#REF!</definedName>
    <definedName name="ENG_COOLG">'[36]DBL LPG시험'!#REF!</definedName>
    <definedName name="EO" localSheetId="0">#REF!</definedName>
    <definedName name="EO" localSheetId="1">#REF!</definedName>
    <definedName name="EO">#REF!</definedName>
    <definedName name="EO계획" localSheetId="1" hidden="1">#REF!</definedName>
    <definedName name="EO계획" hidden="1">#REF!</definedName>
    <definedName name="ETRYU" localSheetId="0" hidden="1">{#N/A,#N/A,FALSE,"단축1";#N/A,#N/A,FALSE,"단축2";#N/A,#N/A,FALSE,"단축3";#N/A,#N/A,FALSE,"장축";#N/A,#N/A,FALSE,"4WD"}</definedName>
    <definedName name="ETRYU" localSheetId="1" hidden="1">{#N/A,#N/A,FALSE,"단축1";#N/A,#N/A,FALSE,"단축2";#N/A,#N/A,FALSE,"단축3";#N/A,#N/A,FALSE,"장축";#N/A,#N/A,FALSE,"4WD"}</definedName>
    <definedName name="ETRYU" hidden="1">{#N/A,#N/A,FALSE,"단축1";#N/A,#N/A,FALSE,"단축2";#N/A,#N/A,FALSE,"단축3";#N/A,#N/A,FALSE,"장축";#N/A,#N/A,FALSE,"4WD"}</definedName>
    <definedName name="ETYUI" localSheetId="0" hidden="1">{#N/A,#N/A,FALSE,"단축1";#N/A,#N/A,FALSE,"단축2";#N/A,#N/A,FALSE,"단축3";#N/A,#N/A,FALSE,"장축";#N/A,#N/A,FALSE,"4WD"}</definedName>
    <definedName name="ETYUI" localSheetId="1" hidden="1">{#N/A,#N/A,FALSE,"단축1";#N/A,#N/A,FALSE,"단축2";#N/A,#N/A,FALSE,"단축3";#N/A,#N/A,FALSE,"장축";#N/A,#N/A,FALSE,"4WD"}</definedName>
    <definedName name="ETYUI" hidden="1">{#N/A,#N/A,FALSE,"단축1";#N/A,#N/A,FALSE,"단축2";#N/A,#N/A,FALSE,"단축3";#N/A,#N/A,FALSE,"장축";#N/A,#N/A,FALSE,"4WD"}</definedName>
    <definedName name="EUABSB">'[32]OPT손익 수출'!$F$15</definedName>
    <definedName name="EUABSP">'[32]OPT손익 수출'!$F$17</definedName>
    <definedName name="EUACB">'[32]OPT손익 수출'!$D$15</definedName>
    <definedName name="EUACP">'[32]OPT손익 수출'!$D$17</definedName>
    <definedName name="EUATB">'[32]OPT손익 수출'!$E$15</definedName>
    <definedName name="EUATP">'[32]OPT손익 수출'!$E$17</definedName>
    <definedName name="EUAWB">'[32]OPT손익 수출'!$I$15</definedName>
    <definedName name="EUAWP">'[32]OPT손익 수출'!$I$17</definedName>
    <definedName name="EUPSB">'[32]OPT손익 수출'!$H$15</definedName>
    <definedName name="EUPSP">'[32]OPT손익 수출'!$H$17</definedName>
    <definedName name="EWY" localSheetId="0" hidden="1">{#N/A,#N/A,FALSE,"단축1";#N/A,#N/A,FALSE,"단축2";#N/A,#N/A,FALSE,"단축3";#N/A,#N/A,FALSE,"장축";#N/A,#N/A,FALSE,"4WD"}</definedName>
    <definedName name="EWY" localSheetId="1" hidden="1">{#N/A,#N/A,FALSE,"단축1";#N/A,#N/A,FALSE,"단축2";#N/A,#N/A,FALSE,"단축3";#N/A,#N/A,FALSE,"장축";#N/A,#N/A,FALSE,"4WD"}</definedName>
    <definedName name="EWY" hidden="1">{#N/A,#N/A,FALSE,"단축1";#N/A,#N/A,FALSE,"단축2";#N/A,#N/A,FALSE,"단축3";#N/A,#N/A,FALSE,"장축";#N/A,#N/A,FALSE,"4WD"}</definedName>
    <definedName name="existe">1</definedName>
    <definedName name="_xlnm.Extract" localSheetId="1">[5]major!#REF!</definedName>
    <definedName name="_xlnm.Extract">[5]major!#REF!</definedName>
    <definedName name="EYRU" localSheetId="0" hidden="1">{#N/A,#N/A,FALSE,"단축1";#N/A,#N/A,FALSE,"단축2";#N/A,#N/A,FALSE,"단축3";#N/A,#N/A,FALSE,"장축";#N/A,#N/A,FALSE,"4WD"}</definedName>
    <definedName name="EYRU" localSheetId="1" hidden="1">{#N/A,#N/A,FALSE,"단축1";#N/A,#N/A,FALSE,"단축2";#N/A,#N/A,FALSE,"단축3";#N/A,#N/A,FALSE,"장축";#N/A,#N/A,FALSE,"4WD"}</definedName>
    <definedName name="EYRU" hidden="1">{#N/A,#N/A,FALSE,"단축1";#N/A,#N/A,FALSE,"단축2";#N/A,#N/A,FALSE,"단축3";#N/A,#N/A,FALSE,"장축";#N/A,#N/A,FALSE,"4WD"}</definedName>
    <definedName name="F" localSheetId="0" hidden="1">{#N/A,#N/A,FALSE,"단축1";#N/A,#N/A,FALSE,"단축2";#N/A,#N/A,FALSE,"단축3";#N/A,#N/A,FALSE,"장축";#N/A,#N/A,FALSE,"4WD"}</definedName>
    <definedName name="F" localSheetId="1" hidden="1">{#N/A,#N/A,FALSE,"단축1";#N/A,#N/A,FALSE,"단축2";#N/A,#N/A,FALSE,"단축3";#N/A,#N/A,FALSE,"장축";#N/A,#N/A,FALSE,"4WD"}</definedName>
    <definedName name="F" hidden="1">{#N/A,#N/A,FALSE,"단축1";#N/A,#N/A,FALSE,"단축2";#N/A,#N/A,FALSE,"단축3";#N/A,#N/A,FALSE,"장축";#N/A,#N/A,FALSE,"4WD"}</definedName>
    <definedName name="familly" localSheetId="0">#REF!</definedName>
    <definedName name="familly" localSheetId="1">#REF!</definedName>
    <definedName name="familly">#REF!</definedName>
    <definedName name="FC현황" localSheetId="0">Sheet1!FC현황</definedName>
    <definedName name="FC현황" localSheetId="1">기록용!FC현황</definedName>
    <definedName name="FC현황">[0]!FC현황</definedName>
    <definedName name="FDJGDFHJ" localSheetId="0" hidden="1">{#N/A,#N/A,FALSE,"단축1";#N/A,#N/A,FALSE,"단축2";#N/A,#N/A,FALSE,"단축3";#N/A,#N/A,FALSE,"장축";#N/A,#N/A,FALSE,"4WD"}</definedName>
    <definedName name="FDJGDFHJ" localSheetId="1" hidden="1">{#N/A,#N/A,FALSE,"단축1";#N/A,#N/A,FALSE,"단축2";#N/A,#N/A,FALSE,"단축3";#N/A,#N/A,FALSE,"장축";#N/A,#N/A,FALSE,"4WD"}</definedName>
    <definedName name="FDJGDFHJ" hidden="1">{#N/A,#N/A,FALSE,"단축1";#N/A,#N/A,FALSE,"단축2";#N/A,#N/A,FALSE,"단축3";#N/A,#N/A,FALSE,"장축";#N/A,#N/A,FALSE,"4WD"}</definedName>
    <definedName name="FeatureValues" localSheetId="1">[12]수출가격!#REF!</definedName>
    <definedName name="FeatureValues">[12]수출가격!#REF!</definedName>
    <definedName name="feuille_base">"xlsheet.xla"</definedName>
    <definedName name="FF" localSheetId="0">#REF!</definedName>
    <definedName name="FF" localSheetId="1">#REF!</definedName>
    <definedName name="FF">#REF!</definedName>
    <definedName name="FFF" localSheetId="1">#REF!</definedName>
    <definedName name="FFF">#REF!</definedName>
    <definedName name="FG" localSheetId="1">#REF!</definedName>
    <definedName name="FG">#REF!</definedName>
    <definedName name="FG12TBTB2RTDKDKGMLRT" localSheetId="0">[37]협조전!#REF!</definedName>
    <definedName name="FG12TBTB2RTDKDKGMLRT" localSheetId="1">[37]협조전!#REF!</definedName>
    <definedName name="FG12TBTB2RTDKDKGMLRT">[37]협조전!#REF!</definedName>
    <definedName name="fg18TBTB4RT" localSheetId="0">#REF!</definedName>
    <definedName name="fg18TBTB4RT" localSheetId="1">#REF!</definedName>
    <definedName name="fg18TBTB4RT">#REF!</definedName>
    <definedName name="FG22TBTB3RTDKDKDK" localSheetId="0">[38]차수!#REF!</definedName>
    <definedName name="FG22TBTB3RTDKDKDK" localSheetId="1">[38]차수!#REF!</definedName>
    <definedName name="FG22TBTB3RTDKDKDK">[38]차수!#REF!</definedName>
    <definedName name="FG24RTDKDK" localSheetId="0">#REF!</definedName>
    <definedName name="FG24RTDKDK" localSheetId="1">#REF!</definedName>
    <definedName name="FG24RTDKDK">#REF!</definedName>
    <definedName name="FGBS12TBTB0RT" localSheetId="1">#REF!</definedName>
    <definedName name="FGBS12TBTB0RT">#REF!</definedName>
    <definedName name="FGH" localSheetId="0" hidden="1">{#N/A,#N/A,FALSE,"단축1";#N/A,#N/A,FALSE,"단축2";#N/A,#N/A,FALSE,"단축3";#N/A,#N/A,FALSE,"장축";#N/A,#N/A,FALSE,"4WD"}</definedName>
    <definedName name="FGH" localSheetId="1" hidden="1">{#N/A,#N/A,FALSE,"단축1";#N/A,#N/A,FALSE,"단축2";#N/A,#N/A,FALSE,"단축3";#N/A,#N/A,FALSE,"장축";#N/A,#N/A,FALSE,"4WD"}</definedName>
    <definedName name="FGH" hidden="1">{#N/A,#N/A,FALSE,"단축1";#N/A,#N/A,FALSE,"단축2";#N/A,#N/A,FALSE,"단축3";#N/A,#N/A,FALSE,"장축";#N/A,#N/A,FALSE,"4WD"}</definedName>
    <definedName name="FGLKRKRKRKRKRKRKRKRKRKRKRKRKRKR" localSheetId="0">#REF!</definedName>
    <definedName name="FGLKRKRKRKRKRKRKRKRKRKRKRKRKRKR" localSheetId="1">#REF!</definedName>
    <definedName name="FGLKRKRKRKRKRKRKRKRKRKRKRKRKRKR">#REF!</definedName>
    <definedName name="fgPRPRRKRKRKRKRKTBTB2RT" localSheetId="0">'[39]11'!#REF!</definedName>
    <definedName name="fgPRPRRKRKRKRKRKTBTB2RT" localSheetId="1">'[39]11'!#REF!</definedName>
    <definedName name="fgPRPRRKRKRKRKRKTBTB2RT">'[39]11'!#REF!</definedName>
    <definedName name="fgPRPRRKRKRKTBTB2RTDKDKDKDKDK" localSheetId="0">#REF!</definedName>
    <definedName name="fgPRPRRKRKRKTBTB2RTDKDKDKDKDK" localSheetId="1">#REF!</definedName>
    <definedName name="fgPRPRRKRKRKTBTB2RTDKDKDKDKDK">#REF!</definedName>
    <definedName name="fgPRPRRKRKTBTB2RTDKDKDKDKDK" localSheetId="1">#REF!</definedName>
    <definedName name="fgPRPRRKRKTBTB2RTDKDKDKDKDK">#REF!</definedName>
    <definedName name="fgPRRKRKRKTBTB1RT" localSheetId="0">[18]RES!#REF!</definedName>
    <definedName name="fgPRRKRKRKTBTB1RT" localSheetId="1">[18]RES!#REF!</definedName>
    <definedName name="fgPRRKRKRKTBTB1RT">[18]RES!#REF!</definedName>
    <definedName name="FGPRRKRKTBTB1RT" localSheetId="0">[40]냉각실용添1!#REF!</definedName>
    <definedName name="FGPRRKRKTBTB1RT" localSheetId="1">[40]냉각실용添1!#REF!</definedName>
    <definedName name="FGPRRKRKTBTB1RT">[40]냉각실용添1!#REF!</definedName>
    <definedName name="FGPRRKRKTBTB2RTDKDK" localSheetId="0">#REF!</definedName>
    <definedName name="FGPRRKRKTBTB2RTDKDK" localSheetId="1">#REF!</definedName>
    <definedName name="FGPRRKRKTBTB2RTDKDK">#REF!</definedName>
    <definedName name="FGPRTBTB1RTDKDK" localSheetId="1">#REF!</definedName>
    <definedName name="FGPRTBTB1RTDKDK">#REF!</definedName>
    <definedName name="FGR12C15TBTB1RTDKDK" localSheetId="0">[18]RES!#REF!</definedName>
    <definedName name="FGR12C15TBTB1RTDKDK" localSheetId="1">[18]RES!#REF!</definedName>
    <definedName name="FGR12C15TBTB1RTDKDK">[18]RES!#REF!</definedName>
    <definedName name="FGRKBS11TBTB2RT" localSheetId="0">#REF!</definedName>
    <definedName name="FGRKBS11TBTB2RT" localSheetId="1">#REF!</definedName>
    <definedName name="FGRKBS11TBTB2RT">#REF!</definedName>
    <definedName name="FGRKBS11TBTB3RTDKDK" localSheetId="0">[41]협조전!#REF!</definedName>
    <definedName name="FGRKBS11TBTB3RTDKDK" localSheetId="1">[41]협조전!#REF!</definedName>
    <definedName name="FGRKBS11TBTB3RTDKDK">[41]협조전!#REF!</definedName>
    <definedName name="FGrkbs7tbtbsprt" localSheetId="0">[42]전체현황!#REF!</definedName>
    <definedName name="FGrkbs7tbtbsprt" localSheetId="1">[42]전체현황!#REF!</definedName>
    <definedName name="FGrkbs7tbtbsprt">[42]전체현황!#REF!</definedName>
    <definedName name="fgRKBS8TBTB3RT" localSheetId="1">[41]협조전!#REF!</definedName>
    <definedName name="fgRKBS8TBTB3RT">[41]협조전!#REF!</definedName>
    <definedName name="FGRKRKRKRKRKRKRKRKRKRKRKRKTBTB2" localSheetId="0">#REF!</definedName>
    <definedName name="FGRKRKRKRKRKRKRKRKRKRKRKRKTBTB2" localSheetId="1">#REF!</definedName>
    <definedName name="FGRKRKRKRKRKRKRKRKRKRKRKRKTBTB2">#REF!</definedName>
    <definedName name="fgRKRKRKRKRKTBTB2RTDKDK" localSheetId="1">#REF!</definedName>
    <definedName name="fgRKRKRKRKRKTBTB2RTDKDK">#REF!</definedName>
    <definedName name="FGRKRKRKTBTB1RTDKDK" localSheetId="1">#REF!</definedName>
    <definedName name="FGRKRKRKTBTB1RTDKDK">#REF!</definedName>
    <definedName name="FGRKRKTBTB3RTDKDK" localSheetId="1">#REF!</definedName>
    <definedName name="FGRKRKTBTB3RTDKDK">#REF!</definedName>
    <definedName name="FGtbtbspspsprtdkdk" localSheetId="0">[43]BUS제원1!#REF!</definedName>
    <definedName name="FGtbtbspspsprtdkdk" localSheetId="1">[43]BUS제원1!#REF!</definedName>
    <definedName name="FGtbtbspspsprtdkdk">[43]BUS제원1!#REF!</definedName>
    <definedName name="FH" localSheetId="0" hidden="1">{#N/A,#N/A,FALSE,"단축1";#N/A,#N/A,FALSE,"단축2";#N/A,#N/A,FALSE,"단축3";#N/A,#N/A,FALSE,"장축";#N/A,#N/A,FALSE,"4WD"}</definedName>
    <definedName name="FH" localSheetId="1" hidden="1">{#N/A,#N/A,FALSE,"단축1";#N/A,#N/A,FALSE,"단축2";#N/A,#N/A,FALSE,"단축3";#N/A,#N/A,FALSE,"장축";#N/A,#N/A,FALSE,"4WD"}</definedName>
    <definedName name="FH" hidden="1">{#N/A,#N/A,FALSE,"단축1";#N/A,#N/A,FALSE,"단축2";#N/A,#N/A,FALSE,"단축3";#N/A,#N/A,FALSE,"장축";#N/A,#N/A,FALSE,"4WD"}</definedName>
    <definedName name="FMEA" localSheetId="0" hidden="1">{#N/A,#N/A,FALSE,"단축1";#N/A,#N/A,FALSE,"단축2";#N/A,#N/A,FALSE,"단축3";#N/A,#N/A,FALSE,"장축";#N/A,#N/A,FALSE,"4WD"}</definedName>
    <definedName name="FMEA" localSheetId="1" hidden="1">{#N/A,#N/A,FALSE,"단축1";#N/A,#N/A,FALSE,"단축2";#N/A,#N/A,FALSE,"단축3";#N/A,#N/A,FALSE,"장축";#N/A,#N/A,FALSE,"4WD"}</definedName>
    <definedName name="FMEA" hidden="1">{#N/A,#N/A,FALSE,"단축1";#N/A,#N/A,FALSE,"단축2";#N/A,#N/A,FALSE,"단축3";#N/A,#N/A,FALSE,"장축";#N/A,#N/A,FALSE,"4WD"}</definedName>
    <definedName name="FMEA양식갑" localSheetId="0" hidden="1">{#N/A,#N/A,FALSE,"단축1";#N/A,#N/A,FALSE,"단축2";#N/A,#N/A,FALSE,"단축3";#N/A,#N/A,FALSE,"장축";#N/A,#N/A,FALSE,"4WD"}</definedName>
    <definedName name="FMEA양식갑" localSheetId="1" hidden="1">{#N/A,#N/A,FALSE,"단축1";#N/A,#N/A,FALSE,"단축2";#N/A,#N/A,FALSE,"단축3";#N/A,#N/A,FALSE,"장축";#N/A,#N/A,FALSE,"4WD"}</definedName>
    <definedName name="FMEA양식갑" hidden="1">{#N/A,#N/A,FALSE,"단축1";#N/A,#N/A,FALSE,"단축2";#N/A,#N/A,FALSE,"단축3";#N/A,#N/A,FALSE,"장축";#N/A,#N/A,FALSE,"4WD"}</definedName>
    <definedName name="FMEA양식설계갑" localSheetId="0" hidden="1">{#N/A,#N/A,FALSE,"단축1";#N/A,#N/A,FALSE,"단축2";#N/A,#N/A,FALSE,"단축3";#N/A,#N/A,FALSE,"장축";#N/A,#N/A,FALSE,"4WD"}</definedName>
    <definedName name="FMEA양식설계갑" localSheetId="1" hidden="1">{#N/A,#N/A,FALSE,"단축1";#N/A,#N/A,FALSE,"단축2";#N/A,#N/A,FALSE,"단축3";#N/A,#N/A,FALSE,"장축";#N/A,#N/A,FALSE,"4WD"}</definedName>
    <definedName name="FMEA양식설계갑" hidden="1">{#N/A,#N/A,FALSE,"단축1";#N/A,#N/A,FALSE,"단축2";#N/A,#N/A,FALSE,"단축3";#N/A,#N/A,FALSE,"장축";#N/A,#N/A,FALSE,"4WD"}</definedName>
    <definedName name="fmea양식설계정" localSheetId="0" hidden="1">{#N/A,#N/A,FALSE,"단축1";#N/A,#N/A,FALSE,"단축2";#N/A,#N/A,FALSE,"단축3";#N/A,#N/A,FALSE,"장축";#N/A,#N/A,FALSE,"4WD"}</definedName>
    <definedName name="fmea양식설계정" localSheetId="1" hidden="1">{#N/A,#N/A,FALSE,"단축1";#N/A,#N/A,FALSE,"단축2";#N/A,#N/A,FALSE,"단축3";#N/A,#N/A,FALSE,"장축";#N/A,#N/A,FALSE,"4WD"}</definedName>
    <definedName name="fmea양식설계정" hidden="1">{#N/A,#N/A,FALSE,"단축1";#N/A,#N/A,FALSE,"단축2";#N/A,#N/A,FALSE,"단축3";#N/A,#N/A,FALSE,"장축";#N/A,#N/A,FALSE,"4WD"}</definedName>
    <definedName name="FMEA양식정" localSheetId="0" hidden="1">{#N/A,#N/A,FALSE,"단축1";#N/A,#N/A,FALSE,"단축2";#N/A,#N/A,FALSE,"단축3";#N/A,#N/A,FALSE,"장축";#N/A,#N/A,FALSE,"4WD"}</definedName>
    <definedName name="FMEA양식정" localSheetId="1" hidden="1">{#N/A,#N/A,FALSE,"단축1";#N/A,#N/A,FALSE,"단축2";#N/A,#N/A,FALSE,"단축3";#N/A,#N/A,FALSE,"장축";#N/A,#N/A,FALSE,"4WD"}</definedName>
    <definedName name="FMEA양식정" hidden="1">{#N/A,#N/A,FALSE,"단축1";#N/A,#N/A,FALSE,"단축2";#N/A,#N/A,FALSE,"단축3";#N/A,#N/A,FALSE,"장축";#N/A,#N/A,FALSE,"4WD"}</definedName>
    <definedName name="frmotor" localSheetId="0" hidden="1">{#N/A,#N/A,FALSE,"단축1";#N/A,#N/A,FALSE,"단축2";#N/A,#N/A,FALSE,"단축3";#N/A,#N/A,FALSE,"장축";#N/A,#N/A,FALSE,"4WD"}</definedName>
    <definedName name="frmotor" localSheetId="1" hidden="1">{#N/A,#N/A,FALSE,"단축1";#N/A,#N/A,FALSE,"단축2";#N/A,#N/A,FALSE,"단축3";#N/A,#N/A,FALSE,"장축";#N/A,#N/A,FALSE,"4WD"}</definedName>
    <definedName name="frmotor" hidden="1">{#N/A,#N/A,FALSE,"단축1";#N/A,#N/A,FALSE,"단축2";#N/A,#N/A,FALSE,"단축3";#N/A,#N/A,FALSE,"장축";#N/A,#N/A,FALSE,"4WD"}</definedName>
    <definedName name="FRONT" localSheetId="0" hidden="1">{#N/A,#N/A,FALSE,"단축1";#N/A,#N/A,FALSE,"단축2";#N/A,#N/A,FALSE,"단축3";#N/A,#N/A,FALSE,"장축";#N/A,#N/A,FALSE,"4WD"}</definedName>
    <definedName name="FRONT" localSheetId="1" hidden="1">{#N/A,#N/A,FALSE,"단축1";#N/A,#N/A,FALSE,"단축2";#N/A,#N/A,FALSE,"단축3";#N/A,#N/A,FALSE,"장축";#N/A,#N/A,FALSE,"4WD"}</definedName>
    <definedName name="FRONT" hidden="1">{#N/A,#N/A,FALSE,"단축1";#N/A,#N/A,FALSE,"단축2";#N/A,#N/A,FALSE,"단축3";#N/A,#N/A,FALSE,"장축";#N/A,#N/A,FALSE,"4WD"}</definedName>
    <definedName name="FRTDRFC3" localSheetId="0">#REF!</definedName>
    <definedName name="FRTDRFC3" localSheetId="1">#REF!</definedName>
    <definedName name="FRTDRFC3">#REF!</definedName>
    <definedName name="FRTDRFC4" localSheetId="1">#REF!</definedName>
    <definedName name="FRTDRFC4">#REF!</definedName>
    <definedName name="FRTFLR" localSheetId="1">#REF!</definedName>
    <definedName name="FRTFLR">#REF!</definedName>
    <definedName name="FSGHJS" localSheetId="0">[0]!BlankMacro1</definedName>
    <definedName name="FSGHJS" localSheetId="1">[0]!BlankMacro1</definedName>
    <definedName name="FSGHJS">[0]!BlankMacro1</definedName>
    <definedName name="Fuel" localSheetId="0">#REF!</definedName>
    <definedName name="Fuel" localSheetId="1">#REF!</definedName>
    <definedName name="Fuel">#REF!</definedName>
    <definedName name="fuseopen" localSheetId="0">#REF!,#REF!,#REF!,#REF!,#REF!,#REF!,#REF!,#REF!,#REF!,#REF!</definedName>
    <definedName name="fuseopen" localSheetId="1">#REF!,#REF!,#REF!,#REF!,#REF!,#REF!,#REF!,#REF!,#REF!,#REF!</definedName>
    <definedName name="fuseopen">#REF!,#REF!,#REF!,#REF!,#REF!,#REF!,#REF!,#REF!,#REF!,#REF!</definedName>
    <definedName name="FW2RTRK" localSheetId="0">'[44]626TD(COLOR)'!#REF!</definedName>
    <definedName name="FW2RTRK" localSheetId="1">'[44]626TD(COLOR)'!#REF!</definedName>
    <definedName name="FW2RTRK">'[44]626TD(COLOR)'!#REF!</definedName>
    <definedName name="FW3RTRK" localSheetId="0">'[45]626TD'!#REF!</definedName>
    <definedName name="FW3RTRK" localSheetId="1">'[45]626TD'!#REF!</definedName>
    <definedName name="FW3RTRK">'[45]626TD'!#REF!</definedName>
    <definedName name="g_탩Y" localSheetId="1">'[46]주소(한문)'!#REF!</definedName>
    <definedName name="g_탩Y">'[46]주소(한문)'!#REF!</definedName>
    <definedName name="gap" localSheetId="0">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$A$8:$IV$8,[47]TCA!$A$12:$IV$13,[47]TCA!$A$18:$IV$38,[47]TCA!$A$42:$IV$42</definedName>
    <definedName name="gap" localSheetId="1">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$A$8:$IV$8,[47]TCA!$A$12:$IV$13,[47]TCA!$A$18:$IV$38,[47]TCA!$A$42:$IV$42</definedName>
    <definedName name="gap">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#REF!,[47]TCA!$A$8:$IV$8,[47]TCA!$A$12:$IV$13,[47]TCA!$A$18:$IV$38,[47]TCA!$A$42:$IV$42</definedName>
    <definedName name="gDataRange" localSheetId="0">#REF!</definedName>
    <definedName name="gDataRange" localSheetId="1">#REF!</definedName>
    <definedName name="gDataRange">#REF!</definedName>
    <definedName name="GFJG" localSheetId="0" hidden="1">{#N/A,#N/A,FALSE,"단축1";#N/A,#N/A,FALSE,"단축2";#N/A,#N/A,FALSE,"단축3";#N/A,#N/A,FALSE,"장축";#N/A,#N/A,FALSE,"4WD"}</definedName>
    <definedName name="GFJG" localSheetId="1" hidden="1">{#N/A,#N/A,FALSE,"단축1";#N/A,#N/A,FALSE,"단축2";#N/A,#N/A,FALSE,"단축3";#N/A,#N/A,FALSE,"장축";#N/A,#N/A,FALSE,"4WD"}</definedName>
    <definedName name="GFJG" hidden="1">{#N/A,#N/A,FALSE,"단축1";#N/A,#N/A,FALSE,"단축2";#N/A,#N/A,FALSE,"단축3";#N/A,#N/A,FALSE,"장축";#N/A,#N/A,FALSE,"4WD"}</definedName>
    <definedName name="GG" localSheetId="0">#REF!</definedName>
    <definedName name="GG" localSheetId="1">#REF!</definedName>
    <definedName name="GG">#REF!</definedName>
    <definedName name="GH" localSheetId="1">#REF!</definedName>
    <definedName name="GH">#REF!</definedName>
    <definedName name="GHJGH" localSheetId="0">'[48]소유주(원)'!#REF!</definedName>
    <definedName name="GHJGH" localSheetId="1">'[48]소유주(원)'!#REF!</definedName>
    <definedName name="GHJGH">'[48]소유주(원)'!#REF!</definedName>
    <definedName name="GHSEK" localSheetId="0">[0]!BlankMacro1</definedName>
    <definedName name="GHSEK" localSheetId="1">[0]!BlankMacro1</definedName>
    <definedName name="GHSEK">[0]!BlankMacro1</definedName>
    <definedName name="GJ" localSheetId="0" hidden="1">{#N/A,#N/A,FALSE,"단축1";#N/A,#N/A,FALSE,"단축2";#N/A,#N/A,FALSE,"단축3";#N/A,#N/A,FALSE,"장축";#N/A,#N/A,FALSE,"4WD"}</definedName>
    <definedName name="GJ" localSheetId="1" hidden="1">{#N/A,#N/A,FALSE,"단축1";#N/A,#N/A,FALSE,"단축2";#N/A,#N/A,FALSE,"단축3";#N/A,#N/A,FALSE,"장축";#N/A,#N/A,FALSE,"4WD"}</definedName>
    <definedName name="GJ" hidden="1">{#N/A,#N/A,FALSE,"단축1";#N/A,#N/A,FALSE,"단축2";#N/A,#N/A,FALSE,"단축3";#N/A,#N/A,FALSE,"장축";#N/A,#N/A,FALSE,"4WD"}</definedName>
    <definedName name="GJKGJK" localSheetId="0" hidden="1">{#N/A,#N/A,FALSE,"단축1";#N/A,#N/A,FALSE,"단축2";#N/A,#N/A,FALSE,"단축3";#N/A,#N/A,FALSE,"장축";#N/A,#N/A,FALSE,"4WD"}</definedName>
    <definedName name="GJKGJK" localSheetId="1" hidden="1">{#N/A,#N/A,FALSE,"단축1";#N/A,#N/A,FALSE,"단축2";#N/A,#N/A,FALSE,"단축3";#N/A,#N/A,FALSE,"장축";#N/A,#N/A,FALSE,"4WD"}</definedName>
    <definedName name="GJKGJK" hidden="1">{#N/A,#N/A,FALSE,"단축1";#N/A,#N/A,FALSE,"단축2";#N/A,#N/A,FALSE,"단축3";#N/A,#N/A,FALSE,"장축";#N/A,#N/A,FALSE,"4WD"}</definedName>
    <definedName name="GLCONTROL" localSheetId="0">[0]!BlankMacro1</definedName>
    <definedName name="GLCONTROL" localSheetId="1">[0]!BlankMacro1</definedName>
    <definedName name="GLCONTROL">[0]!BlankMacro1</definedName>
    <definedName name="GLS">'[49]full (2)'!$C$6:$C$62</definedName>
    <definedName name="GLSSIR" localSheetId="0">[0]!BlankMacro1</definedName>
    <definedName name="GLSSIR" localSheetId="1">[0]!BlankMacro1</definedName>
    <definedName name="GLSSIR">[0]!BlankMacro1</definedName>
    <definedName name="GLSUNG" localSheetId="0">[0]!BlankMacro1</definedName>
    <definedName name="GLSUNG" localSheetId="1">[0]!BlankMacro1</definedName>
    <definedName name="GLSUNG">[0]!BlankMacro1</definedName>
    <definedName name="GRACE" localSheetId="0">[50]PTR台손익!#REF!</definedName>
    <definedName name="GRACE" localSheetId="1">[50]PTR台손익!#REF!</definedName>
    <definedName name="GRACE">[50]PTR台손익!#REF!</definedName>
    <definedName name="H">"Text 853"</definedName>
    <definedName name="hh" localSheetId="0">#REF!</definedName>
    <definedName name="hh" localSheetId="1">#REF!</definedName>
    <definedName name="hh">#REF!</definedName>
    <definedName name="HHH" localSheetId="0">'[51]96수출'!#REF!</definedName>
    <definedName name="HHH" localSheetId="1">'[51]96수출'!#REF!</definedName>
    <definedName name="HHH">'[51]96수출'!#REF!</definedName>
    <definedName name="hhhh" localSheetId="0">[52]주행!#REF!</definedName>
    <definedName name="hhhh" localSheetId="1">[52]주행!#REF!</definedName>
    <definedName name="hhhh">[52]주행!#REF!</definedName>
    <definedName name="HRMESS029_Rev._1" localSheetId="1">'[53]301-2'!#REF!</definedName>
    <definedName name="HRMESS029_Rev._1">'[53]301-2'!#REF!</definedName>
    <definedName name="i">2</definedName>
    <definedName name="II" localSheetId="0">#REF!</definedName>
    <definedName name="II" localSheetId="1">#REF!</definedName>
    <definedName name="II">#REF!</definedName>
    <definedName name="imsi">[54]Sheet5!$A$12:$IV$12,[54]Sheet5!$A$18:$IV$18,[54]Sheet5!$A$23:$IV$23,[54]Sheet5!$A$28:$IV$28</definedName>
    <definedName name="imsi_2" localSheetId="0">'[54]Sheet6 (3)'!#REF!,'[54]Sheet6 (3)'!#REF!,'[54]Sheet6 (3)'!#REF!,'[54]Sheet6 (3)'!#REF!,'[54]Sheet6 (3)'!#REF!</definedName>
    <definedName name="imsi_2" localSheetId="1">'[54]Sheet6 (3)'!#REF!,'[54]Sheet6 (3)'!#REF!,'[54]Sheet6 (3)'!#REF!,'[54]Sheet6 (3)'!#REF!,'[54]Sheet6 (3)'!#REF!</definedName>
    <definedName name="imsi_2">'[54]Sheet6 (3)'!#REF!,'[54]Sheet6 (3)'!#REF!,'[54]Sheet6 (3)'!#REF!,'[54]Sheet6 (3)'!#REF!,'[54]Sheet6 (3)'!#REF!</definedName>
    <definedName name="imsi_3" localSheetId="0">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$A$8:$IV$8,[55]TCA!$A$12:$IV$13,[55]TCA!$A$18:$IV$38,[55]TCA!$A$42:$IV$42</definedName>
    <definedName name="imsi_3" localSheetId="1">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$A$8:$IV$8,[55]TCA!$A$12:$IV$13,[55]TCA!$A$18:$IV$38,[55]TCA!$A$42:$IV$42</definedName>
    <definedName name="imsi_3">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#REF!,[55]TCA!$A$8:$IV$8,[55]TCA!$A$12:$IV$13,[55]TCA!$A$18:$IV$38,[55]TCA!$A$42:$IV$42</definedName>
    <definedName name="INDEX" localSheetId="0">#REF!</definedName>
    <definedName name="INDEX" localSheetId="1">#REF!</definedName>
    <definedName name="INDEX">#REF!</definedName>
    <definedName name="IRE">[56]부품LIST!$R$6:$R$1439</definedName>
    <definedName name="ISIR" localSheetId="0">[57]품의서!#REF!</definedName>
    <definedName name="ISIR" localSheetId="1">[57]품의서!#REF!</definedName>
    <definedName name="ISIR">[57]품의서!#REF!</definedName>
    <definedName name="ISIR문제">[18]RES!$B$2:$G$247</definedName>
    <definedName name="ITEMTABLE" localSheetId="0">#REF!</definedName>
    <definedName name="ITEMTABLE" localSheetId="1">#REF!</definedName>
    <definedName name="ITEMTABLE">#REF!</definedName>
    <definedName name="J2COUPE.EXT.ALTC" localSheetId="0">[28]MX628EX!#REF!</definedName>
    <definedName name="J2COUPE.EXT.ALTC" localSheetId="1">[28]MX628EX!#REF!</definedName>
    <definedName name="J2COUPE.EXT.ALTC">[28]MX628EX!#REF!</definedName>
    <definedName name="JGHJ" localSheetId="0" hidden="1">{#N/A,#N/A,FALSE,"단축1";#N/A,#N/A,FALSE,"단축2";#N/A,#N/A,FALSE,"단축3";#N/A,#N/A,FALSE,"장축";#N/A,#N/A,FALSE,"4WD"}</definedName>
    <definedName name="JGHJ" localSheetId="1" hidden="1">{#N/A,#N/A,FALSE,"단축1";#N/A,#N/A,FALSE,"단축2";#N/A,#N/A,FALSE,"단축3";#N/A,#N/A,FALSE,"장축";#N/A,#N/A,FALSE,"4WD"}</definedName>
    <definedName name="JGHJ" hidden="1">{#N/A,#N/A,FALSE,"단축1";#N/A,#N/A,FALSE,"단축2";#N/A,#N/A,FALSE,"단축3";#N/A,#N/A,FALSE,"장축";#N/A,#N/A,FALSE,"4WD"}</definedName>
    <definedName name="JHGFKGKJ" localSheetId="0">#REF!</definedName>
    <definedName name="JHGFKGKJ" localSheetId="1">#REF!</definedName>
    <definedName name="JHGFKGKJ">#REF!</definedName>
    <definedName name="JIN" localSheetId="1">#REF!</definedName>
    <definedName name="JIN">#REF!</definedName>
    <definedName name="JJ" localSheetId="1">#REF!</definedName>
    <definedName name="JJ">#REF!</definedName>
    <definedName name="JKL" localSheetId="1">#REF!</definedName>
    <definedName name="JKL">#REF!</definedName>
    <definedName name="JWG" localSheetId="0" hidden="1">{#N/A,#N/A,FALSE,"단축1";#N/A,#N/A,FALSE,"단축2";#N/A,#N/A,FALSE,"단축3";#N/A,#N/A,FALSE,"장축";#N/A,#N/A,FALSE,"4WD"}</definedName>
    <definedName name="JWG" localSheetId="1" hidden="1">{#N/A,#N/A,FALSE,"단축1";#N/A,#N/A,FALSE,"단축2";#N/A,#N/A,FALSE,"단축3";#N/A,#N/A,FALSE,"장축";#N/A,#N/A,FALSE,"4WD"}</definedName>
    <definedName name="JWG" hidden="1">{#N/A,#N/A,FALSE,"단축1";#N/A,#N/A,FALSE,"단축2";#N/A,#N/A,FALSE,"단축3";#N/A,#N/A,FALSE,"장축";#N/A,#N/A,FALSE,"4WD"}</definedName>
    <definedName name="K" localSheetId="0">#REF!</definedName>
    <definedName name="K" localSheetId="1">#REF!</definedName>
    <definedName name="K">#REF!</definedName>
    <definedName name="KJH" localSheetId="0">Sheet1!KJH</definedName>
    <definedName name="KJH" localSheetId="1">기록용!KJH</definedName>
    <definedName name="KJH">[0]!KJH</definedName>
    <definedName name="KJI9I" localSheetId="0">'[58]so-021'!#REF!</definedName>
    <definedName name="KJI9I" localSheetId="1">'[58]so-021'!#REF!</definedName>
    <definedName name="KJI9I">'[58]so-021'!#REF!</definedName>
    <definedName name="KK" localSheetId="0">#REF!</definedName>
    <definedName name="KK" localSheetId="1">#REF!</definedName>
    <definedName name="KK">#REF!</definedName>
    <definedName name="KKK" localSheetId="1">#REF!</definedName>
    <definedName name="KKK">#REF!</definedName>
    <definedName name="KTY" localSheetId="0" hidden="1">{#N/A,#N/A,FALSE,"단축1";#N/A,#N/A,FALSE,"단축2";#N/A,#N/A,FALSE,"단축3";#N/A,#N/A,FALSE,"장축";#N/A,#N/A,FALSE,"4WD"}</definedName>
    <definedName name="KTY" localSheetId="1" hidden="1">{#N/A,#N/A,FALSE,"단축1";#N/A,#N/A,FALSE,"단축2";#N/A,#N/A,FALSE,"단축3";#N/A,#N/A,FALSE,"장축";#N/A,#N/A,FALSE,"4WD"}</definedName>
    <definedName name="KTY" hidden="1">{#N/A,#N/A,FALSE,"단축1";#N/A,#N/A,FALSE,"단축2";#N/A,#N/A,FALSE,"단축3";#N/A,#N/A,FALSE,"장축";#N/A,#N/A,FALSE,"4WD"}</definedName>
    <definedName name="L" localSheetId="1">[37]협조전!#REF!</definedName>
    <definedName name="L">[37]협조전!#REF!</definedName>
    <definedName name="LCP12GRP" localSheetId="1">'[59]p2-1'!#REF!</definedName>
    <definedName name="LCP12GRP">'[59]p2-1'!#REF!</definedName>
    <definedName name="Level_A" localSheetId="0">#REF!</definedName>
    <definedName name="Level_A" localSheetId="1">#REF!</definedName>
    <definedName name="Level_A">#REF!</definedName>
    <definedName name="Level_B" localSheetId="1">#REF!</definedName>
    <definedName name="Level_B">#REF!</definedName>
    <definedName name="Level_C" localSheetId="1">#REF!</definedName>
    <definedName name="Level_C">#REF!</definedName>
    <definedName name="Level_S" localSheetId="1">#REF!</definedName>
    <definedName name="Level_S">#REF!</definedName>
    <definedName name="liste_classeur" localSheetId="0">{"XLSHEET.XLA"}</definedName>
    <definedName name="liste_classeur" localSheetId="1">{"XLSHEET.XLA"}</definedName>
    <definedName name="liste_classeur">{"XLSHEET.XLA"}</definedName>
    <definedName name="lll" localSheetId="0" hidden="1">{#N/A,#N/A,FALSE,"단축1";#N/A,#N/A,FALSE,"단축2";#N/A,#N/A,FALSE,"단축3";#N/A,#N/A,FALSE,"장축";#N/A,#N/A,FALSE,"4WD"}</definedName>
    <definedName name="lll" localSheetId="1" hidden="1">{#N/A,#N/A,FALSE,"단축1";#N/A,#N/A,FALSE,"단축2";#N/A,#N/A,FALSE,"단축3";#N/A,#N/A,FALSE,"장축";#N/A,#N/A,FALSE,"4WD"}</definedName>
    <definedName name="lll" hidden="1">{#N/A,#N/A,FALSE,"단축1";#N/A,#N/A,FALSE,"단축2";#N/A,#N/A,FALSE,"단축3";#N/A,#N/A,FALSE,"장축";#N/A,#N/A,FALSE,"4WD"}</definedName>
    <definedName name="LLZZ" localSheetId="0">#REF!</definedName>
    <definedName name="LLZZ" localSheetId="1">#REF!</definedName>
    <definedName name="LLZZ">#REF!</definedName>
    <definedName name="LOP" localSheetId="1">#REF!</definedName>
    <definedName name="LOP">#REF!</definedName>
    <definedName name="LZ목표" localSheetId="1">#REF!</definedName>
    <definedName name="LZ목표">#REF!</definedName>
    <definedName name="M5ZR1" localSheetId="1">#REF!</definedName>
    <definedName name="M5ZR1">#REF!</definedName>
    <definedName name="Macro1" localSheetId="0">Sheet1!Macro1</definedName>
    <definedName name="Macro1" localSheetId="1">기록용!Macro1</definedName>
    <definedName name="Macro1">[0]!Macro1</definedName>
    <definedName name="Macro2" localSheetId="0">Sheet1!Macro2</definedName>
    <definedName name="Macro2" localSheetId="1">기록용!Macro2</definedName>
    <definedName name="Macro2">[0]!Macro2</definedName>
    <definedName name="Macro3" localSheetId="0">Sheet1!Macro3</definedName>
    <definedName name="Macro3" localSheetId="1">기록용!Macro3</definedName>
    <definedName name="Macro3">[0]!Macro3</definedName>
    <definedName name="Macro5" localSheetId="0">Sheet1!Macro5</definedName>
    <definedName name="Macro5" localSheetId="1">기록용!Macro5</definedName>
    <definedName name="Macro5">[0]!Macro5</definedName>
    <definedName name="Macro7">[60]Macro1!$A$1</definedName>
    <definedName name="MCP" localSheetId="0">#REF!</definedName>
    <definedName name="MCP" localSheetId="1">#REF!</definedName>
    <definedName name="MCP">#REF!</definedName>
    <definedName name="MM" localSheetId="0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MM" localSheetId="1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MM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mmm" localSheetId="1">'[61]p2-1'!#REF!</definedName>
    <definedName name="mmm">'[61]p2-1'!#REF!</definedName>
    <definedName name="Module1.Macro1" localSheetId="0">Sheet1!Module1.Macro1</definedName>
    <definedName name="Module1.Macro1" localSheetId="1">기록용!Module1.Macro1</definedName>
    <definedName name="Module1.Macro1">[0]!Module1.Macro1</definedName>
    <definedName name="Module1.Macro2" localSheetId="0">Sheet1!Module1.Macro2</definedName>
    <definedName name="Module1.Macro2" localSheetId="1">기록용!Module1.Macro2</definedName>
    <definedName name="Module1.Macro2">[0]!Module1.Macro2</definedName>
    <definedName name="Module1.Macro3" localSheetId="0">Sheet1!Module1.Macro3</definedName>
    <definedName name="Module1.Macro3" localSheetId="1">기록용!Module1.Macro3</definedName>
    <definedName name="Module1.Macro3">[0]!Module1.Macro3</definedName>
    <definedName name="Module2.Macro5" localSheetId="0">Sheet1!Module2.Macro5</definedName>
    <definedName name="Module2.Macro5" localSheetId="1">기록용!Module2.Macro5</definedName>
    <definedName name="Module2.Macro5">[0]!Module2.Macro5</definedName>
    <definedName name="Module4.매크로10" localSheetId="0">Sheet1!Module4.매크로10</definedName>
    <definedName name="Module4.매크로10" localSheetId="1">기록용!Module4.매크로10</definedName>
    <definedName name="Module4.매크로10">[0]!Module4.매크로10</definedName>
    <definedName name="Module4.매크로11" localSheetId="0">Sheet1!Module4.매크로11</definedName>
    <definedName name="Module4.매크로11" localSheetId="1">기록용!Module4.매크로11</definedName>
    <definedName name="Module4.매크로11">[0]!Module4.매크로11</definedName>
    <definedName name="Module4.매크로12" localSheetId="0">Sheet1!Module4.매크로12</definedName>
    <definedName name="Module4.매크로12" localSheetId="1">기록용!Module4.매크로12</definedName>
    <definedName name="Module4.매크로12">[0]!Module4.매크로12</definedName>
    <definedName name="Module4.매크로13" localSheetId="0">Sheet1!Module4.매크로13</definedName>
    <definedName name="Module4.매크로13" localSheetId="1">기록용!Module4.매크로13</definedName>
    <definedName name="Module4.매크로13">[0]!Module4.매크로13</definedName>
    <definedName name="Module4.매크로14" localSheetId="0">Sheet1!Module4.매크로14</definedName>
    <definedName name="Module4.매크로14" localSheetId="1">기록용!Module4.매크로14</definedName>
    <definedName name="Module4.매크로14">[0]!Module4.매크로14</definedName>
    <definedName name="Module4.매크로15" localSheetId="0">Sheet1!Module4.매크로15</definedName>
    <definedName name="Module4.매크로15" localSheetId="1">기록용!Module4.매크로15</definedName>
    <definedName name="Module4.매크로15">[0]!Module4.매크로15</definedName>
    <definedName name="Module4.매크로16" localSheetId="0">Sheet1!Module4.매크로16</definedName>
    <definedName name="Module4.매크로16" localSheetId="1">기록용!Module4.매크로16</definedName>
    <definedName name="Module4.매크로16">[0]!Module4.매크로16</definedName>
    <definedName name="Module4.매크로17" localSheetId="0">Sheet1!Module4.매크로17</definedName>
    <definedName name="Module4.매크로17" localSheetId="1">기록용!Module4.매크로17</definedName>
    <definedName name="Module4.매크로17">[0]!Module4.매크로17</definedName>
    <definedName name="Module4.매크로6" localSheetId="0">Sheet1!Module4.매크로6</definedName>
    <definedName name="Module4.매크로6" localSheetId="1">기록용!Module4.매크로6</definedName>
    <definedName name="Module4.매크로6">[0]!Module4.매크로6</definedName>
    <definedName name="Module4.매크로8" localSheetId="0">Sheet1!Module4.매크로8</definedName>
    <definedName name="Module4.매크로8" localSheetId="1">기록용!Module4.매크로8</definedName>
    <definedName name="Module4.매크로8">[0]!Module4.매크로8</definedName>
    <definedName name="Module4.매크로9" localSheetId="0">Sheet1!Module4.매크로9</definedName>
    <definedName name="Module4.매크로9" localSheetId="1">기록용!Module4.매크로9</definedName>
    <definedName name="Module4.매크로9">[0]!Module4.매크로9</definedName>
    <definedName name="Mq" localSheetId="0">[62]GRACE!#REF!</definedName>
    <definedName name="Mq" localSheetId="1">[62]GRACE!#REF!</definedName>
    <definedName name="Mq">[62]GRACE!#REF!</definedName>
    <definedName name="MS검사구" localSheetId="0">#REF!</definedName>
    <definedName name="MS검사구" localSheetId="1">#REF!</definedName>
    <definedName name="MS검사구">#REF!</definedName>
    <definedName name="MZ">[63]KD율!$C$52</definedName>
    <definedName name="M행">[64]대외공문!$V$11:$AC$11</definedName>
    <definedName name="N" localSheetId="0">[65]TOTAL!#REF!</definedName>
    <definedName name="N" localSheetId="1">[65]TOTAL!#REF!</definedName>
    <definedName name="N">[65]TOTAL!#REF!</definedName>
    <definedName name="name" localSheetId="0">#REF!</definedName>
    <definedName name="name" localSheetId="1">#REF!</definedName>
    <definedName name="name">#REF!</definedName>
    <definedName name="NET" localSheetId="1">#REF!</definedName>
    <definedName name="NET">#REF!</definedName>
    <definedName name="NNNNNNN" localSheetId="0" hidden="1">{#N/A,#N/A,FALSE,"단축1";#N/A,#N/A,FALSE,"단축2";#N/A,#N/A,FALSE,"단축3";#N/A,#N/A,FALSE,"장축";#N/A,#N/A,FALSE,"4WD"}</definedName>
    <definedName name="NNNNNNN" localSheetId="1" hidden="1">{#N/A,#N/A,FALSE,"단축1";#N/A,#N/A,FALSE,"단축2";#N/A,#N/A,FALSE,"단축3";#N/A,#N/A,FALSE,"장축";#N/A,#N/A,FALSE,"4WD"}</definedName>
    <definedName name="NNNNNNN" hidden="1">{#N/A,#N/A,FALSE,"단축1";#N/A,#N/A,FALSE,"단축2";#N/A,#N/A,FALSE,"단축3";#N/A,#N/A,FALSE,"장축";#N/A,#N/A,FALSE,"4WD"}</definedName>
    <definedName name="nouvelle_feuille">"VDO대책.XLS"</definedName>
    <definedName name="NUM">'[66]A-A'!$AH$2:$AO$250</definedName>
    <definedName name="N행">[64]대외공문!$V$13:$AC$13</definedName>
    <definedName name="O" localSheetId="0">#REF!</definedName>
    <definedName name="O" localSheetId="1">#REF!</definedName>
    <definedName name="O">#REF!</definedName>
    <definedName name="º?°æ" localSheetId="1">#REF!</definedName>
    <definedName name="º?°æ">#REF!</definedName>
    <definedName name="º¯°æ" localSheetId="1">#REF!</definedName>
    <definedName name="º¯°æ">#REF!</definedName>
    <definedName name="O¤eEoÆ¿ø_oÆ¡I" localSheetId="1">#REF!</definedName>
    <definedName name="O¤eEoÆ¿ø_oÆ¡I">#REF!</definedName>
    <definedName name="Ó¤êÈôÆ¿ø_ôÆ¡Í" localSheetId="1">#REF!</definedName>
    <definedName name="Ó¤êÈôÆ¿ø_ôÆ¡Í">#REF!</definedName>
    <definedName name="oheoh" localSheetId="1">#REF!</definedName>
    <definedName name="oheoh">#REF!</definedName>
    <definedName name="ºI¼­" localSheetId="1">#REF!</definedName>
    <definedName name="ºI¼­">#REF!</definedName>
    <definedName name="ºÎ¼­" localSheetId="1">#REF!</definedName>
    <definedName name="ºÎ¼­">#REF!</definedName>
    <definedName name="ºn±³A" localSheetId="1">#REF!</definedName>
    <definedName name="ºn±³A">#REF!</definedName>
    <definedName name="ºñ±³A" localSheetId="1">#REF!</definedName>
    <definedName name="ºñ±³A">#REF!</definedName>
    <definedName name="O행">[64]대외공문!$V$17:$AC$17</definedName>
    <definedName name="P1정치" localSheetId="0">#REF!</definedName>
    <definedName name="P1정치" localSheetId="1">#REF!</definedName>
    <definedName name="P1정치">#REF!</definedName>
    <definedName name="PAGE4" localSheetId="0" hidden="1">{#N/A,#N/A,FALSE,"단축1";#N/A,#N/A,FALSE,"단축2";#N/A,#N/A,FALSE,"단축3";#N/A,#N/A,FALSE,"장축";#N/A,#N/A,FALSE,"4WD"}</definedName>
    <definedName name="PAGE4" localSheetId="1" hidden="1">{#N/A,#N/A,FALSE,"단축1";#N/A,#N/A,FALSE,"단축2";#N/A,#N/A,FALSE,"단축3";#N/A,#N/A,FALSE,"장축";#N/A,#N/A,FALSE,"4WD"}</definedName>
    <definedName name="PAGE4" hidden="1">{#N/A,#N/A,FALSE,"단축1";#N/A,#N/A,FALSE,"단축2";#N/A,#N/A,FALSE,"단축3";#N/A,#N/A,FALSE,"장축";#N/A,#N/A,FALSE,"4WD"}</definedName>
    <definedName name="path_xla">"C:\SYS\WINDOWS\TEMP"</definedName>
    <definedName name="PlotRange">[67]Sheet3!$D$1:$D$100</definedName>
    <definedName name="plt" localSheetId="0">#REF!</definedName>
    <definedName name="plt" localSheetId="1">#REF!</definedName>
    <definedName name="plt">#REF!</definedName>
    <definedName name="pltt" localSheetId="1">#REF!</definedName>
    <definedName name="pltt">#REF!</definedName>
    <definedName name="PM0tb0tb198tb2tb2rtOR34C122rtrt" localSheetId="0">[28]MX628EX!#REF!</definedName>
    <definedName name="PM0tb0tb198tb2tb2rtOR34C122rtrt" localSheetId="1">[28]MX628EX!#REF!</definedName>
    <definedName name="PM0tb0tb198tb2tb2rtOR34C122rtrt">[28]MX628EX!#REF!</definedName>
    <definedName name="PM0tb0tb198tb32tb34rtOR132C13rt" localSheetId="0">[68]HCCE01!#REF!</definedName>
    <definedName name="PM0tb0tb198tb32tb34rtOR132C13rt" localSheetId="1">[68]HCCE01!#REF!</definedName>
    <definedName name="PM0tb0tb198tb32tb34rtOR132C13rt">[68]HCCE01!#REF!</definedName>
    <definedName name="PM0tb0tb198tb36tb37rtOR136C13rt" localSheetId="1">[68]HCCE01!#REF!</definedName>
    <definedName name="PM0tb0tb198tb36tb37rtOR136C13rt">[68]HCCE01!#REF!</definedName>
    <definedName name="PM0tb0tb198tb36tb37rtOR136C14rt" localSheetId="1">[68]HCCE01!#REF!</definedName>
    <definedName name="PM0tb0tb198tb36tb37rtOR136C14rt">[68]HCCE01!#REF!</definedName>
    <definedName name="PM0tb0tb198tb36tb38rtOR136C13rt" localSheetId="1">[68]HCCE01!#REF!</definedName>
    <definedName name="PM0tb0tb198tb36tb38rtOR136C13rt">[68]HCCE01!#REF!</definedName>
    <definedName name="PM0tb0tb198tb38tb44rtOR138C121r" localSheetId="1">[28]MX628EX!#REF!</definedName>
    <definedName name="PM0tb0tb198tb38tb44rtOR138C121r">[28]MX628EX!#REF!</definedName>
    <definedName name="PM0tb0tb198tb38tb44rtOR138C122r" localSheetId="1">[28]MX628EX!#REF!</definedName>
    <definedName name="PM0tb0tb198tb38tb44rtOR138C122r">[28]MX628EX!#REF!</definedName>
    <definedName name="pnl" localSheetId="0">#REF!</definedName>
    <definedName name="pnl" localSheetId="1">#REF!</definedName>
    <definedName name="pnl">#REF!</definedName>
    <definedName name="PNLRR" localSheetId="1">#REF!</definedName>
    <definedName name="PNLRR">#REF!</definedName>
    <definedName name="POR137C13RTSC60L40RTM0TB0TB0TB0" localSheetId="0">[68]HCCE01!#REF!</definedName>
    <definedName name="POR137C13RTSC60L40RTM0TB0TB0TB0" localSheetId="1">[68]HCCE01!#REF!</definedName>
    <definedName name="POR137C13RTSC60L40RTM0TB0TB0TB0">[68]HCCE01!#REF!</definedName>
    <definedName name="POR439C124RTSQKS15C4LRTM0TB0TB0" localSheetId="0">#REF!</definedName>
    <definedName name="POR439C124RTSQKS15C4LRTM0TB0TB0" localSheetId="1">#REF!</definedName>
    <definedName name="POR439C124RTSQKS15C4LRTM0TB0TB0">#REF!</definedName>
    <definedName name="PP" localSheetId="1">#REF!</definedName>
    <definedName name="PP">#REF!</definedName>
    <definedName name="PPP" localSheetId="1">#REF!</definedName>
    <definedName name="PPP">#REF!</definedName>
    <definedName name="_xlnm.Print_Area" localSheetId="0">'[69]RD제품개발투자비(매가)'!#REF!</definedName>
    <definedName name="_xlnm.Print_Area" localSheetId="1">기록용!$A$1:$L$56</definedName>
    <definedName name="_xlnm.Print_Area">'[69]RD제품개발투자비(매가)'!#REF!</definedName>
    <definedName name="PRINT_AREA_MI" localSheetId="0">'[69]RD제품개발투자비(매가)'!#REF!</definedName>
    <definedName name="PRINT_AREA_MI" localSheetId="1">'[69]RD제품개발투자비(매가)'!#REF!</definedName>
    <definedName name="PRINT_AREA_MI">'[69]RD제품개발투자비(매가)'!#REF!</definedName>
    <definedName name="_xlnm.Print_Titles" localSheetId="0">#REF!,#REF!</definedName>
    <definedName name="_xlnm.Print_Titles">#REF!,#REF!</definedName>
    <definedName name="PSKS13C4LRTOR4C53R53C61RTRT" localSheetId="0">'[70]비교원RD-S'!#REF!</definedName>
    <definedName name="PSKS13C4LRTOR4C53R53C61RTRT" localSheetId="1">'[70]비교원RD-S'!#REF!</definedName>
    <definedName name="PSKS13C4LRTOR4C53R53C61RTRT">'[70]비교원RD-S'!#REF!</definedName>
    <definedName name="PSKS15C5LRTOR5C42R55C53RTMTBTBT" localSheetId="0">'[70]비교원RD-S'!#REF!</definedName>
    <definedName name="PSKS15C5LRTOR5C42R55C53RTMTBTBT" localSheetId="1">'[70]비교원RD-S'!#REF!</definedName>
    <definedName name="PSKS15C5LRTOR5C42R55C53RTMTBTBT">'[70]비교원RD-S'!#REF!</definedName>
    <definedName name="PSKS15C5LRTOR6C55R12C58RTmTBTBT" localSheetId="0">'[70]비교원RD-S'!#REF!</definedName>
    <definedName name="PSKS15C5LRTOR6C55R12C58RTmTBTBT" localSheetId="1">'[70]비교원RD-S'!#REF!</definedName>
    <definedName name="PSKS15C5LRTOR6C55R12C58RTmTBTBT">'[70]비교원RD-S'!#REF!</definedName>
    <definedName name="PSKS15C6LRTOR6C1R20C15RTmTBTBTB" localSheetId="0">'[70]비교원RD-S'!#REF!</definedName>
    <definedName name="PSKS15C6LRTOR6C1R20C15RTmTBTBTB" localSheetId="1">'[70]비교원RD-S'!#REF!</definedName>
    <definedName name="PSKS15C6LRTOR6C1R20C15RTmTBTBTB">'[70]비교원RD-S'!#REF!</definedName>
    <definedName name="PSMPLQ12C4LRTOR339C224RTMTBTBTB" localSheetId="0">#REF!</definedName>
    <definedName name="PSMPLQ12C4LRTOR339C224RTMTBTBTB" localSheetId="1">#REF!</definedName>
    <definedName name="PSMPLQ12C4LRTOR339C224RTMTBTBTB">#REF!</definedName>
    <definedName name="P행">[64]대외공문!$V$19:$AC$19</definedName>
    <definedName name="Q" localSheetId="0">Sheet1!Q</definedName>
    <definedName name="Q" localSheetId="1">기록용!Q</definedName>
    <definedName name="Q">[0]!Q</definedName>
    <definedName name="QH" localSheetId="0">#REF!</definedName>
    <definedName name="QH" localSheetId="1">#REF!</definedName>
    <definedName name="QH">#REF!</definedName>
    <definedName name="QQ" localSheetId="0">Sheet1!QQ</definedName>
    <definedName name="QQ" localSheetId="1">기록용!QQ</definedName>
    <definedName name="QQ">[0]!QQ</definedName>
    <definedName name="QQQ" localSheetId="0">Sheet1!QQQ</definedName>
    <definedName name="QQQ" localSheetId="1">기록용!QQQ</definedName>
    <definedName name="QQQ">[0]!QQQ</definedName>
    <definedName name="QQQQ" localSheetId="0">Sheet1!QQQQ</definedName>
    <definedName name="QQQQ" localSheetId="1">기록용!QQQQ</definedName>
    <definedName name="QQQQ">[0]!QQQQ</definedName>
    <definedName name="QQQQQQ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QQQQQQ" localSheetId="1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QQQQQQ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QQZZ" localSheetId="0">#REF!</definedName>
    <definedName name="QQZZ" localSheetId="1">#REF!</definedName>
    <definedName name="QQZZ">#REF!</definedName>
    <definedName name="Q행">[64]대외공문!$V$23:$AC$23</definedName>
    <definedName name="R_COVER" localSheetId="0" hidden="1">{#N/A,#N/A,FALSE,"단축1";#N/A,#N/A,FALSE,"단축2";#N/A,#N/A,FALSE,"단축3";#N/A,#N/A,FALSE,"장축";#N/A,#N/A,FALSE,"4WD"}</definedName>
    <definedName name="R_COVER" localSheetId="1" hidden="1">{#N/A,#N/A,FALSE,"단축1";#N/A,#N/A,FALSE,"단축2";#N/A,#N/A,FALSE,"단축3";#N/A,#N/A,FALSE,"장축";#N/A,#N/A,FALSE,"4WD"}</definedName>
    <definedName name="R_COVER" hidden="1">{#N/A,#N/A,FALSE,"단축1";#N/A,#N/A,FALSE,"단축2";#N/A,#N/A,FALSE,"단축3";#N/A,#N/A,FALSE,"장축";#N/A,#N/A,FALSE,"4WD"}</definedName>
    <definedName name="RA" localSheetId="0">#REF!</definedName>
    <definedName name="RA" localSheetId="1">#REF!</definedName>
    <definedName name="RA">#REF!</definedName>
    <definedName name="RD99현황" localSheetId="0">[18]RES!#REF!</definedName>
    <definedName name="RD99현황" localSheetId="1">[18]RES!#REF!</definedName>
    <definedName name="RD99현황">[18]RES!#REF!</definedName>
    <definedName name="REAR" localSheetId="0" hidden="1">{#N/A,#N/A,FALSE,"단축1";#N/A,#N/A,FALSE,"단축2";#N/A,#N/A,FALSE,"단축3";#N/A,#N/A,FALSE,"장축";#N/A,#N/A,FALSE,"4WD"}</definedName>
    <definedName name="REAR" localSheetId="1" hidden="1">{#N/A,#N/A,FALSE,"단축1";#N/A,#N/A,FALSE,"단축2";#N/A,#N/A,FALSE,"단축3";#N/A,#N/A,FALSE,"장축";#N/A,#N/A,FALSE,"4WD"}</definedName>
    <definedName name="REAR" hidden="1">{#N/A,#N/A,FALSE,"단축1";#N/A,#N/A,FALSE,"단축2";#N/A,#N/A,FALSE,"단축3";#N/A,#N/A,FALSE,"장축";#N/A,#N/A,FALSE,"4WD"}</definedName>
    <definedName name="record" localSheetId="1">[18]RES!#REF!</definedName>
    <definedName name="record">[18]RES!#REF!</definedName>
    <definedName name="REG_RR_DR_PWR_WDW_LH" localSheetId="0">#REF!</definedName>
    <definedName name="REG_RR_DR_PWR_WDW_LH" localSheetId="1">#REF!</definedName>
    <definedName name="REG_RR_DR_PWR_WDW_LH">#REF!</definedName>
    <definedName name="REJ정리" localSheetId="0">Sheet1!REJ정리</definedName>
    <definedName name="REJ정리" localSheetId="1">기록용!REJ정리</definedName>
    <definedName name="REJ정리">[0]!REJ정리</definedName>
    <definedName name="RHD" localSheetId="0" hidden="1">{#N/A,#N/A,FALSE,"단축1";#N/A,#N/A,FALSE,"단축2";#N/A,#N/A,FALSE,"단축3";#N/A,#N/A,FALSE,"장축";#N/A,#N/A,FALSE,"4WD"}</definedName>
    <definedName name="RHD" localSheetId="1" hidden="1">{#N/A,#N/A,FALSE,"단축1";#N/A,#N/A,FALSE,"단축2";#N/A,#N/A,FALSE,"단축3";#N/A,#N/A,FALSE,"장축";#N/A,#N/A,FALSE,"4WD"}</definedName>
    <definedName name="RHD" hidden="1">{#N/A,#N/A,FALSE,"단축1";#N/A,#N/A,FALSE,"단축2";#N/A,#N/A,FALSE,"단축3";#N/A,#N/A,FALSE,"장축";#N/A,#N/A,FALSE,"4WD"}</definedName>
    <definedName name="RHDGLS" localSheetId="0">[0]!BlankMacro1</definedName>
    <definedName name="RHDGLS" localSheetId="1">[0]!BlankMacro1</definedName>
    <definedName name="RHDGLS">[0]!BlankMacro1</definedName>
    <definedName name="RJATK">'[71]64164'!$F$12</definedName>
    <definedName name="RLA" localSheetId="0">Sheet1!RLA</definedName>
    <definedName name="RLA" localSheetId="1">기록용!RLA</definedName>
    <definedName name="RLA">[0]!RLA</definedName>
    <definedName name="RMRMR" localSheetId="0">#REF!</definedName>
    <definedName name="RMRMR" localSheetId="1">#REF!</definedName>
    <definedName name="RMRMR">#REF!</definedName>
    <definedName name="RR" localSheetId="1">#REF!</definedName>
    <definedName name="RR">#REF!</definedName>
    <definedName name="RR.BRAKE" localSheetId="0" hidden="1">{#N/A,#N/A,FALSE,"단축1";#N/A,#N/A,FALSE,"단축2";#N/A,#N/A,FALSE,"단축3";#N/A,#N/A,FALSE,"장축";#N/A,#N/A,FALSE,"4WD"}</definedName>
    <definedName name="RR.BRAKE" localSheetId="1" hidden="1">{#N/A,#N/A,FALSE,"단축1";#N/A,#N/A,FALSE,"단축2";#N/A,#N/A,FALSE,"단축3";#N/A,#N/A,FALSE,"장축";#N/A,#N/A,FALSE,"4WD"}</definedName>
    <definedName name="RR.BRAKE" hidden="1">{#N/A,#N/A,FALSE,"단축1";#N/A,#N/A,FALSE,"단축2";#N/A,#N/A,FALSE,"단축3";#N/A,#N/A,FALSE,"장축";#N/A,#N/A,FALSE,"4WD"}</definedName>
    <definedName name="RR.BRK" localSheetId="0" hidden="1">{#N/A,#N/A,FALSE,"단축1";#N/A,#N/A,FALSE,"단축2";#N/A,#N/A,FALSE,"단축3";#N/A,#N/A,FALSE,"장축";#N/A,#N/A,FALSE,"4WD"}</definedName>
    <definedName name="RR.BRK" localSheetId="1" hidden="1">{#N/A,#N/A,FALSE,"단축1";#N/A,#N/A,FALSE,"단축2";#N/A,#N/A,FALSE,"단축3";#N/A,#N/A,FALSE,"장축";#N/A,#N/A,FALSE,"4WD"}</definedName>
    <definedName name="RR.BRK" hidden="1">{#N/A,#N/A,FALSE,"단축1";#N/A,#N/A,FALSE,"단축2";#N/A,#N/A,FALSE,"단축3";#N/A,#N/A,FALSE,"장축";#N/A,#N/A,FALSE,"4WD"}</definedName>
    <definedName name="RRFA" localSheetId="0">#REF!</definedName>
    <definedName name="RRFA" localSheetId="1">#REF!</definedName>
    <definedName name="RRFA">#REF!</definedName>
    <definedName name="RRFLRPNL" localSheetId="1">#REF!</definedName>
    <definedName name="RRFLRPNL">#REF!</definedName>
    <definedName name="rrpnl" localSheetId="1">#REF!</definedName>
    <definedName name="rrpnl">#REF!</definedName>
    <definedName name="RT.RTDK" localSheetId="1">#REF!</definedName>
    <definedName name="RT.RTDK">#REF!</definedName>
    <definedName name="RTCLCRCRCRCRCRCRDLRTDKDK" localSheetId="0">[18]RES!#REF!</definedName>
    <definedName name="RTCLCRCRCRCRCRCRDLRTDKDK" localSheetId="1">[18]RES!#REF!</definedName>
    <definedName name="RTCLCRCRCRCRCRCRDLRTDKDK">[18]RES!#REF!</definedName>
    <definedName name="RTCLCRCRDLDLRTDK" localSheetId="0">#REF!</definedName>
    <definedName name="RTCLCRCRDLDLRTDK" localSheetId="1">#REF!</definedName>
    <definedName name="RTCLCRCRDLDLRTDK">#REF!</definedName>
    <definedName name="RTCLDLRTDK" localSheetId="0">[18]RES!#REF!</definedName>
    <definedName name="RTCLDLRTDK" localSheetId="1">[18]RES!#REF!</definedName>
    <definedName name="RTCLDLRTDK">[18]RES!#REF!</definedName>
    <definedName name="RTCLSPRT" localSheetId="0">'[39]11'!#REF!</definedName>
    <definedName name="RTCLSPRT" localSheetId="1">'[39]11'!#REF!</definedName>
    <definedName name="RTCLSPRT">'[39]11'!#REF!</definedName>
    <definedName name="RTCLSPRTDK" localSheetId="0">#REF!</definedName>
    <definedName name="RTCLSPRTDK" localSheetId="1">#REF!</definedName>
    <definedName name="RTCLSPRTDK">#REF!</definedName>
    <definedName name="RTCRCLCLCLCLCLCLDL0RTDK" localSheetId="1">#REF!</definedName>
    <definedName name="RTCRCLCLCLCLCLCLDL0RTDK">#REF!</definedName>
    <definedName name="RTCRCLCLCLCLCLCLDLRTDK" localSheetId="1">#REF!</definedName>
    <definedName name="RTCRCLCLCLCLCLCLDLRTDK">#REF!</definedName>
    <definedName name="RT울산시RTDKDK" localSheetId="0">[18]RES!#REF!</definedName>
    <definedName name="RT울산시RTDKDK" localSheetId="1">[18]RES!#REF!</definedName>
    <definedName name="RT울산시RTDKDK">[18]RES!#REF!</definedName>
    <definedName name="R행">[64]대외공문!$V$26:$AC$26</definedName>
    <definedName name="SANGDATA" localSheetId="0">[33]상용!#REF!</definedName>
    <definedName name="SANGDATA" localSheetId="1">[33]상용!#REF!</definedName>
    <definedName name="SANGDATA">[33]상용!#REF!</definedName>
    <definedName name="SD" localSheetId="0">#REF!</definedName>
    <definedName name="SD" localSheetId="1">#REF!</definedName>
    <definedName name="SD">#REF!</definedName>
    <definedName name="sdddd" localSheetId="1">#REF!</definedName>
    <definedName name="sdddd">#REF!</definedName>
    <definedName name="SDF" localSheetId="0" hidden="1">{#N/A,#N/A,FALSE,"Status";#N/A,#N/A,FALSE,"Deckblatt 1";#N/A,#N/A,FALSE,"Deckblatt2"}</definedName>
    <definedName name="SDF" localSheetId="1" hidden="1">{#N/A,#N/A,FALSE,"Status";#N/A,#N/A,FALSE,"Deckblatt 1";#N/A,#N/A,FALSE,"Deckblatt2"}</definedName>
    <definedName name="SDF" hidden="1">{#N/A,#N/A,FALSE,"Status";#N/A,#N/A,FALSE,"Deckblatt 1";#N/A,#N/A,FALSE,"Deckblatt2"}</definedName>
    <definedName name="SDFG" localSheetId="0">#REF!</definedName>
    <definedName name="SDFG" localSheetId="1">#REF!</definedName>
    <definedName name="SDFG">#REF!</definedName>
    <definedName name="SDFGH" localSheetId="0" hidden="1">{#N/A,#N/A,FALSE,"단축1";#N/A,#N/A,FALSE,"단축2";#N/A,#N/A,FALSE,"단축3";#N/A,#N/A,FALSE,"장축";#N/A,#N/A,FALSE,"4WD"}</definedName>
    <definedName name="SDFGH" localSheetId="1" hidden="1">{#N/A,#N/A,FALSE,"단축1";#N/A,#N/A,FALSE,"단축2";#N/A,#N/A,FALSE,"단축3";#N/A,#N/A,FALSE,"장축";#N/A,#N/A,FALSE,"4WD"}</definedName>
    <definedName name="SDFGH" hidden="1">{#N/A,#N/A,FALSE,"단축1";#N/A,#N/A,FALSE,"단축2";#N/A,#N/A,FALSE,"단축3";#N/A,#N/A,FALSE,"장축";#N/A,#N/A,FALSE,"4WD"}</definedName>
    <definedName name="SDFH" localSheetId="0" hidden="1">{#N/A,#N/A,FALSE,"단축1";#N/A,#N/A,FALSE,"단축2";#N/A,#N/A,FALSE,"단축3";#N/A,#N/A,FALSE,"장축";#N/A,#N/A,FALSE,"4WD"}</definedName>
    <definedName name="SDFH" localSheetId="1" hidden="1">{#N/A,#N/A,FALSE,"단축1";#N/A,#N/A,FALSE,"단축2";#N/A,#N/A,FALSE,"단축3";#N/A,#N/A,FALSE,"장축";#N/A,#N/A,FALSE,"4WD"}</definedName>
    <definedName name="SDFH" hidden="1">{#N/A,#N/A,FALSE,"단축1";#N/A,#N/A,FALSE,"단축2";#N/A,#N/A,FALSE,"단축3";#N/A,#N/A,FALSE,"장축";#N/A,#N/A,FALSE,"4WD"}</definedName>
    <definedName name="SDFS" localSheetId="0" hidden="1">{#N/A,#N/A,FALSE,"단축1";#N/A,#N/A,FALSE,"단축2";#N/A,#N/A,FALSE,"단축3";#N/A,#N/A,FALSE,"장축";#N/A,#N/A,FALSE,"4WD"}</definedName>
    <definedName name="SDFS" localSheetId="1" hidden="1">{#N/A,#N/A,FALSE,"단축1";#N/A,#N/A,FALSE,"단축2";#N/A,#N/A,FALSE,"단축3";#N/A,#N/A,FALSE,"장축";#N/A,#N/A,FALSE,"4WD"}</definedName>
    <definedName name="SDFS" hidden="1">{#N/A,#N/A,FALSE,"단축1";#N/A,#N/A,FALSE,"단축2";#N/A,#N/A,FALSE,"단축3";#N/A,#N/A,FALSE,"장축";#N/A,#N/A,FALSE,"4WD"}</definedName>
    <definedName name="SDSD" localSheetId="0" hidden="1">{#N/A,#N/A,FALSE,"단축1";#N/A,#N/A,FALSE,"단축2";#N/A,#N/A,FALSE,"단축3";#N/A,#N/A,FALSE,"장축";#N/A,#N/A,FALSE,"4WD"}</definedName>
    <definedName name="SDSD" localSheetId="1" hidden="1">{#N/A,#N/A,FALSE,"단축1";#N/A,#N/A,FALSE,"단축2";#N/A,#N/A,FALSE,"단축3";#N/A,#N/A,FALSE,"장축";#N/A,#N/A,FALSE,"4WD"}</definedName>
    <definedName name="SDSD" hidden="1">{#N/A,#N/A,FALSE,"단축1";#N/A,#N/A,FALSE,"단축2";#N/A,#N/A,FALSE,"단축3";#N/A,#N/A,FALSE,"장축";#N/A,#N/A,FALSE,"4WD"}</definedName>
    <definedName name="SDSS" localSheetId="0" hidden="1">{#N/A,#N/A,FALSE,"단축1";#N/A,#N/A,FALSE,"단축2";#N/A,#N/A,FALSE,"단축3";#N/A,#N/A,FALSE,"장축";#N/A,#N/A,FALSE,"4WD"}</definedName>
    <definedName name="SDSS" localSheetId="1" hidden="1">{#N/A,#N/A,FALSE,"단축1";#N/A,#N/A,FALSE,"단축2";#N/A,#N/A,FALSE,"단축3";#N/A,#N/A,FALSE,"장축";#N/A,#N/A,FALSE,"4WD"}</definedName>
    <definedName name="SDSS" hidden="1">{#N/A,#N/A,FALSE,"단축1";#N/A,#N/A,FALSE,"단축2";#N/A,#N/A,FALSE,"단축3";#N/A,#N/A,FALSE,"장축";#N/A,#N/A,FALSE,"4WD"}</definedName>
    <definedName name="SES" localSheetId="0" hidden="1">#REF!</definedName>
    <definedName name="SES" localSheetId="1" hidden="1">#REF!</definedName>
    <definedName name="SES" hidden="1">#REF!</definedName>
    <definedName name="SFDGHG" localSheetId="0" hidden="1">{#N/A,#N/A,FALSE,"단축1";#N/A,#N/A,FALSE,"단축2";#N/A,#N/A,FALSE,"단축3";#N/A,#N/A,FALSE,"장축";#N/A,#N/A,FALSE,"4WD"}</definedName>
    <definedName name="SFDGHG" localSheetId="1" hidden="1">{#N/A,#N/A,FALSE,"단축1";#N/A,#N/A,FALSE,"단축2";#N/A,#N/A,FALSE,"단축3";#N/A,#N/A,FALSE,"장축";#N/A,#N/A,FALSE,"4WD"}</definedName>
    <definedName name="SFDGHG" hidden="1">{#N/A,#N/A,FALSE,"단축1";#N/A,#N/A,FALSE,"단축2";#N/A,#N/A,FALSE,"단축3";#N/A,#N/A,FALSE,"장축";#N/A,#N/A,FALSE,"4WD"}</definedName>
    <definedName name="SFGHJK" localSheetId="0" hidden="1">{#N/A,#N/A,FALSE,"단축1";#N/A,#N/A,FALSE,"단축2";#N/A,#N/A,FALSE,"단축3";#N/A,#N/A,FALSE,"장축";#N/A,#N/A,FALSE,"4WD"}</definedName>
    <definedName name="SFGHJK" localSheetId="1" hidden="1">{#N/A,#N/A,FALSE,"단축1";#N/A,#N/A,FALSE,"단축2";#N/A,#N/A,FALSE,"단축3";#N/A,#N/A,FALSE,"장축";#N/A,#N/A,FALSE,"4WD"}</definedName>
    <definedName name="SFGHJK" hidden="1">{#N/A,#N/A,FALSE,"단축1";#N/A,#N/A,FALSE,"단축2";#N/A,#N/A,FALSE,"단축3";#N/A,#N/A,FALSE,"장축";#N/A,#N/A,FALSE,"4WD"}</definedName>
    <definedName name="SFJGH" localSheetId="0" hidden="1">{#N/A,#N/A,FALSE,"단축1";#N/A,#N/A,FALSE,"단축2";#N/A,#N/A,FALSE,"단축3";#N/A,#N/A,FALSE,"장축";#N/A,#N/A,FALSE,"4WD"}</definedName>
    <definedName name="SFJGH" localSheetId="1" hidden="1">{#N/A,#N/A,FALSE,"단축1";#N/A,#N/A,FALSE,"단축2";#N/A,#N/A,FALSE,"단축3";#N/A,#N/A,FALSE,"장축";#N/A,#N/A,FALSE,"4WD"}</definedName>
    <definedName name="SFJGH" hidden="1">{#N/A,#N/A,FALSE,"단축1";#N/A,#N/A,FALSE,"단축2";#N/A,#N/A,FALSE,"단축3";#N/A,#N/A,FALSE,"장축";#N/A,#N/A,FALSE,"4WD"}</definedName>
    <definedName name="SFSFSFS" localSheetId="0" hidden="1">{#N/A,#N/A,FALSE,"단축1";#N/A,#N/A,FALSE,"단축2";#N/A,#N/A,FALSE,"단축3";#N/A,#N/A,FALSE,"장축";#N/A,#N/A,FALSE,"4WD"}</definedName>
    <definedName name="SFSFSFS" localSheetId="1" hidden="1">{#N/A,#N/A,FALSE,"단축1";#N/A,#N/A,FALSE,"단축2";#N/A,#N/A,FALSE,"단축3";#N/A,#N/A,FALSE,"장축";#N/A,#N/A,FALSE,"4WD"}</definedName>
    <definedName name="SFSFSFS" hidden="1">{#N/A,#N/A,FALSE,"단축1";#N/A,#N/A,FALSE,"단축2";#N/A,#N/A,FALSE,"단축3";#N/A,#N/A,FALSE,"장축";#N/A,#N/A,FALSE,"4WD"}</definedName>
    <definedName name="SIGJ" localSheetId="0">[0]!BlankMacro1</definedName>
    <definedName name="SIGJ" localSheetId="1">[0]!BlankMacro1</definedName>
    <definedName name="SIGJ">[0]!BlankMacro1</definedName>
    <definedName name="SK" localSheetId="0">#REF!</definedName>
    <definedName name="SK" localSheetId="1">#REF!</definedName>
    <definedName name="SK">#REF!</definedName>
    <definedName name="SKFK" localSheetId="1">#REF!</definedName>
    <definedName name="SKFK">#REF!</definedName>
    <definedName name="Slope_b40_b89" localSheetId="1">#REF!</definedName>
    <definedName name="Slope_b40_b89">#REF!</definedName>
    <definedName name="SM일반종합" localSheetId="1">#REF!</definedName>
    <definedName name="SM일반종합">#REF!</definedName>
    <definedName name="SPEC2" localSheetId="0" hidden="1">{#N/A,#N/A,FALSE,"단축1";#N/A,#N/A,FALSE,"단축2";#N/A,#N/A,FALSE,"단축3";#N/A,#N/A,FALSE,"장축";#N/A,#N/A,FALSE,"4WD"}</definedName>
    <definedName name="SPEC2" localSheetId="1" hidden="1">{#N/A,#N/A,FALSE,"단축1";#N/A,#N/A,FALSE,"단축2";#N/A,#N/A,FALSE,"단축3";#N/A,#N/A,FALSE,"장축";#N/A,#N/A,FALSE,"4WD"}</definedName>
    <definedName name="SPEC2" hidden="1">{#N/A,#N/A,FALSE,"단축1";#N/A,#N/A,FALSE,"단축2";#N/A,#N/A,FALSE,"단축3";#N/A,#N/A,FALSE,"장축";#N/A,#N/A,FALSE,"4WD"}</definedName>
    <definedName name="SPEC22" localSheetId="0" hidden="1">{#N/A,#N/A,FALSE,"단축1";#N/A,#N/A,FALSE,"단축2";#N/A,#N/A,FALSE,"단축3";#N/A,#N/A,FALSE,"장축";#N/A,#N/A,FALSE,"4WD"}</definedName>
    <definedName name="SPEC22" localSheetId="1" hidden="1">{#N/A,#N/A,FALSE,"단축1";#N/A,#N/A,FALSE,"단축2";#N/A,#N/A,FALSE,"단축3";#N/A,#N/A,FALSE,"장축";#N/A,#N/A,FALSE,"4WD"}</definedName>
    <definedName name="SPEC22" hidden="1">{#N/A,#N/A,FALSE,"단축1";#N/A,#N/A,FALSE,"단축2";#N/A,#N/A,FALSE,"단축3";#N/A,#N/A,FALSE,"장축";#N/A,#N/A,FALSE,"4WD"}</definedName>
    <definedName name="SPEED_D170" localSheetId="0">#REF!</definedName>
    <definedName name="SPEED_D170" localSheetId="1">#REF!</definedName>
    <definedName name="SPEED_D170">#REF!</definedName>
    <definedName name="SS" localSheetId="0" hidden="1">[14]CAUDIT!#REF!</definedName>
    <definedName name="SS" localSheetId="1" hidden="1">[14]CAUDIT!#REF!</definedName>
    <definedName name="SS" hidden="1">[14]CAUDIT!#REF!</definedName>
    <definedName name="SSRR">[72]기안!$A$43</definedName>
    <definedName name="SSS" localSheetId="0">Sheet1!SSS</definedName>
    <definedName name="SSS" localSheetId="1">기록용!SSS</definedName>
    <definedName name="SSS">[0]!SSS</definedName>
    <definedName name="SSUNGGL" localSheetId="0">[0]!BlankMacro1</definedName>
    <definedName name="SSUNGGL" localSheetId="1">[0]!BlankMacro1</definedName>
    <definedName name="SSUNGGL">[0]!BlankMacro1</definedName>
    <definedName name="stamp">[73]간이연락!$B$1:$E$65536,[73]간이연락!$I$1:$M$65536</definedName>
    <definedName name="Swvu.Komplett." localSheetId="1" hidden="1">'[26]GB-IC Villingen GG'!#REF!</definedName>
    <definedName name="Swvu.Komplett." hidden="1">'[26]GB-IC Villingen GG'!#REF!</definedName>
    <definedName name="Swvu.Screen." localSheetId="1" hidden="1">'[26]GB-IC Villingen GG'!#REF!</definedName>
    <definedName name="Swvu.Screen." hidden="1">'[26]GB-IC Villingen GG'!#REF!</definedName>
    <definedName name="S행" localSheetId="1">[64]대외공문!#REF!</definedName>
    <definedName name="S행">[64]대외공문!#REF!</definedName>
    <definedName name="T" localSheetId="0" hidden="1">{#N/A,#N/A,FALSE,"단축1";#N/A,#N/A,FALSE,"단축2";#N/A,#N/A,FALSE,"단축3";#N/A,#N/A,FALSE,"장축";#N/A,#N/A,FALSE,"4WD"}</definedName>
    <definedName name="T" localSheetId="1" hidden="1">{#N/A,#N/A,FALSE,"단축1";#N/A,#N/A,FALSE,"단축2";#N/A,#N/A,FALSE,"단축3";#N/A,#N/A,FALSE,"장축";#N/A,#N/A,FALSE,"4WD"}</definedName>
    <definedName name="T" hidden="1">{#N/A,#N/A,FALSE,"단축1";#N/A,#N/A,FALSE,"단축2";#N/A,#N/A,FALSE,"단축3";#N/A,#N/A,FALSE,"장축";#N/A,#N/A,FALSE,"4WD"}</definedName>
    <definedName name="tab">[74]BASE!$E$5:$G$14</definedName>
    <definedName name="table">[74]BASE!$E$5:$G$14</definedName>
    <definedName name="TB" localSheetId="0" hidden="1">{#N/A,#N/A,FALSE,"단축1";#N/A,#N/A,FALSE,"단축2";#N/A,#N/A,FALSE,"단축3";#N/A,#N/A,FALSE,"장축";#N/A,#N/A,FALSE,"4WD"}</definedName>
    <definedName name="TB" localSheetId="1" hidden="1">{#N/A,#N/A,FALSE,"단축1";#N/A,#N/A,FALSE,"단축2";#N/A,#N/A,FALSE,"단축3";#N/A,#N/A,FALSE,"장축";#N/A,#N/A,FALSE,"4WD"}</definedName>
    <definedName name="TB" hidden="1">{#N/A,#N/A,FALSE,"단축1";#N/A,#N/A,FALSE,"단축2";#N/A,#N/A,FALSE,"단축3";#N/A,#N/A,FALSE,"장축";#N/A,#N/A,FALSE,"4WD"}</definedName>
    <definedName name="temp" localSheetId="0">#REF!</definedName>
    <definedName name="temp" localSheetId="1">#REF!</definedName>
    <definedName name="temp">#REF!</definedName>
    <definedName name="TIP" localSheetId="1">#REF!</definedName>
    <definedName name="TIP">#REF!</definedName>
    <definedName name="TLGJA" localSheetId="0">[75]검기갑지!#REF!</definedName>
    <definedName name="TLGJA" localSheetId="1">[75]검기갑지!#REF!</definedName>
    <definedName name="TLGJA">[75]검기갑지!#REF!</definedName>
    <definedName name="TORSION" localSheetId="0" hidden="1">{#N/A,#N/A,FALSE,"단축1";#N/A,#N/A,FALSE,"단축2";#N/A,#N/A,FALSE,"단축3";#N/A,#N/A,FALSE,"장축";#N/A,#N/A,FALSE,"4WD"}</definedName>
    <definedName name="TORSION" localSheetId="1" hidden="1">{#N/A,#N/A,FALSE,"단축1";#N/A,#N/A,FALSE,"단축2";#N/A,#N/A,FALSE,"단축3";#N/A,#N/A,FALSE,"장축";#N/A,#N/A,FALSE,"4WD"}</definedName>
    <definedName name="TORSION" hidden="1">{#N/A,#N/A,FALSE,"단축1";#N/A,#N/A,FALSE,"단축2";#N/A,#N/A,FALSE,"단축3";#N/A,#N/A,FALSE,"장축";#N/A,#N/A,FALSE,"4WD"}</definedName>
    <definedName name="TREE" localSheetId="0">#REF!</definedName>
    <definedName name="TREE" localSheetId="1">#REF!</definedName>
    <definedName name="TREE">#REF!</definedName>
    <definedName name="TT" localSheetId="1">#REF!</definedName>
    <definedName name="TT">#REF!</definedName>
    <definedName name="TTL" localSheetId="0">[76]major!#REF!</definedName>
    <definedName name="TTL" localSheetId="1">[76]major!#REF!</definedName>
    <definedName name="TTL">[76]major!#REF!</definedName>
    <definedName name="ttt" localSheetId="0">#REF!</definedName>
    <definedName name="ttt" localSheetId="1">#REF!</definedName>
    <definedName name="ttt">#REF!</definedName>
    <definedName name="TYRUI" localSheetId="0" hidden="1">{#N/A,#N/A,FALSE,"단축1";#N/A,#N/A,FALSE,"단축2";#N/A,#N/A,FALSE,"단축3";#N/A,#N/A,FALSE,"장축";#N/A,#N/A,FALSE,"4WD"}</definedName>
    <definedName name="TYRUI" localSheetId="1" hidden="1">{#N/A,#N/A,FALSE,"단축1";#N/A,#N/A,FALSE,"단축2";#N/A,#N/A,FALSE,"단축3";#N/A,#N/A,FALSE,"장축";#N/A,#N/A,FALSE,"4WD"}</definedName>
    <definedName name="TYRUI" hidden="1">{#N/A,#N/A,FALSE,"단축1";#N/A,#N/A,FALSE,"단축2";#N/A,#N/A,FALSE,"단축3";#N/A,#N/A,FALSE,"장축";#N/A,#N/A,FALSE,"4WD"}</definedName>
    <definedName name="T행">[64]대외공문!$V$27:$AC$27</definedName>
    <definedName name="u°_io_">[16]기안!$A$34</definedName>
    <definedName name="ú°_ìò_">[16]기안!$A$34</definedName>
    <definedName name="UIP" localSheetId="0" hidden="1">{#N/A,#N/A,FALSE,"단축1";#N/A,#N/A,FALSE,"단축2";#N/A,#N/A,FALSE,"단축3";#N/A,#N/A,FALSE,"장축";#N/A,#N/A,FALSE,"4WD"}</definedName>
    <definedName name="UIP" localSheetId="1" hidden="1">{#N/A,#N/A,FALSE,"단축1";#N/A,#N/A,FALSE,"단축2";#N/A,#N/A,FALSE,"단축3";#N/A,#N/A,FALSE,"장축";#N/A,#N/A,FALSE,"4WD"}</definedName>
    <definedName name="UIP" hidden="1">{#N/A,#N/A,FALSE,"단축1";#N/A,#N/A,FALSE,"단축2";#N/A,#N/A,FALSE,"단축3";#N/A,#N/A,FALSE,"장축";#N/A,#N/A,FALSE,"4WD"}</definedName>
    <definedName name="UPC_NO" localSheetId="1">'[53]304'!#REF!</definedName>
    <definedName name="UPC_NO">'[53]304'!#REF!</definedName>
    <definedName name="uu" localSheetId="0">#REF!</definedName>
    <definedName name="uu" localSheetId="1">#REF!</definedName>
    <definedName name="uu">#REF!</definedName>
    <definedName name="U행">[64]대외공문!$V$28:$AC$28</definedName>
    <definedName name="VSUMCL" localSheetId="0">[6]현금경비중역!#REF!</definedName>
    <definedName name="VSUMCL" localSheetId="1">[6]현금경비중역!#REF!</definedName>
    <definedName name="VSUMCL">[6]현금경비중역!#REF!</definedName>
    <definedName name="VV" localSheetId="0">#REF!</definedName>
    <definedName name="VV" localSheetId="1">#REF!</definedName>
    <definedName name="VV">#REF!</definedName>
    <definedName name="VVV" localSheetId="1">#REF!</definedName>
    <definedName name="VVV">#REF!</definedName>
    <definedName name="V행">[64]대외공문!$V$29:$AC$29</definedName>
    <definedName name="W" localSheetId="0">#REF!</definedName>
    <definedName name="W" localSheetId="1">#REF!</definedName>
    <definedName name="W">#REF!</definedName>
    <definedName name="WCa" localSheetId="1">#REF!</definedName>
    <definedName name="WCa">#REF!</definedName>
    <definedName name="WÇà" localSheetId="0">'[7]2.대외공문'!#REF!</definedName>
    <definedName name="WÇà" localSheetId="1">'[7]2.대외공문'!#REF!</definedName>
    <definedName name="WÇà">'[7]2.대외공문'!#REF!</definedName>
    <definedName name="WELD" localSheetId="0">#REF!</definedName>
    <definedName name="WELD" localSheetId="1">#REF!</definedName>
    <definedName name="WELD">#REF!</definedName>
    <definedName name="WEQ" localSheetId="0" hidden="1">{#N/A,#N/A,FALSE,"단축1";#N/A,#N/A,FALSE,"단축2";#N/A,#N/A,FALSE,"단축3";#N/A,#N/A,FALSE,"장축";#N/A,#N/A,FALSE,"4WD"}</definedName>
    <definedName name="WEQ" localSheetId="1" hidden="1">{#N/A,#N/A,FALSE,"단축1";#N/A,#N/A,FALSE,"단축2";#N/A,#N/A,FALSE,"단축3";#N/A,#N/A,FALSE,"장축";#N/A,#N/A,FALSE,"4WD"}</definedName>
    <definedName name="WEQ" hidden="1">{#N/A,#N/A,FALSE,"단축1";#N/A,#N/A,FALSE,"단축2";#N/A,#N/A,FALSE,"단축3";#N/A,#N/A,FALSE,"장축";#N/A,#N/A,FALSE,"4WD"}</definedName>
    <definedName name="WERTY" localSheetId="0" hidden="1">{#N/A,#N/A,FALSE,"단축1";#N/A,#N/A,FALSE,"단축2";#N/A,#N/A,FALSE,"단축3";#N/A,#N/A,FALSE,"장축";#N/A,#N/A,FALSE,"4WD"}</definedName>
    <definedName name="WERTY" localSheetId="1" hidden="1">{#N/A,#N/A,FALSE,"단축1";#N/A,#N/A,FALSE,"단축2";#N/A,#N/A,FALSE,"단축3";#N/A,#N/A,FALSE,"장축";#N/A,#N/A,FALSE,"4WD"}</definedName>
    <definedName name="WERTY" hidden="1">{#N/A,#N/A,FALSE,"단축1";#N/A,#N/A,FALSE,"단축2";#N/A,#N/A,FALSE,"단축3";#N/A,#N/A,FALSE,"장축";#N/A,#N/A,FALSE,"4WD"}</definedName>
    <definedName name="WETY" localSheetId="0" hidden="1">{#N/A,#N/A,FALSE,"단축1";#N/A,#N/A,FALSE,"단축2";#N/A,#N/A,FALSE,"단축3";#N/A,#N/A,FALSE,"장축";#N/A,#N/A,FALSE,"4WD"}</definedName>
    <definedName name="WETY" localSheetId="1" hidden="1">{#N/A,#N/A,FALSE,"단축1";#N/A,#N/A,FALSE,"단축2";#N/A,#N/A,FALSE,"단축3";#N/A,#N/A,FALSE,"장축";#N/A,#N/A,FALSE,"4WD"}</definedName>
    <definedName name="WETY" hidden="1">{#N/A,#N/A,FALSE,"단축1";#N/A,#N/A,FALSE,"단축2";#N/A,#N/A,FALSE,"단축3";#N/A,#N/A,FALSE,"장축";#N/A,#N/A,FALSE,"4WD"}</definedName>
    <definedName name="wkrdjq" localSheetId="0">#REF!</definedName>
    <definedName name="wkrdjq" localSheetId="1">#REF!</definedName>
    <definedName name="wkrdjq">#REF!</definedName>
    <definedName name="wrn.0km." localSheetId="0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wrn.0km." localSheetId="1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wrn.0km.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wrn.AG._.Kosten." localSheetId="0" hidden="1">{#N/A,#N/A,FALSE,"AG";#N/A,#N/A,FALSE,"GB-I";#N/A,#N/A,FALSE,"GB--SR_K";#N/A,#N/A,FALSE,"GB-SR_B";#N/A,#N/A,FALSE,"GB-KS";#N/A,#N/A,FALSE,"Kammerer";#N/A,#N/A,FALSE,"Kienzle"}</definedName>
    <definedName name="wrn.AG._.Kosten." localSheetId="1" hidden="1">{#N/A,#N/A,FALSE,"AG";#N/A,#N/A,FALSE,"GB-I";#N/A,#N/A,FALSE,"GB--SR_K";#N/A,#N/A,FALSE,"GB-SR_B";#N/A,#N/A,FALSE,"GB-KS";#N/A,#N/A,FALSE,"Kammerer";#N/A,#N/A,FALSE,"Kienzle"}</definedName>
    <definedName name="wrn.AG._.Kosten." hidden="1">{#N/A,#N/A,FALSE,"AG";#N/A,#N/A,FALSE,"GB-I";#N/A,#N/A,FALSE,"GB--SR_K";#N/A,#N/A,FALSE,"GB-SR_B";#N/A,#N/A,FALSE,"GB-KS";#N/A,#N/A,FALSE,"Kammerer";#N/A,#N/A,FALSE,"Kienzle"}</definedName>
    <definedName name="wrn.Deckblatt." localSheetId="0" hidden="1">{#N/A,#N/A,FALSE,"Status";#N/A,#N/A,FALSE,"Deckblatt 1";#N/A,#N/A,FALSE,"Deckblatt2"}</definedName>
    <definedName name="wrn.Deckblatt." localSheetId="1" hidden="1">{#N/A,#N/A,FALSE,"Status";#N/A,#N/A,FALSE,"Deckblatt 1";#N/A,#N/A,FALSE,"Deckblatt2"}</definedName>
    <definedName name="wrn.Deckblatt." hidden="1">{#N/A,#N/A,FALSE,"Status";#N/A,#N/A,FALSE,"Deckblatt 1";#N/A,#N/A,FALSE,"Deckblatt2"}</definedName>
    <definedName name="wrn.ggausdr." localSheetId="0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wrn.ggausdr." localSheetId="1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wrn.ggausdr.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wrn.KIM2." localSheetId="0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KIM2." localSheetId="1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KIM2." hidden="1">{#N/A,#N/A,FALSE,"FLOOR FRT";#N/A,#N/A,FALSE,"FLOOR RR FRT";#N/A,#N/A,FALSE,"FLOOR RR RR";#N/A,#N/A,FALSE,"FRT DOOR OTR";#N/A,#N/A,FALSE,"RR DOOR OTR";#N/A,#N/A,FALSE,"FRT DOOR INR";#N/A,#N/A,FALSE,"RR DOOR INR";#N/A,#N/A,FALSE,"HOOD OTR";#N/A,#N/A,FALSE,"HOOD INR";#N/A,#N/A,FALSE,"FENDER";#N/A,#N/A,FALSE,"R_F FRT DR H_SIDE";#N/A,#N/A,FALSE,"HINGE PLR RR DOOR";#N/A,#N/A,FALSE,"ROOF";#N/A,#N/A,FALSE,"SIDE OTR";#N/A,#N/A,FALSE,"SIDE INR";#N/A,#N/A,FALSE,"TRUNK OTR";#N/A,#N/A,FALSE,"TRUNK INR";#N/A,#N/A,FALSE,"FRAME SIDE INR ROOF";#N/A,#N/A,FALSE,"R_F ROCKER";#N/A,#N/A,FALSE,"BULK HEAD RR"}</definedName>
    <definedName name="wrn.KosAG." localSheetId="0" hidden="1">{#N/A,#N/A,FALSE,"AG";#N/A,#N/A,FALSE,"UB-I";#N/A,#N/A,FALSE,"UB--SR_K";#N/A,#N/A,FALSE,"UB-SR_B";#N/A,#N/A,FALSE,"UB-KS";#N/A,#N/A,FALSE,"Kienzle"}</definedName>
    <definedName name="wrn.KosAG." localSheetId="1" hidden="1">{#N/A,#N/A,FALSE,"AG";#N/A,#N/A,FALSE,"UB-I";#N/A,#N/A,FALSE,"UB--SR_K";#N/A,#N/A,FALSE,"UB-SR_B";#N/A,#N/A,FALSE,"UB-KS";#N/A,#N/A,FALSE,"Kienzle"}</definedName>
    <definedName name="wrn.KosAG." hidden="1">{#N/A,#N/A,FALSE,"AG";#N/A,#N/A,FALSE,"UB-I";#N/A,#N/A,FALSE,"UB--SR_K";#N/A,#N/A,FALSE,"UB-SR_B";#N/A,#N/A,FALSE,"UB-KS";#N/A,#N/A,FALSE,"Kienzle"}</definedName>
    <definedName name="wrn.Kosten." localSheetId="0" hidden="1">{#N/A,#N/A,FALSE,"Australien";#N/A,#N/A,FALSE,"Birmingham";#N/A,#N/A,FALSE,"Brasilien";#N/A,#N/A,FALSE,"Prag";#N/A,#N/A,FALSE,"Spanien";#N/A,#N/A,FALSE,"Malaysia ( Com)";#N/A,#N/A,FALSE,"Malaysia (Instr)"}</definedName>
    <definedName name="wrn.Kosten." localSheetId="1" hidden="1">{#N/A,#N/A,FALSE,"Australien";#N/A,#N/A,FALSE,"Birmingham";#N/A,#N/A,FALSE,"Brasilien";#N/A,#N/A,FALSE,"Prag";#N/A,#N/A,FALSE,"Spanien";#N/A,#N/A,FALSE,"Malaysia ( Com)";#N/A,#N/A,FALSE,"Malaysia (Instr)"}</definedName>
    <definedName name="wrn.Kosten." hidden="1">{#N/A,#N/A,FALSE,"Australien";#N/A,#N/A,FALSE,"Birmingham";#N/A,#N/A,FALSE,"Brasilien";#N/A,#N/A,FALSE,"Prag";#N/A,#N/A,FALSE,"Spanien";#N/A,#N/A,FALSE,"Malaysia ( Com)";#N/A,#N/A,FALSE,"Malaysia (Instr)"}</definedName>
    <definedName name="wrn.신규dep._.full._.set." localSheetId="0" hidden="1">{#N/A,#N/A,FALSE,"신규dep";#N/A,#N/A,FALSE,"신규dep-금형상각후";#N/A,#N/A,FALSE,"신규dep-연구비상각후";#N/A,#N/A,FALSE,"신규dep-기계,공구상각후"}</definedName>
    <definedName name="wrn.신규dep._.full._.set." localSheetId="1" hidden="1">{#N/A,#N/A,FALSE,"신규dep";#N/A,#N/A,FALSE,"신규dep-금형상각후";#N/A,#N/A,FALSE,"신규dep-연구비상각후";#N/A,#N/A,FALSE,"신규dep-기계,공구상각후"}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전부인쇄." localSheetId="0" hidden="1">{#N/A,#N/A,FALSE,"단축1";#N/A,#N/A,FALSE,"단축2";#N/A,#N/A,FALSE,"단축3";#N/A,#N/A,FALSE,"장축";#N/A,#N/A,FALSE,"4WD"}</definedName>
    <definedName name="wrn.전부인쇄." localSheetId="1" hidden="1">{#N/A,#N/A,FALSE,"단축1";#N/A,#N/A,FALSE,"단축2";#N/A,#N/A,FALSE,"단축3";#N/A,#N/A,FALSE,"장축";#N/A,#N/A,FALSE,"4WD"}</definedName>
    <definedName name="wrn.전부인쇄." hidden="1">{#N/A,#N/A,FALSE,"단축1";#N/A,#N/A,FALSE,"단축2";#N/A,#N/A,FALSE,"단축3";#N/A,#N/A,FALSE,"장축";#N/A,#N/A,FALSE,"4WD"}</definedName>
    <definedName name="wvu.Komplett." localSheetId="0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Komplett." localSheetId="1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Komplett.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Screen.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Screen." localSheetId="1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vu.Screen.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w" localSheetId="0">#REF!</definedName>
    <definedName name="ww" localSheetId="1">#REF!</definedName>
    <definedName name="ww">#REF!</definedName>
    <definedName name="WWEWERE" localSheetId="0" hidden="1">{#N/A,#N/A,FALSE,"신규dep";#N/A,#N/A,FALSE,"신규dep-금형상각후";#N/A,#N/A,FALSE,"신규dep-연구비상각후";#N/A,#N/A,FALSE,"신규dep-기계,공구상각후"}</definedName>
    <definedName name="WWEWERE" localSheetId="1" hidden="1">{#N/A,#N/A,FALSE,"신규dep";#N/A,#N/A,FALSE,"신규dep-금형상각후";#N/A,#N/A,FALSE,"신규dep-연구비상각후";#N/A,#N/A,FALSE,"신규dep-기계,공구상각후"}</definedName>
    <definedName name="WWEWERE" hidden="1">{#N/A,#N/A,FALSE,"신규dep";#N/A,#N/A,FALSE,"신규dep-금형상각후";#N/A,#N/A,FALSE,"신규dep-연구비상각후";#N/A,#N/A,FALSE,"신규dep-기계,공구상각후"}</definedName>
    <definedName name="WWW" localSheetId="0">#REF!</definedName>
    <definedName name="WWW" localSheetId="1">#REF!</definedName>
    <definedName name="WWW">#REF!</definedName>
    <definedName name="WWW.SCREEN.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WW.SCREEN." localSheetId="1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WW.SCREEN.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WYU" localSheetId="0" hidden="1">{#N/A,#N/A,FALSE,"단축1";#N/A,#N/A,FALSE,"단축2";#N/A,#N/A,FALSE,"단축3";#N/A,#N/A,FALSE,"장축";#N/A,#N/A,FALSE,"4WD"}</definedName>
    <definedName name="WYU" localSheetId="1" hidden="1">{#N/A,#N/A,FALSE,"단축1";#N/A,#N/A,FALSE,"단축2";#N/A,#N/A,FALSE,"단축3";#N/A,#N/A,FALSE,"장축";#N/A,#N/A,FALSE,"4WD"}</definedName>
    <definedName name="WYU" hidden="1">{#N/A,#N/A,FALSE,"단축1";#N/A,#N/A,FALSE,"단축2";#N/A,#N/A,FALSE,"단축3";#N/A,#N/A,FALSE,"장축";#N/A,#N/A,FALSE,"4WD"}</definedName>
    <definedName name="W행" localSheetId="0">#REF!</definedName>
    <definedName name="W행" localSheetId="1">#REF!</definedName>
    <definedName name="W행">#REF!</definedName>
    <definedName name="x" localSheetId="1">#REF!</definedName>
    <definedName name="x">#REF!</definedName>
    <definedName name="XD개선" localSheetId="0" hidden="1">{#N/A,#N/A,FALSE,"단축1";#N/A,#N/A,FALSE,"단축2";#N/A,#N/A,FALSE,"단축3";#N/A,#N/A,FALSE,"장축";#N/A,#N/A,FALSE,"4WD"}</definedName>
    <definedName name="XD개선" localSheetId="1" hidden="1">{#N/A,#N/A,FALSE,"단축1";#N/A,#N/A,FALSE,"단축2";#N/A,#N/A,FALSE,"단축3";#N/A,#N/A,FALSE,"장축";#N/A,#N/A,FALSE,"4WD"}</definedName>
    <definedName name="XD개선" hidden="1">{#N/A,#N/A,FALSE,"단축1";#N/A,#N/A,FALSE,"단축2";#N/A,#N/A,FALSE,"단축3";#N/A,#N/A,FALSE,"장축";#N/A,#N/A,FALSE,"4WD"}</definedName>
    <definedName name="XD설문" localSheetId="0" hidden="1">{#N/A,#N/A,FALSE,"단축1";#N/A,#N/A,FALSE,"단축2";#N/A,#N/A,FALSE,"단축3";#N/A,#N/A,FALSE,"장축";#N/A,#N/A,FALSE,"4WD"}</definedName>
    <definedName name="XD설문" localSheetId="1" hidden="1">{#N/A,#N/A,FALSE,"단축1";#N/A,#N/A,FALSE,"단축2";#N/A,#N/A,FALSE,"단축3";#N/A,#N/A,FALSE,"장축";#N/A,#N/A,FALSE,"4WD"}</definedName>
    <definedName name="XD설문" hidden="1">{#N/A,#N/A,FALSE,"단축1";#N/A,#N/A,FALSE,"단축2";#N/A,#N/A,FALSE,"단축3";#N/A,#N/A,FALSE,"장축";#N/A,#N/A,FALSE,"4WD"}</definedName>
    <definedName name="xd품확일정" localSheetId="0" hidden="1">{#N/A,#N/A,FALSE,"단축1";#N/A,#N/A,FALSE,"단축2";#N/A,#N/A,FALSE,"단축3";#N/A,#N/A,FALSE,"장축";#N/A,#N/A,FALSE,"4WD"}</definedName>
    <definedName name="xd품확일정" localSheetId="1" hidden="1">{#N/A,#N/A,FALSE,"단축1";#N/A,#N/A,FALSE,"단축2";#N/A,#N/A,FALSE,"단축3";#N/A,#N/A,FALSE,"장축";#N/A,#N/A,FALSE,"4WD"}</definedName>
    <definedName name="xd품확일정" hidden="1">{#N/A,#N/A,FALSE,"단축1";#N/A,#N/A,FALSE,"단축2";#N/A,#N/A,FALSE,"단축3";#N/A,#N/A,FALSE,"장축";#N/A,#N/A,FALSE,"4WD"}</definedName>
    <definedName name="XG¾×¼C" localSheetId="0">#REF!</definedName>
    <definedName name="XG¾×¼C" localSheetId="1">#REF!</definedName>
    <definedName name="XG¾×¼C">#REF!</definedName>
    <definedName name="XG¾×¼Ç" localSheetId="1">#REF!</definedName>
    <definedName name="XG¾×¼Ç">#REF!</definedName>
    <definedName name="XG개" localSheetId="0" hidden="1">{#N/A,#N/A,FALSE,"단축1";#N/A,#N/A,FALSE,"단축2";#N/A,#N/A,FALSE,"단축3";#N/A,#N/A,FALSE,"장축";#N/A,#N/A,FALSE,"4WD"}</definedName>
    <definedName name="XG개" localSheetId="1" hidden="1">{#N/A,#N/A,FALSE,"단축1";#N/A,#N/A,FALSE,"단축2";#N/A,#N/A,FALSE,"단축3";#N/A,#N/A,FALSE,"장축";#N/A,#N/A,FALSE,"4WD"}</definedName>
    <definedName name="XG개" hidden="1">{#N/A,#N/A,FALSE,"단축1";#N/A,#N/A,FALSE,"단축2";#N/A,#N/A,FALSE,"단축3";#N/A,#N/A,FALSE,"장축";#N/A,#N/A,FALSE,"4WD"}</definedName>
    <definedName name="XG개선" localSheetId="0" hidden="1">{#N/A,#N/A,FALSE,"단축1";#N/A,#N/A,FALSE,"단축2";#N/A,#N/A,FALSE,"단축3";#N/A,#N/A,FALSE,"장축";#N/A,#N/A,FALSE,"4WD"}</definedName>
    <definedName name="XG개선" localSheetId="1" hidden="1">{#N/A,#N/A,FALSE,"단축1";#N/A,#N/A,FALSE,"단축2";#N/A,#N/A,FALSE,"단축3";#N/A,#N/A,FALSE,"장축";#N/A,#N/A,FALSE,"4WD"}</definedName>
    <definedName name="XG개선" hidden="1">{#N/A,#N/A,FALSE,"단축1";#N/A,#N/A,FALSE,"단축2";#N/A,#N/A,FALSE,"단축3";#N/A,#N/A,FALSE,"장축";#N/A,#N/A,FALSE,"4WD"}</definedName>
    <definedName name="XG액션" localSheetId="0">#REF!</definedName>
    <definedName name="XG액션" localSheetId="1">#REF!</definedName>
    <definedName name="XG액션">#REF!</definedName>
    <definedName name="XG정도문제" localSheetId="0">[77]Sheet1!#REF!</definedName>
    <definedName name="XG정도문제" localSheetId="1">[77]Sheet1!#REF!</definedName>
    <definedName name="XG정도문제">[77]Sheet1!#REF!</definedName>
    <definedName name="xx" localSheetId="0">#REF!</definedName>
    <definedName name="xx" localSheetId="1">#REF!</definedName>
    <definedName name="xx">#REF!</definedName>
    <definedName name="XXX" localSheetId="1">#REF!</definedName>
    <definedName name="XXX">#REF!</definedName>
    <definedName name="X행">[64]대외공문!$V$31:$AC$31</definedName>
    <definedName name="YEN" localSheetId="0">#REF!</definedName>
    <definedName name="YEN" localSheetId="1">#REF!</definedName>
    <definedName name="YEN">#REF!</definedName>
    <definedName name="yy" localSheetId="1">#REF!</definedName>
    <definedName name="yy">#REF!</definedName>
    <definedName name="Y부서" localSheetId="1">#REF!</definedName>
    <definedName name="Y부서">#REF!</definedName>
    <definedName name="Z" localSheetId="1">#REF!</definedName>
    <definedName name="Z">#REF!</definedName>
    <definedName name="ZZ" localSheetId="1">#REF!</definedName>
    <definedName name="ZZ">#REF!</definedName>
    <definedName name="ZZZ" localSheetId="0">'[1]#REF'!#REF!</definedName>
    <definedName name="ZZZ" localSheetId="1">'[1]#REF'!#REF!</definedName>
    <definedName name="ZZZ">'[1]#REF'!#REF!</definedName>
    <definedName name="ZZZC" localSheetId="0">#REF!</definedName>
    <definedName name="ZZZC" localSheetId="1">#REF!</definedName>
    <definedName name="ZZZC">#REF!</definedName>
    <definedName name="π">PI()</definedName>
    <definedName name="ㄱ" localSheetId="0" hidden="1">{#N/A,#N/A,FALSE,"단축1";#N/A,#N/A,FALSE,"단축2";#N/A,#N/A,FALSE,"단축3";#N/A,#N/A,FALSE,"장축";#N/A,#N/A,FALSE,"4WD"}</definedName>
    <definedName name="ㄱ" localSheetId="1" hidden="1">{#N/A,#N/A,FALSE,"단축1";#N/A,#N/A,FALSE,"단축2";#N/A,#N/A,FALSE,"단축3";#N/A,#N/A,FALSE,"장축";#N/A,#N/A,FALSE,"4WD"}</definedName>
    <definedName name="ㄱ" hidden="1">{#N/A,#N/A,FALSE,"단축1";#N/A,#N/A,FALSE,"단축2";#N/A,#N/A,FALSE,"단축3";#N/A,#N/A,FALSE,"장축";#N/A,#N/A,FALSE,"4WD"}</definedName>
    <definedName name="ㄱㄷㅁㄱ" localSheetId="0" hidden="1">{#N/A,#N/A,FALSE,"단축1";#N/A,#N/A,FALSE,"단축2";#N/A,#N/A,FALSE,"단축3";#N/A,#N/A,FALSE,"장축";#N/A,#N/A,FALSE,"4WD"}</definedName>
    <definedName name="ㄱㄷㅁㄱ" localSheetId="1" hidden="1">{#N/A,#N/A,FALSE,"단축1";#N/A,#N/A,FALSE,"단축2";#N/A,#N/A,FALSE,"단축3";#N/A,#N/A,FALSE,"장축";#N/A,#N/A,FALSE,"4WD"}</definedName>
    <definedName name="ㄱㄷㅁㄱ" hidden="1">{#N/A,#N/A,FALSE,"단축1";#N/A,#N/A,FALSE,"단축2";#N/A,#N/A,FALSE,"단축3";#N/A,#N/A,FALSE,"장축";#N/A,#N/A,FALSE,"4WD"}</definedName>
    <definedName name="ㄱㅇ" localSheetId="0" hidden="1">{#N/A,#N/A,FALSE,"단축1";#N/A,#N/A,FALSE,"단축2";#N/A,#N/A,FALSE,"단축3";#N/A,#N/A,FALSE,"장축";#N/A,#N/A,FALSE,"4WD"}</definedName>
    <definedName name="ㄱㅇ" localSheetId="1" hidden="1">{#N/A,#N/A,FALSE,"단축1";#N/A,#N/A,FALSE,"단축2";#N/A,#N/A,FALSE,"단축3";#N/A,#N/A,FALSE,"장축";#N/A,#N/A,FALSE,"4WD"}</definedName>
    <definedName name="ㄱㅇ" hidden="1">{#N/A,#N/A,FALSE,"단축1";#N/A,#N/A,FALSE,"단축2";#N/A,#N/A,FALSE,"단축3";#N/A,#N/A,FALSE,"장축";#N/A,#N/A,FALSE,"4WD"}</definedName>
    <definedName name="가" localSheetId="1">'[78]#REF'!#REF!</definedName>
    <definedName name="가">'[78]#REF'!#REF!</definedName>
    <definedName name="가라" localSheetId="0">#REF!</definedName>
    <definedName name="가라" localSheetId="1">#REF!</definedName>
    <definedName name="가라">#REF!</definedName>
    <definedName name="각방안" localSheetId="0" hidden="1">{#N/A,#N/A,FALSE,"단축1";#N/A,#N/A,FALSE,"단축2";#N/A,#N/A,FALSE,"단축3";#N/A,#N/A,FALSE,"장축";#N/A,#N/A,FALSE,"4WD"}</definedName>
    <definedName name="각방안" localSheetId="1" hidden="1">{#N/A,#N/A,FALSE,"단축1";#N/A,#N/A,FALSE,"단축2";#N/A,#N/A,FALSE,"단축3";#N/A,#N/A,FALSE,"장축";#N/A,#N/A,FALSE,"4WD"}</definedName>
    <definedName name="각방안" hidden="1">{#N/A,#N/A,FALSE,"단축1";#N/A,#N/A,FALSE,"단축2";#N/A,#N/A,FALSE,"단축3";#N/A,#N/A,FALSE,"장축";#N/A,#N/A,FALSE,"4WD"}</definedName>
    <definedName name="갑지양식" localSheetId="0">#REF!</definedName>
    <definedName name="갑지양식" localSheetId="1">#REF!</definedName>
    <definedName name="갑지양식">#REF!</definedName>
    <definedName name="개발" localSheetId="1">#REF!</definedName>
    <definedName name="개발">#REF!</definedName>
    <definedName name="개발문제범" localSheetId="0" hidden="1">{#N/A,#N/A,FALSE,"단축1";#N/A,#N/A,FALSE,"단축2";#N/A,#N/A,FALSE,"단축3";#N/A,#N/A,FALSE,"장축";#N/A,#N/A,FALSE,"4WD"}</definedName>
    <definedName name="개발문제범" localSheetId="1" hidden="1">{#N/A,#N/A,FALSE,"단축1";#N/A,#N/A,FALSE,"단축2";#N/A,#N/A,FALSE,"단축3";#N/A,#N/A,FALSE,"장축";#N/A,#N/A,FALSE,"4WD"}</definedName>
    <definedName name="개발문제범" hidden="1">{#N/A,#N/A,FALSE,"단축1";#N/A,#N/A,FALSE,"단축2";#N/A,#N/A,FALSE,"단축3";#N/A,#N/A,FALSE,"장축";#N/A,#N/A,FALSE,"4WD"}</definedName>
    <definedName name="개발시험종합" localSheetId="0" hidden="1">#REF!</definedName>
    <definedName name="개발시험종합" localSheetId="1" hidden="1">#REF!</definedName>
    <definedName name="개발시험종합" hidden="1">#REF!</definedName>
    <definedName name="개발일정수정" localSheetId="0" hidden="1">{#N/A,#N/A,FALSE,"단축1";#N/A,#N/A,FALSE,"단축2";#N/A,#N/A,FALSE,"단축3";#N/A,#N/A,FALSE,"장축";#N/A,#N/A,FALSE,"4WD"}</definedName>
    <definedName name="개발일정수정" localSheetId="1" hidden="1">{#N/A,#N/A,FALSE,"단축1";#N/A,#N/A,FALSE,"단축2";#N/A,#N/A,FALSE,"단축3";#N/A,#N/A,FALSE,"장축";#N/A,#N/A,FALSE,"4WD"}</definedName>
    <definedName name="개발일정수정" hidden="1">{#N/A,#N/A,FALSE,"단축1";#N/A,#N/A,FALSE,"단축2";#N/A,#N/A,FALSE,"단축3";#N/A,#N/A,FALSE,"장축";#N/A,#N/A,FALSE,"4WD"}</definedName>
    <definedName name="개선" localSheetId="0" hidden="1">{#N/A,#N/A,FALSE,"단축1";#N/A,#N/A,FALSE,"단축2";#N/A,#N/A,FALSE,"단축3";#N/A,#N/A,FALSE,"장축";#N/A,#N/A,FALSE,"4WD"}</definedName>
    <definedName name="개선" localSheetId="1" hidden="1">{#N/A,#N/A,FALSE,"단축1";#N/A,#N/A,FALSE,"단축2";#N/A,#N/A,FALSE,"단축3";#N/A,#N/A,FALSE,"장축";#N/A,#N/A,FALSE,"4WD"}</definedName>
    <definedName name="개선" hidden="1">{#N/A,#N/A,FALSE,"단축1";#N/A,#N/A,FALSE,"단축2";#N/A,#N/A,FALSE,"단축3";#N/A,#N/A,FALSE,"장축";#N/A,#N/A,FALSE,"4WD"}</definedName>
    <definedName name="건" localSheetId="0">Sheet1!건</definedName>
    <definedName name="건" localSheetId="1">기록용!건</definedName>
    <definedName name="건">[0]!건</definedName>
    <definedName name="결과" localSheetId="0">#REF!</definedName>
    <definedName name="결과" localSheetId="1">#REF!</definedName>
    <definedName name="결과">#REF!</definedName>
    <definedName name="경쟁3" localSheetId="1">#REF!</definedName>
    <definedName name="경쟁3">#REF!</definedName>
    <definedName name="경향" localSheetId="0">'[79]#REF'!#REF!</definedName>
    <definedName name="경향" localSheetId="1">'[79]#REF'!#REF!</definedName>
    <definedName name="경향">'[79]#REF'!#REF!</definedName>
    <definedName name="계상산" localSheetId="0">#REF!</definedName>
    <definedName name="계상산" localSheetId="1">#REF!</definedName>
    <definedName name="계상산">#REF!</definedName>
    <definedName name="계승산" localSheetId="1">#REF!</definedName>
    <definedName name="계승산">#REF!</definedName>
    <definedName name="계약91" localSheetId="0">[80]경쟁실분!#REF!</definedName>
    <definedName name="계약91" localSheetId="1">[80]경쟁실분!#REF!</definedName>
    <definedName name="계약91">[80]경쟁실분!#REF!</definedName>
    <definedName name="계전산" localSheetId="0">#REF!</definedName>
    <definedName name="계전산" localSheetId="1">#REF!</definedName>
    <definedName name="계전산">#REF!</definedName>
    <definedName name="공1" localSheetId="1">#REF!</definedName>
    <definedName name="공1">#REF!</definedName>
    <definedName name="공장도" localSheetId="1">#REF!</definedName>
    <definedName name="공장도">#REF!</definedName>
    <definedName name="공장도1" localSheetId="1">#REF!</definedName>
    <definedName name="공장도1">#REF!</definedName>
    <definedName name="공정">[56]부품LIST!$F$6:$F$1439</definedName>
    <definedName name="공혈" localSheetId="0">#REF!</definedName>
    <definedName name="공혈" localSheetId="1">#REF!</definedName>
    <definedName name="공혈">#REF!</definedName>
    <definedName name="공혈문제견본" localSheetId="1">#REF!</definedName>
    <definedName name="공혈문제견본">#REF!</definedName>
    <definedName name="과거차문제1" localSheetId="0" hidden="1">{#N/A,#N/A,FALSE,"단축1";#N/A,#N/A,FALSE,"단축2";#N/A,#N/A,FALSE,"단축3";#N/A,#N/A,FALSE,"장축";#N/A,#N/A,FALSE,"4WD"}</definedName>
    <definedName name="과거차문제1" localSheetId="1" hidden="1">{#N/A,#N/A,FALSE,"단축1";#N/A,#N/A,FALSE,"단축2";#N/A,#N/A,FALSE,"단축3";#N/A,#N/A,FALSE,"장축";#N/A,#N/A,FALSE,"4WD"}</definedName>
    <definedName name="과거차문제1" hidden="1">{#N/A,#N/A,FALSE,"단축1";#N/A,#N/A,FALSE,"단축2";#N/A,#N/A,FALSE,"단축3";#N/A,#N/A,FALSE,"장축";#N/A,#N/A,FALSE,"4WD"}</definedName>
    <definedName name="과거차문제11" localSheetId="0" hidden="1">{#N/A,#N/A,FALSE,"단축1";#N/A,#N/A,FALSE,"단축2";#N/A,#N/A,FALSE,"단축3";#N/A,#N/A,FALSE,"장축";#N/A,#N/A,FALSE,"4WD"}</definedName>
    <definedName name="과거차문제11" localSheetId="1" hidden="1">{#N/A,#N/A,FALSE,"단축1";#N/A,#N/A,FALSE,"단축2";#N/A,#N/A,FALSE,"단축3";#N/A,#N/A,FALSE,"장축";#N/A,#N/A,FALSE,"4WD"}</definedName>
    <definedName name="과거차문제11" hidden="1">{#N/A,#N/A,FALSE,"단축1";#N/A,#N/A,FALSE,"단축2";#N/A,#N/A,FALSE,"단축3";#N/A,#N/A,FALSE,"장축";#N/A,#N/A,FALSE,"4WD"}</definedName>
    <definedName name="권오종" localSheetId="0" hidden="1">{#N/A,#N/A,FALSE,"단축1";#N/A,#N/A,FALSE,"단축2";#N/A,#N/A,FALSE,"단축3";#N/A,#N/A,FALSE,"장축";#N/A,#N/A,FALSE,"4WD"}</definedName>
    <definedName name="권오종" localSheetId="1" hidden="1">{#N/A,#N/A,FALSE,"단축1";#N/A,#N/A,FALSE,"단축2";#N/A,#N/A,FALSE,"단축3";#N/A,#N/A,FALSE,"장축";#N/A,#N/A,FALSE,"4WD"}</definedName>
    <definedName name="권오종" hidden="1">{#N/A,#N/A,FALSE,"단축1";#N/A,#N/A,FALSE,"단축2";#N/A,#N/A,FALSE,"단축3";#N/A,#N/A,FALSE,"장축";#N/A,#N/A,FALSE,"4WD"}</definedName>
    <definedName name="그것" localSheetId="1">[80]경쟁실분!#REF!</definedName>
    <definedName name="그것">[80]경쟁실분!#REF!</definedName>
    <definedName name="그래프" localSheetId="0">#REF!</definedName>
    <definedName name="그래프" localSheetId="1">#REF!</definedName>
    <definedName name="그래프">#REF!</definedName>
    <definedName name="그룹나눈" localSheetId="0" hidden="1">{#N/A,#N/A,FALSE,"단축1";#N/A,#N/A,FALSE,"단축2";#N/A,#N/A,FALSE,"단축3";#N/A,#N/A,FALSE,"장축";#N/A,#N/A,FALSE,"4WD"}</definedName>
    <definedName name="그룹나눈" localSheetId="1" hidden="1">{#N/A,#N/A,FALSE,"단축1";#N/A,#N/A,FALSE,"단축2";#N/A,#N/A,FALSE,"단축3";#N/A,#N/A,FALSE,"장축";#N/A,#N/A,FALSE,"4WD"}</definedName>
    <definedName name="그룹나눈" hidden="1">{#N/A,#N/A,FALSE,"단축1";#N/A,#N/A,FALSE,"단축2";#N/A,#N/A,FALSE,"단축3";#N/A,#N/A,FALSE,"장축";#N/A,#N/A,FALSE,"4WD"}</definedName>
    <definedName name="근본" localSheetId="0">#REF!</definedName>
    <definedName name="근본" localSheetId="1">#REF!</definedName>
    <definedName name="근본">#REF!</definedName>
    <definedName name="기기" localSheetId="1">#REF!</definedName>
    <definedName name="기기">#REF!</definedName>
    <definedName name="기록읽기">"Rectangle 62"</definedName>
    <definedName name="기아" localSheetId="0" hidden="1">{#N/A,#N/A,FALSE,"단축1";#N/A,#N/A,FALSE,"단축2";#N/A,#N/A,FALSE,"단축3";#N/A,#N/A,FALSE,"장축";#N/A,#N/A,FALSE,"4WD"}</definedName>
    <definedName name="기아" localSheetId="1" hidden="1">{#N/A,#N/A,FALSE,"단축1";#N/A,#N/A,FALSE,"단축2";#N/A,#N/A,FALSE,"단축3";#N/A,#N/A,FALSE,"장축";#N/A,#N/A,FALSE,"4WD"}</definedName>
    <definedName name="기아" hidden="1">{#N/A,#N/A,FALSE,"단축1";#N/A,#N/A,FALSE,"단축2";#N/A,#N/A,FALSE,"단축3";#N/A,#N/A,FALSE,"장축";#N/A,#N/A,FALSE,"4WD"}</definedName>
    <definedName name="기안" localSheetId="1">'[81]2.대외공문'!#REF!</definedName>
    <definedName name="기안">'[81]2.대외공문'!#REF!</definedName>
    <definedName name="기안3" localSheetId="0">#REF!</definedName>
    <definedName name="기안3" localSheetId="1">#REF!</definedName>
    <definedName name="기안3">#REF!</definedName>
    <definedName name="기안갑" localSheetId="1">#REF!</definedName>
    <definedName name="기안갑">#REF!</definedName>
    <definedName name="기안갑1" localSheetId="1">#REF!</definedName>
    <definedName name="기안갑1">#REF!</definedName>
    <definedName name="기안갑마" localSheetId="1">#REF!</definedName>
    <definedName name="기안갑마">#REF!</definedName>
    <definedName name="기안용지" localSheetId="1">#REF!</definedName>
    <definedName name="기안용지">#REF!</definedName>
    <definedName name="기안을" localSheetId="1">#REF!</definedName>
    <definedName name="기안을">#REF!</definedName>
    <definedName name="기안을1" localSheetId="1">#REF!</definedName>
    <definedName name="기안을1">#REF!</definedName>
    <definedName name="기존차문제9808" localSheetId="0">[17]신규DEP!#REF!</definedName>
    <definedName name="기존차문제9808" localSheetId="1">[17]신규DEP!#REF!</definedName>
    <definedName name="기존차문제9808">[17]신규DEP!#REF!</definedName>
    <definedName name="기존차문제점" localSheetId="0">#REF!</definedName>
    <definedName name="기존차문제점" localSheetId="1">#REF!</definedName>
    <definedName name="기존차문제점">#REF!</definedName>
    <definedName name="기타1" localSheetId="0">Sheet1!기타1</definedName>
    <definedName name="기타1" localSheetId="1">기록용!기타1</definedName>
    <definedName name="기타1">[0]!기타1</definedName>
    <definedName name="김경원" localSheetId="0">[82]입력!#REF!</definedName>
    <definedName name="김경원" localSheetId="1">[82]입력!#REF!</definedName>
    <definedName name="김경원">[82]입력!#REF!</definedName>
    <definedName name="김경원표">[83]김경원!$B$7:$AM$1045</definedName>
    <definedName name="ㄴ" localSheetId="0">#REF!</definedName>
    <definedName name="ㄴ" localSheetId="1">#REF!</definedName>
    <definedName name="ㄴ">#REF!</definedName>
    <definedName name="ㄴㄴ" localSheetId="0">[84]그패프!#REF!</definedName>
    <definedName name="ㄴㄴ" localSheetId="1">[84]그패프!#REF!</definedName>
    <definedName name="ㄴㄴ">[84]그패프!#REF!</definedName>
    <definedName name="ㄴㄹ" localSheetId="0" hidden="1">{#N/A,#N/A,FALSE,"단축1";#N/A,#N/A,FALSE,"단축2";#N/A,#N/A,FALSE,"단축3";#N/A,#N/A,FALSE,"장축";#N/A,#N/A,FALSE,"4WD"}</definedName>
    <definedName name="ㄴㄹ" localSheetId="1" hidden="1">{#N/A,#N/A,FALSE,"단축1";#N/A,#N/A,FALSE,"단축2";#N/A,#N/A,FALSE,"단축3";#N/A,#N/A,FALSE,"장축";#N/A,#N/A,FALSE,"4WD"}</definedName>
    <definedName name="ㄴㄹ" hidden="1">{#N/A,#N/A,FALSE,"단축1";#N/A,#N/A,FALSE,"단축2";#N/A,#N/A,FALSE,"단축3";#N/A,#N/A,FALSE,"장축";#N/A,#N/A,FALSE,"4WD"}</definedName>
    <definedName name="ㄴㄹㄹ" localSheetId="0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ㄴㄹㄹ" localSheetId="1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ㄴㄹㄹ" hidden="1">{#N/A,#N/A,FALSE,"Babenhausen GG";#N/A,#N/A,FALSE,"Bebra GG";#N/A,#N/A,FALSE,"Dortmund GG";#N/A,#N/A,FALSE,"Karben GG";#N/A,#N/A,FALSE,"Australien GG";#N/A,#N/A,FALSE,"Birmingham GG";#N/A,#N/A,FALSE,"Brasilien GG";#N/A,#N/A,FALSE,"Frankreich GG";#N/A,#N/A,FALSE,"Kammerer GG";#N/A,#N/A,FALSE,"Kienzle GG";#N/A,#N/A,FALSE,"Malaysia";#N/A,#N/A,FALSE,"Prag GG";#N/A,#N/A,FALSE,"Schweiz GG";#N/A,#N/A,FALSE,"Spanien GG";#N/A,#N/A,FALSE,"USA GG"}</definedName>
    <definedName name="ㄴㄻㄴ" localSheetId="0" hidden="1">{#N/A,#N/A,FALSE,"AG";#N/A,#N/A,FALSE,"GB-I";#N/A,#N/A,FALSE,"GB--SR_K";#N/A,#N/A,FALSE,"GB-SR_B";#N/A,#N/A,FALSE,"GB-KS";#N/A,#N/A,FALSE,"Kammerer";#N/A,#N/A,FALSE,"Kienzle"}</definedName>
    <definedName name="ㄴㄻㄴ" localSheetId="1" hidden="1">{#N/A,#N/A,FALSE,"AG";#N/A,#N/A,FALSE,"GB-I";#N/A,#N/A,FALSE,"GB--SR_K";#N/A,#N/A,FALSE,"GB-SR_B";#N/A,#N/A,FALSE,"GB-KS";#N/A,#N/A,FALSE,"Kammerer";#N/A,#N/A,FALSE,"Kienzle"}</definedName>
    <definedName name="ㄴㄻㄴ" hidden="1">{#N/A,#N/A,FALSE,"AG";#N/A,#N/A,FALSE,"GB-I";#N/A,#N/A,FALSE,"GB--SR_K";#N/A,#N/A,FALSE,"GB-SR_B";#N/A,#N/A,FALSE,"GB-KS";#N/A,#N/A,FALSE,"Kammerer";#N/A,#N/A,FALSE,"Kienzle"}</definedName>
    <definedName name="ㄴㅁㄹ" localSheetId="0" hidden="1">{#N/A,#N/A,FALSE,"단축1";#N/A,#N/A,FALSE,"단축2";#N/A,#N/A,FALSE,"단축3";#N/A,#N/A,FALSE,"장축";#N/A,#N/A,FALSE,"4WD"}</definedName>
    <definedName name="ㄴㅁㄹ" localSheetId="1" hidden="1">{#N/A,#N/A,FALSE,"단축1";#N/A,#N/A,FALSE,"단축2";#N/A,#N/A,FALSE,"단축3";#N/A,#N/A,FALSE,"장축";#N/A,#N/A,FALSE,"4WD"}</definedName>
    <definedName name="ㄴㅁㄹ" hidden="1">{#N/A,#N/A,FALSE,"단축1";#N/A,#N/A,FALSE,"단축2";#N/A,#N/A,FALSE,"단축3";#N/A,#N/A,FALSE,"장축";#N/A,#N/A,FALSE,"4WD"}</definedName>
    <definedName name="ㄴㅁㄻ" localSheetId="0">#REF!</definedName>
    <definedName name="ㄴㅁㄻ" localSheetId="1">#REF!</definedName>
    <definedName name="ㄴㅁㄻ">#REF!</definedName>
    <definedName name="ㄴㅁㅇㄹ" localSheetId="0">{"XLSHEET.XLA"}</definedName>
    <definedName name="ㄴㅁㅇㄹ" localSheetId="1">{"XLSHEET.XLA"}</definedName>
    <definedName name="ㄴㅁㅇㄹ">{"XLSHEET.XLA"}</definedName>
    <definedName name="ㄴㅁㅇㅎㅇ롱로" localSheetId="0" hidden="1">#REF!</definedName>
    <definedName name="ㄴㅁㅇㅎㅇ롱로" localSheetId="1" hidden="1">#REF!</definedName>
    <definedName name="ㄴㅁㅇㅎㅇ롱로" hidden="1">#REF!</definedName>
    <definedName name="ㄴㅇㄻㄴ" localSheetId="0" hidden="1">{#N/A,#N/A,FALSE,"Status";#N/A,#N/A,FALSE,"Deckblatt 1";#N/A,#N/A,FALSE,"Deckblatt2"}</definedName>
    <definedName name="ㄴㅇㄻㄴ" localSheetId="1" hidden="1">{#N/A,#N/A,FALSE,"Status";#N/A,#N/A,FALSE,"Deckblatt 1";#N/A,#N/A,FALSE,"Deckblatt2"}</definedName>
    <definedName name="ㄴㅇㄻㄴ" hidden="1">{#N/A,#N/A,FALSE,"Status";#N/A,#N/A,FALSE,"Deckblatt 1";#N/A,#N/A,FALSE,"Deckblatt2"}</definedName>
    <definedName name="ㄴㅋ" localSheetId="0" hidden="1">{#N/A,#N/A,FALSE,"단축1";#N/A,#N/A,FALSE,"단축2";#N/A,#N/A,FALSE,"단축3";#N/A,#N/A,FALSE,"장축";#N/A,#N/A,FALSE,"4WD"}</definedName>
    <definedName name="ㄴㅋ" localSheetId="1" hidden="1">{#N/A,#N/A,FALSE,"단축1";#N/A,#N/A,FALSE,"단축2";#N/A,#N/A,FALSE,"단축3";#N/A,#N/A,FALSE,"장축";#N/A,#N/A,FALSE,"4WD"}</definedName>
    <definedName name="ㄴㅋ" hidden="1">{#N/A,#N/A,FALSE,"단축1";#N/A,#N/A,FALSE,"단축2";#N/A,#N/A,FALSE,"단축3";#N/A,#N/A,FALSE,"장축";#N/A,#N/A,FALSE,"4WD"}</definedName>
    <definedName name="나" localSheetId="0">#REF!</definedName>
    <definedName name="나" localSheetId="1">#REF!</definedName>
    <definedName name="나">#REF!</definedName>
    <definedName name="나라" localSheetId="1">#REF!</definedName>
    <definedName name="나라">#REF!</definedName>
    <definedName name="나ㅣ나ㅣㄴ" localSheetId="0">Sheet1!나ㅣ나ㅣㄴ</definedName>
    <definedName name="나ㅣ나ㅣㄴ" localSheetId="1">기록용!나ㅣ나ㅣㄴ</definedName>
    <definedName name="나ㅣ나ㅣㄴ">[0]!나ㅣ나ㅣㄴ</definedName>
    <definedName name="년도__실적추정은_건설이자_미포" localSheetId="0">'[85]R&amp;D'!#REF!</definedName>
    <definedName name="년도__실적추정은_건설이자_미포" localSheetId="1">'[85]R&amp;D'!#REF!</definedName>
    <definedName name="년도__실적추정은_건설이자_미포">'[85]R&amp;D'!#REF!</definedName>
    <definedName name="ㄷ" localSheetId="0" hidden="1">{#N/A,#N/A,FALSE,"AG";#N/A,#N/A,FALSE,"UB-I";#N/A,#N/A,FALSE,"UB--SR_K";#N/A,#N/A,FALSE,"UB-SR_B";#N/A,#N/A,FALSE,"UB-KS";#N/A,#N/A,FALSE,"Kienzle"}</definedName>
    <definedName name="ㄷ" localSheetId="1" hidden="1">{#N/A,#N/A,FALSE,"AG";#N/A,#N/A,FALSE,"UB-I";#N/A,#N/A,FALSE,"UB--SR_K";#N/A,#N/A,FALSE,"UB-SR_B";#N/A,#N/A,FALSE,"UB-KS";#N/A,#N/A,FALSE,"Kienzle"}</definedName>
    <definedName name="ㄷ" hidden="1">{#N/A,#N/A,FALSE,"AG";#N/A,#N/A,FALSE,"UB-I";#N/A,#N/A,FALSE,"UB--SR_K";#N/A,#N/A,FALSE,"UB-SR_B";#N/A,#N/A,FALSE,"UB-KS";#N/A,#N/A,FALSE,"Kienzle"}</definedName>
    <definedName name="ㄷㄱ" localSheetId="0" hidden="1">{#N/A,#N/A,FALSE,"Australien";#N/A,#N/A,FALSE,"Birmingham";#N/A,#N/A,FALSE,"Brasilien";#N/A,#N/A,FALSE,"Prag";#N/A,#N/A,FALSE,"Spanien";#N/A,#N/A,FALSE,"Malaysia ( Com)";#N/A,#N/A,FALSE,"Malaysia (Instr)"}</definedName>
    <definedName name="ㄷㄱ" localSheetId="1" hidden="1">{#N/A,#N/A,FALSE,"Australien";#N/A,#N/A,FALSE,"Birmingham";#N/A,#N/A,FALSE,"Brasilien";#N/A,#N/A,FALSE,"Prag";#N/A,#N/A,FALSE,"Spanien";#N/A,#N/A,FALSE,"Malaysia ( Com)";#N/A,#N/A,FALSE,"Malaysia (Instr)"}</definedName>
    <definedName name="ㄷㄱ" hidden="1">{#N/A,#N/A,FALSE,"Australien";#N/A,#N/A,FALSE,"Birmingham";#N/A,#N/A,FALSE,"Brasilien";#N/A,#N/A,FALSE,"Prag";#N/A,#N/A,FALSE,"Spanien";#N/A,#N/A,FALSE,"Malaysia ( Com)";#N/A,#N/A,FALSE,"Malaysia (Instr)"}</definedName>
    <definedName name="ㄷㄳ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ㄷㄳ" localSheetId="1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ㄷㄳ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ㄷㄷ" localSheetId="0" hidden="1">{#N/A,#N/A,FALSE,"단축1";#N/A,#N/A,FALSE,"단축2";#N/A,#N/A,FALSE,"단축3";#N/A,#N/A,FALSE,"장축";#N/A,#N/A,FALSE,"4WD"}</definedName>
    <definedName name="ㄷㄷ" localSheetId="1" hidden="1">{#N/A,#N/A,FALSE,"단축1";#N/A,#N/A,FALSE,"단축2";#N/A,#N/A,FALSE,"단축3";#N/A,#N/A,FALSE,"장축";#N/A,#N/A,FALSE,"4WD"}</definedName>
    <definedName name="ㄷㄷ" hidden="1">{#N/A,#N/A,FALSE,"단축1";#N/A,#N/A,FALSE,"단축2";#N/A,#N/A,FALSE,"단축3";#N/A,#N/A,FALSE,"장축";#N/A,#N/A,FALSE,"4WD"}</definedName>
    <definedName name="ㄷㄷㄷㄷ">[86]Sheet3!$E$1:$F$65536</definedName>
    <definedName name="다" localSheetId="0">[6]현금경비중역!#REF!</definedName>
    <definedName name="다" localSheetId="1">[6]현금경비중역!#REF!</definedName>
    <definedName name="다">[6]현금경비중역!#REF!</definedName>
    <definedName name="다부">'[87]Y3-LIST'!$B$2:$G$247</definedName>
    <definedName name="단가">[88]Sheet3!$B$1:$C$65536</definedName>
    <definedName name="단계별일정" localSheetId="0">#REF!</definedName>
    <definedName name="단계별일정" localSheetId="1">#REF!</definedName>
    <definedName name="단계별일정">#REF!</definedName>
    <definedName name="單位阡원_阡￥" localSheetId="1">#REF!</definedName>
    <definedName name="單位阡원_阡￥">#REF!</definedName>
    <definedName name="담당업무" localSheetId="1">#REF!</definedName>
    <definedName name="담당업무">#REF!</definedName>
    <definedName name="대" localSheetId="1">#REF!</definedName>
    <definedName name="대">#REF!</definedName>
    <definedName name="대부" localSheetId="0" hidden="1">{#N/A,#N/A,FALSE,"단축1";#N/A,#N/A,FALSE,"단축2";#N/A,#N/A,FALSE,"단축3";#N/A,#N/A,FALSE,"장축";#N/A,#N/A,FALSE,"4WD"}</definedName>
    <definedName name="대부" localSheetId="1" hidden="1">{#N/A,#N/A,FALSE,"단축1";#N/A,#N/A,FALSE,"단축2";#N/A,#N/A,FALSE,"단축3";#N/A,#N/A,FALSE,"장축";#N/A,#N/A,FALSE,"4WD"}</definedName>
    <definedName name="대부" hidden="1">{#N/A,#N/A,FALSE,"단축1";#N/A,#N/A,FALSE,"단축2";#N/A,#N/A,FALSE,"단축3";#N/A,#N/A,FALSE,"장축";#N/A,#N/A,FALSE,"4WD"}</definedName>
    <definedName name="대섭" localSheetId="0">#REF!</definedName>
    <definedName name="대섭" localSheetId="1">#REF!</definedName>
    <definedName name="대섭">#REF!</definedName>
    <definedName name="대책" localSheetId="0">{"XLSHEET.XLA"}</definedName>
    <definedName name="대책" localSheetId="1">{"XLSHEET.XLA"}</definedName>
    <definedName name="대책">{"XLSHEET.XLA"}</definedName>
    <definedName name="대책서" localSheetId="0" hidden="1">{#N/A,#N/A,FALSE,"단축1";#N/A,#N/A,FALSE,"단축2";#N/A,#N/A,FALSE,"단축3";#N/A,#N/A,FALSE,"장축";#N/A,#N/A,FALSE,"4WD"}</definedName>
    <definedName name="대책서" localSheetId="1" hidden="1">{#N/A,#N/A,FALSE,"단축1";#N/A,#N/A,FALSE,"단축2";#N/A,#N/A,FALSE,"단축3";#N/A,#N/A,FALSE,"장축";#N/A,#N/A,FALSE,"4WD"}</definedName>
    <definedName name="대책서" hidden="1">{#N/A,#N/A,FALSE,"단축1";#N/A,#N/A,FALSE,"단축2";#N/A,#N/A,FALSE,"단축3";#N/A,#N/A,FALSE,"장축";#N/A,#N/A,FALSE,"4WD"}</definedName>
    <definedName name="대회">[64]대외공문!$A$19:$U$31</definedName>
    <definedName name="ㄹㄹ" localSheetId="0">#REF!</definedName>
    <definedName name="ㄹㄹ" localSheetId="1">#REF!</definedName>
    <definedName name="ㄹㄹ">#REF!</definedName>
    <definedName name="ㄹㅇㅀ" localSheetId="0" hidden="1">{#N/A,#N/A,FALSE,"단축1";#N/A,#N/A,FALSE,"단축2";#N/A,#N/A,FALSE,"단축3";#N/A,#N/A,FALSE,"장축";#N/A,#N/A,FALSE,"4WD"}</definedName>
    <definedName name="ㄹㅇㅀ" localSheetId="1" hidden="1">{#N/A,#N/A,FALSE,"단축1";#N/A,#N/A,FALSE,"단축2";#N/A,#N/A,FALSE,"단축3";#N/A,#N/A,FALSE,"장축";#N/A,#N/A,FALSE,"4WD"}</definedName>
    <definedName name="ㄹㅇㅀ" hidden="1">{#N/A,#N/A,FALSE,"단축1";#N/A,#N/A,FALSE,"단축2";#N/A,#N/A,FALSE,"단축3";#N/A,#N/A,FALSE,"장축";#N/A,#N/A,FALSE,"4WD"}</definedName>
    <definedName name="ㄹㅇㅇㄹ" localSheetId="0" hidden="1">{#N/A,#N/A,FALSE,"단축1";#N/A,#N/A,FALSE,"단축2";#N/A,#N/A,FALSE,"단축3";#N/A,#N/A,FALSE,"장축";#N/A,#N/A,FALSE,"4WD"}</definedName>
    <definedName name="ㄹㅇㅇㄹ" localSheetId="1" hidden="1">{#N/A,#N/A,FALSE,"단축1";#N/A,#N/A,FALSE,"단축2";#N/A,#N/A,FALSE,"단축3";#N/A,#N/A,FALSE,"장축";#N/A,#N/A,FALSE,"4WD"}</definedName>
    <definedName name="ㄹㅇㅇㄹ" hidden="1">{#N/A,#N/A,FALSE,"단축1";#N/A,#N/A,FALSE,"단축2";#N/A,#N/A,FALSE,"단축3";#N/A,#N/A,FALSE,"장축";#N/A,#N/A,FALSE,"4WD"}</definedName>
    <definedName name="ㄹ후" localSheetId="0">[0]!BlankMacro1</definedName>
    <definedName name="ㄹ후" localSheetId="1">[0]!BlankMacro1</definedName>
    <definedName name="ㄹ후">[0]!BlankMacro1</definedName>
    <definedName name="라" localSheetId="0">#REF!</definedName>
    <definedName name="라" localSheetId="1">#REF!</definedName>
    <definedName name="라">#REF!</definedName>
    <definedName name="러시아" localSheetId="0" hidden="1">{#N/A,#N/A,FALSE,"단축1";#N/A,#N/A,FALSE,"단축2";#N/A,#N/A,FALSE,"단축3";#N/A,#N/A,FALSE,"장축";#N/A,#N/A,FALSE,"4WD"}</definedName>
    <definedName name="러시아" localSheetId="1" hidden="1">{#N/A,#N/A,FALSE,"단축1";#N/A,#N/A,FALSE,"단축2";#N/A,#N/A,FALSE,"단축3";#N/A,#N/A,FALSE,"장축";#N/A,#N/A,FALSE,"4WD"}</definedName>
    <definedName name="러시아" hidden="1">{#N/A,#N/A,FALSE,"단축1";#N/A,#N/A,FALSE,"단축2";#N/A,#N/A,FALSE,"단축3";#N/A,#N/A,FALSE,"장축";#N/A,#N/A,FALSE,"4WD"}</definedName>
    <definedName name="로커커버" localSheetId="0" hidden="1">{#N/A,#N/A,FALSE,"단축1";#N/A,#N/A,FALSE,"단축2";#N/A,#N/A,FALSE,"단축3";#N/A,#N/A,FALSE,"장축";#N/A,#N/A,FALSE,"4WD"}</definedName>
    <definedName name="로커커버" localSheetId="1" hidden="1">{#N/A,#N/A,FALSE,"단축1";#N/A,#N/A,FALSE,"단축2";#N/A,#N/A,FALSE,"단축3";#N/A,#N/A,FALSE,"장축";#N/A,#N/A,FALSE,"4WD"}</definedName>
    <definedName name="로커커버" hidden="1">{#N/A,#N/A,FALSE,"단축1";#N/A,#N/A,FALSE,"단축2";#N/A,#N/A,FALSE,"단축3";#N/A,#N/A,FALSE,"장축";#N/A,#N/A,FALSE,"4WD"}</definedName>
    <definedName name="ㅀㅎㄷㄹ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ㅀㅎㄷㄹ" localSheetId="1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ㅀㅎㄷㄹ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ㅁ" localSheetId="1">[89]주행!#REF!</definedName>
    <definedName name="ㅁ">[89]주행!#REF!</definedName>
    <definedName name="ㅁ1" localSheetId="1">[27]신규DEP!#REF!</definedName>
    <definedName name="ㅁ1">[27]신규DEP!#REF!</definedName>
    <definedName name="ㅁ1430" localSheetId="0">#REF!</definedName>
    <definedName name="ㅁ1430" localSheetId="1">#REF!</definedName>
    <definedName name="ㅁ1430">#REF!</definedName>
    <definedName name="ㅁddd" localSheetId="1">#REF!</definedName>
    <definedName name="ㅁddd">#REF!</definedName>
    <definedName name="ㅁㄴ" localSheetId="0">[90]협조전!#REF!</definedName>
    <definedName name="ㅁㄴ" localSheetId="1">[90]협조전!#REF!</definedName>
    <definedName name="ㅁㄴ">[90]협조전!#REF!</definedName>
    <definedName name="ㅁㄴㄻㄴㅇ" localSheetId="0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ㅁㄴㄻㄴㅇ" localSheetId="1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ㅁㄴㄻㄴㅇ" hidden="1">{#N/A,#N/A,FALSE,"Babenhausen 0km";#N/A,#N/A,FALSE,"Dortmund 0km ";#N/A,#N/A,FALSE,"Bebra  0km";#N/A,#N/A,FALSE,"Karben 0km";#N/A,#N/A,FALSE,"Australien 0km";#N/A,#N/A,FALSE,"Birmingham 0 Km";#N/A,#N/A,FALSE,"Brasilien 0km";#N/A,#N/A,FALSE,"Frankreich 0km";#N/A,#N/A,FALSE,"Kammerer 0km";#N/A,#N/A,FALSE,"Kienzle 0km";#N/A,#N/A,FALSE,"Malaysia 0km";#N/A,#N/A,FALSE,"Prag 0km";#N/A,#N/A,FALSE,"Schweiz 0km";#N/A,#N/A,FALSE,"Spanien 0km";#N/A,#N/A,FALSE,"USA 0km"}</definedName>
    <definedName name="ㅁㄴㅇㄱ" localSheetId="0">#REF!</definedName>
    <definedName name="ㅁㄴㅇㄱ" localSheetId="1">#REF!</definedName>
    <definedName name="ㅁㄴㅇㄱ">#REF!</definedName>
    <definedName name="ㅁㄴㅇㄹ" localSheetId="0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ㅁㄴㅇㄹ" localSheetId="1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ㅁㄴㅇㄹ" hidden="1">{TRUE,TRUE,-0.8,-17,963.6,637.8,FALSE,TRUE,TRUE,TRUE,0,1,#N/A,1,#N/A,18.0487804878049,42.7727272727273,1,FALSE,FALSE,3,TRUE,1,FALSE,100,"Swvu.Screen.","ACwvu.Screen.",#N/A,FALSE,FALSE,0.78740157480315,0.393700787401575,0.984251968503937,0.984251968503937,1,"","&amp;RH.Lehmhaus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ㅁㄴㅇㄹㄴㅁㄹ" localSheetId="0" hidden="1">{#N/A,#N/A,FALSE,"단축1";#N/A,#N/A,FALSE,"단축2";#N/A,#N/A,FALSE,"단축3";#N/A,#N/A,FALSE,"장축";#N/A,#N/A,FALSE,"4WD"}</definedName>
    <definedName name="ㅁㄴㅇㄹㄴㅁㄹ" localSheetId="1" hidden="1">{#N/A,#N/A,FALSE,"단축1";#N/A,#N/A,FALSE,"단축2";#N/A,#N/A,FALSE,"단축3";#N/A,#N/A,FALSE,"장축";#N/A,#N/A,FALSE,"4WD"}</definedName>
    <definedName name="ㅁㄴㅇㄹㄴㅁㄹ" hidden="1">{#N/A,#N/A,FALSE,"단축1";#N/A,#N/A,FALSE,"단축2";#N/A,#N/A,FALSE,"단축3";#N/A,#N/A,FALSE,"장축";#N/A,#N/A,FALSE,"4WD"}</definedName>
    <definedName name="ㅁㄴㅇㄹㄴㅇㅁ" localSheetId="0" hidden="1">{#N/A,#N/A,FALSE,"Australien";#N/A,#N/A,FALSE,"Birmingham";#N/A,#N/A,FALSE,"Brasilien";#N/A,#N/A,FALSE,"Prag";#N/A,#N/A,FALSE,"Spanien";#N/A,#N/A,FALSE,"Malaysia ( Com)";#N/A,#N/A,FALSE,"Malaysia (Instr)"}</definedName>
    <definedName name="ㅁㄴㅇㄹㄴㅇㅁ" localSheetId="1" hidden="1">{#N/A,#N/A,FALSE,"Australien";#N/A,#N/A,FALSE,"Birmingham";#N/A,#N/A,FALSE,"Brasilien";#N/A,#N/A,FALSE,"Prag";#N/A,#N/A,FALSE,"Spanien";#N/A,#N/A,FALSE,"Malaysia ( Com)";#N/A,#N/A,FALSE,"Malaysia (Instr)"}</definedName>
    <definedName name="ㅁㄴㅇㄹㄴㅇㅁ" hidden="1">{#N/A,#N/A,FALSE,"Australien";#N/A,#N/A,FALSE,"Birmingham";#N/A,#N/A,FALSE,"Brasilien";#N/A,#N/A,FALSE,"Prag";#N/A,#N/A,FALSE,"Spanien";#N/A,#N/A,FALSE,"Malaysia ( Com)";#N/A,#N/A,FALSE,"Malaysia (Instr)"}</definedName>
    <definedName name="ㅁㄴㅇㄻㄴ" localSheetId="0" hidden="1">{#N/A,#N/A,FALSE,"Australien";#N/A,#N/A,FALSE,"Birmingham";#N/A,#N/A,FALSE,"Brasilien";#N/A,#N/A,FALSE,"Prag";#N/A,#N/A,FALSE,"Spanien";#N/A,#N/A,FALSE,"Malaysia ( Com)";#N/A,#N/A,FALSE,"Malaysia (Instr)"}</definedName>
    <definedName name="ㅁㄴㅇㄻㄴ" localSheetId="1" hidden="1">{#N/A,#N/A,FALSE,"Australien";#N/A,#N/A,FALSE,"Birmingham";#N/A,#N/A,FALSE,"Brasilien";#N/A,#N/A,FALSE,"Prag";#N/A,#N/A,FALSE,"Spanien";#N/A,#N/A,FALSE,"Malaysia ( Com)";#N/A,#N/A,FALSE,"Malaysia (Instr)"}</definedName>
    <definedName name="ㅁㄴㅇㄻㄴ" hidden="1">{#N/A,#N/A,FALSE,"Australien";#N/A,#N/A,FALSE,"Birmingham";#N/A,#N/A,FALSE,"Brasilien";#N/A,#N/A,FALSE,"Prag";#N/A,#N/A,FALSE,"Spanien";#N/A,#N/A,FALSE,"Malaysia ( Com)";#N/A,#N/A,FALSE,"Malaysia (Instr)"}</definedName>
    <definedName name="ㅁㄹ" localSheetId="0" hidden="1">{#N/A,#N/A,FALSE,"단축1";#N/A,#N/A,FALSE,"단축2";#N/A,#N/A,FALSE,"단축3";#N/A,#N/A,FALSE,"장축";#N/A,#N/A,FALSE,"4WD"}</definedName>
    <definedName name="ㅁㄹ" localSheetId="1" hidden="1">{#N/A,#N/A,FALSE,"단축1";#N/A,#N/A,FALSE,"단축2";#N/A,#N/A,FALSE,"단축3";#N/A,#N/A,FALSE,"장축";#N/A,#N/A,FALSE,"4WD"}</definedName>
    <definedName name="ㅁㄹ" hidden="1">{#N/A,#N/A,FALSE,"단축1";#N/A,#N/A,FALSE,"단축2";#N/A,#N/A,FALSE,"단축3";#N/A,#N/A,FALSE,"장축";#N/A,#N/A,FALSE,"4WD"}</definedName>
    <definedName name="ㅁㄹㅇ" localSheetId="0" hidden="1">{#N/A,#N/A,FALSE,"단축1";#N/A,#N/A,FALSE,"단축2";#N/A,#N/A,FALSE,"단축3";#N/A,#N/A,FALSE,"장축";#N/A,#N/A,FALSE,"4WD"}</definedName>
    <definedName name="ㅁㄹㅇ" localSheetId="1" hidden="1">{#N/A,#N/A,FALSE,"단축1";#N/A,#N/A,FALSE,"단축2";#N/A,#N/A,FALSE,"단축3";#N/A,#N/A,FALSE,"장축";#N/A,#N/A,FALSE,"4WD"}</definedName>
    <definedName name="ㅁㄹㅇ" hidden="1">{#N/A,#N/A,FALSE,"단축1";#N/A,#N/A,FALSE,"단축2";#N/A,#N/A,FALSE,"단축3";#N/A,#N/A,FALSE,"장축";#N/A,#N/A,FALSE,"4WD"}</definedName>
    <definedName name="ㅁㅁ" localSheetId="0">#REF!</definedName>
    <definedName name="ㅁㅁ" localSheetId="1">#REF!</definedName>
    <definedName name="ㅁㅁ">#REF!</definedName>
    <definedName name="ㅁㅁㄹ" localSheetId="1">#REF!</definedName>
    <definedName name="ㅁㅁㄹ">#REF!</definedName>
    <definedName name="ㅁㅁㅁ" localSheetId="0">[22]major!#REF!</definedName>
    <definedName name="ㅁㅁㅁ" localSheetId="1">[22]major!#REF!</definedName>
    <definedName name="ㅁㅁㅁ">[22]major!#REF!</definedName>
    <definedName name="ㅁㅁㅁㅁㅁ" localSheetId="0">#REF!</definedName>
    <definedName name="ㅁㅁㅁㅁㅁ" localSheetId="1">#REF!</definedName>
    <definedName name="ㅁㅁㅁㅁㅁ">#REF!</definedName>
    <definedName name="ㅁㅇㄱㅎ" localSheetId="0" hidden="1">{#N/A,#N/A,FALSE,"단축1";#N/A,#N/A,FALSE,"단축2";#N/A,#N/A,FALSE,"단축3";#N/A,#N/A,FALSE,"장축";#N/A,#N/A,FALSE,"4WD"}</definedName>
    <definedName name="ㅁㅇㄱㅎ" localSheetId="1" hidden="1">{#N/A,#N/A,FALSE,"단축1";#N/A,#N/A,FALSE,"단축2";#N/A,#N/A,FALSE,"단축3";#N/A,#N/A,FALSE,"장축";#N/A,#N/A,FALSE,"4WD"}</definedName>
    <definedName name="ㅁㅇㄱㅎ" hidden="1">{#N/A,#N/A,FALSE,"단축1";#N/A,#N/A,FALSE,"단축2";#N/A,#N/A,FALSE,"단축3";#N/A,#N/A,FALSE,"장축";#N/A,#N/A,FALSE,"4WD"}</definedName>
    <definedName name="ㅁㅇㄹ" localSheetId="0" hidden="1">{#N/A,#N/A,FALSE,"단축1";#N/A,#N/A,FALSE,"단축2";#N/A,#N/A,FALSE,"단축3";#N/A,#N/A,FALSE,"장축";#N/A,#N/A,FALSE,"4WD"}</definedName>
    <definedName name="ㅁㅇㄹ" localSheetId="1" hidden="1">{#N/A,#N/A,FALSE,"단축1";#N/A,#N/A,FALSE,"단축2";#N/A,#N/A,FALSE,"단축3";#N/A,#N/A,FALSE,"장축";#N/A,#N/A,FALSE,"4WD"}</definedName>
    <definedName name="ㅁㅇㄹ" hidden="1">{#N/A,#N/A,FALSE,"단축1";#N/A,#N/A,FALSE,"단축2";#N/A,#N/A,FALSE,"단축3";#N/A,#N/A,FALSE,"장축";#N/A,#N/A,FALSE,"4WD"}</definedName>
    <definedName name="ㅁㅇㅂㅈㄷㄹㅇ" localSheetId="0" hidden="1">{#N/A,#N/A,FALSE,"단축1";#N/A,#N/A,FALSE,"단축2";#N/A,#N/A,FALSE,"단축3";#N/A,#N/A,FALSE,"장축";#N/A,#N/A,FALSE,"4WD"}</definedName>
    <definedName name="ㅁㅇㅂㅈㄷㄹㅇ" localSheetId="1" hidden="1">{#N/A,#N/A,FALSE,"단축1";#N/A,#N/A,FALSE,"단축2";#N/A,#N/A,FALSE,"단축3";#N/A,#N/A,FALSE,"장축";#N/A,#N/A,FALSE,"4WD"}</definedName>
    <definedName name="ㅁㅇㅂㅈㄷㄹㅇ" hidden="1">{#N/A,#N/A,FALSE,"단축1";#N/A,#N/A,FALSE,"단축2";#N/A,#N/A,FALSE,"단축3";#N/A,#N/A,FALSE,"장축";#N/A,#N/A,FALSE,"4WD"}</definedName>
    <definedName name="ㅁㅈㅂㅈㅂ" localSheetId="0" hidden="1">#REF!</definedName>
    <definedName name="ㅁㅈㅂㅈㅂ" localSheetId="1" hidden="1">#REF!</definedName>
    <definedName name="ㅁㅈㅂㅈㅂ" hidden="1">#REF!</definedName>
    <definedName name="마" localSheetId="0">[6]현금경비중역!#REF!</definedName>
    <definedName name="마" localSheetId="1">[6]현금경비중역!#REF!</definedName>
    <definedName name="마">[6]현금경비중역!#REF!</definedName>
    <definedName name="마스타" localSheetId="0">#REF!</definedName>
    <definedName name="마스타" localSheetId="1">#REF!</definedName>
    <definedName name="마스타">#REF!</definedName>
    <definedName name="마스타01" localSheetId="1">#REF!</definedName>
    <definedName name="마스타01">#REF!</definedName>
    <definedName name="마스타02" localSheetId="1">#REF!</definedName>
    <definedName name="마스타02">#REF!</definedName>
    <definedName name="마스타03" localSheetId="1">#REF!</definedName>
    <definedName name="마스타03">#REF!</definedName>
    <definedName name="마스타04" localSheetId="1">#REF!</definedName>
    <definedName name="마스타04">#REF!</definedName>
    <definedName name="마스타05" localSheetId="1">#REF!</definedName>
    <definedName name="마스타05">#REF!</definedName>
    <definedName name="만" localSheetId="1">#REF!</definedName>
    <definedName name="만">#REF!</definedName>
    <definedName name="만두" localSheetId="0">'[91]2.대외공문'!#REF!</definedName>
    <definedName name="만두" localSheetId="1">'[91]2.대외공문'!#REF!</definedName>
    <definedName name="만두">'[91]2.대외공문'!#REF!</definedName>
    <definedName name="매크로10" localSheetId="0">Sheet1!매크로10</definedName>
    <definedName name="매크로10" localSheetId="1">기록용!매크로10</definedName>
    <definedName name="매크로10">[0]!매크로10</definedName>
    <definedName name="매크로11" localSheetId="0">Sheet1!매크로11</definedName>
    <definedName name="매크로11" localSheetId="1">기록용!매크로11</definedName>
    <definedName name="매크로11">[0]!매크로11</definedName>
    <definedName name="매크로12" localSheetId="0">Sheet1!매크로12</definedName>
    <definedName name="매크로12" localSheetId="1">기록용!매크로12</definedName>
    <definedName name="매크로12">[0]!매크로12</definedName>
    <definedName name="매크로123" localSheetId="0">Sheet1!매크로123</definedName>
    <definedName name="매크로123" localSheetId="1">기록용!매크로123</definedName>
    <definedName name="매크로123">[0]!매크로123</definedName>
    <definedName name="매크로1245" localSheetId="0">Sheet1!매크로1245</definedName>
    <definedName name="매크로1245" localSheetId="1">기록용!매크로1245</definedName>
    <definedName name="매크로1245">[0]!매크로1245</definedName>
    <definedName name="매크로128" localSheetId="1">[92]!매크로128</definedName>
    <definedName name="매크로128">[92]!매크로128</definedName>
    <definedName name="매크로13" localSheetId="0">Sheet1!매크로13</definedName>
    <definedName name="매크로13" localSheetId="1">기록용!매크로13</definedName>
    <definedName name="매크로13">[0]!매크로13</definedName>
    <definedName name="매크로14" localSheetId="0">Sheet1!매크로14</definedName>
    <definedName name="매크로14" localSheetId="1">기록용!매크로14</definedName>
    <definedName name="매크로14">[0]!매크로14</definedName>
    <definedName name="매크로15" localSheetId="0">Sheet1!매크로15</definedName>
    <definedName name="매크로15" localSheetId="1">기록용!매크로15</definedName>
    <definedName name="매크로15">[0]!매크로15</definedName>
    <definedName name="매크로16" localSheetId="0">Sheet1!매크로16</definedName>
    <definedName name="매크로16" localSheetId="1">기록용!매크로16</definedName>
    <definedName name="매크로16">[0]!매크로16</definedName>
    <definedName name="매크로17" localSheetId="0">Sheet1!매크로17</definedName>
    <definedName name="매크로17" localSheetId="1">기록용!매크로17</definedName>
    <definedName name="매크로17">[0]!매크로17</definedName>
    <definedName name="매크로29" localSheetId="1">[93]!매크로29</definedName>
    <definedName name="매크로29">[93]!매크로29</definedName>
    <definedName name="매크로4" localSheetId="1">[92]!매크로4</definedName>
    <definedName name="매크로4">[92]!매크로4</definedName>
    <definedName name="매크로47" localSheetId="1">[94]!매크로47</definedName>
    <definedName name="매크로47">[94]!매크로47</definedName>
    <definedName name="매크로6" localSheetId="0">Sheet1!매크로6</definedName>
    <definedName name="매크로6" localSheetId="1">기록용!매크로6</definedName>
    <definedName name="매크로6">[0]!매크로6</definedName>
    <definedName name="매크로7" localSheetId="0">Sheet1!매크로7</definedName>
    <definedName name="매크로7" localSheetId="1">기록용!매크로7</definedName>
    <definedName name="매크로7">[0]!매크로7</definedName>
    <definedName name="매크로75" localSheetId="1">[95]!매크로75</definedName>
    <definedName name="매크로75">[95]!매크로75</definedName>
    <definedName name="매크로8" localSheetId="0">Sheet1!매크로8</definedName>
    <definedName name="매크로8" localSheetId="1">기록용!매크로8</definedName>
    <definedName name="매크로8">[0]!매크로8</definedName>
    <definedName name="매크로9" localSheetId="0">Sheet1!매크로9</definedName>
    <definedName name="매크로9" localSheetId="1">기록용!매크로9</definedName>
    <definedName name="매크로9">[0]!매크로9</definedName>
    <definedName name="맨니" localSheetId="0">#REF!</definedName>
    <definedName name="맨니" localSheetId="1">#REF!</definedName>
    <definedName name="맨니">#REF!</definedName>
    <definedName name="모" localSheetId="1">#REF!</definedName>
    <definedName name="모">#REF!</definedName>
    <definedName name="목차" localSheetId="0" hidden="1">{#N/A,#N/A,FALSE,"단축1";#N/A,#N/A,FALSE,"단축2";#N/A,#N/A,FALSE,"단축3";#N/A,#N/A,FALSE,"장축";#N/A,#N/A,FALSE,"4WD"}</definedName>
    <definedName name="목차" localSheetId="1" hidden="1">{#N/A,#N/A,FALSE,"단축1";#N/A,#N/A,FALSE,"단축2";#N/A,#N/A,FALSE,"단축3";#N/A,#N/A,FALSE,"장축";#N/A,#N/A,FALSE,"4WD"}</definedName>
    <definedName name="목차" hidden="1">{#N/A,#N/A,FALSE,"단축1";#N/A,#N/A,FALSE,"단축2";#N/A,#N/A,FALSE,"단축3";#N/A,#N/A,FALSE,"장축";#N/A,#N/A,FALSE,"4WD"}</definedName>
    <definedName name="목표변동2" localSheetId="1">'[96]RD제품개발투자비(매가)'!#REF!</definedName>
    <definedName name="목표변동2">'[96]RD제품개발투자비(매가)'!#REF!</definedName>
    <definedName name="무빙" localSheetId="0">#REF!</definedName>
    <definedName name="무빙" localSheetId="1">#REF!</definedName>
    <definedName name="무빙">#REF!</definedName>
    <definedName name="무빙.문" localSheetId="1">#REF!</definedName>
    <definedName name="무빙.문">#REF!</definedName>
    <definedName name="무빙1" localSheetId="1">#REF!</definedName>
    <definedName name="무빙1">#REF!</definedName>
    <definedName name="무빙문제" localSheetId="1">#REF!</definedName>
    <definedName name="무빙문제">#REF!</definedName>
    <definedName name="무빙이" localSheetId="1">#REF!</definedName>
    <definedName name="무빙이">#REF!</definedName>
    <definedName name="물량" localSheetId="1">#REF!</definedName>
    <definedName name="물량">#REF!</definedName>
    <definedName name="미부" localSheetId="0">[97]MX628EX!#REF!</definedName>
    <definedName name="미부" localSheetId="1">[97]MX628EX!#REF!</definedName>
    <definedName name="미부">[97]MX628EX!#REF!</definedName>
    <definedName name="민" localSheetId="0">#REF!</definedName>
    <definedName name="민" localSheetId="1">#REF!</definedName>
    <definedName name="민">#REF!</definedName>
    <definedName name="밋션별" localSheetId="1">#REF!</definedName>
    <definedName name="밋션별">#REF!</definedName>
    <definedName name="ㅂㅂㅂ" localSheetId="0">Sheet1!ㅂㅂㅂ</definedName>
    <definedName name="ㅂㅂㅂ" localSheetId="1">기록용!ㅂㅂㅂ</definedName>
    <definedName name="ㅂㅂㅂ">[0]!ㅂㅂㅂ</definedName>
    <definedName name="ㅂㅈㄷㅌ" localSheetId="0">#REF!</definedName>
    <definedName name="ㅂㅈㄷㅌ" localSheetId="1">#REF!</definedName>
    <definedName name="ㅂㅈㄷㅌ">#REF!</definedName>
    <definedName name="바" localSheetId="0">[98]협조전!#REF!</definedName>
    <definedName name="바" localSheetId="1">[98]협조전!#REF!</definedName>
    <definedName name="바">[98]협조전!#REF!</definedName>
    <definedName name="바로가기" localSheetId="0" hidden="1">{#N/A,#N/A,FALSE,"단축1";#N/A,#N/A,FALSE,"단축2";#N/A,#N/A,FALSE,"단축3";#N/A,#N/A,FALSE,"장축";#N/A,#N/A,FALSE,"4WD"}</definedName>
    <definedName name="바로가기" localSheetId="1" hidden="1">{#N/A,#N/A,FALSE,"단축1";#N/A,#N/A,FALSE,"단축2";#N/A,#N/A,FALSE,"단축3";#N/A,#N/A,FALSE,"장축";#N/A,#N/A,FALSE,"4WD"}</definedName>
    <definedName name="바로가기" hidden="1">{#N/A,#N/A,FALSE,"단축1";#N/A,#N/A,FALSE,"단축2";#N/A,#N/A,FALSE,"단축3";#N/A,#N/A,FALSE,"장축";#N/A,#N/A,FALSE,"4WD"}</definedName>
    <definedName name="바보" localSheetId="0">#REF!</definedName>
    <definedName name="바보" localSheetId="1">#REF!</definedName>
    <definedName name="바보">#REF!</definedName>
    <definedName name="박지호" localSheetId="0" hidden="1">{#N/A,#N/A,FALSE,"단축1";#N/A,#N/A,FALSE,"단축2";#N/A,#N/A,FALSE,"단축3";#N/A,#N/A,FALSE,"장축";#N/A,#N/A,FALSE,"4WD"}</definedName>
    <definedName name="박지호" localSheetId="1" hidden="1">{#N/A,#N/A,FALSE,"단축1";#N/A,#N/A,FALSE,"단축2";#N/A,#N/A,FALSE,"단축3";#N/A,#N/A,FALSE,"장축";#N/A,#N/A,FALSE,"4WD"}</definedName>
    <definedName name="박지호" hidden="1">{#N/A,#N/A,FALSE,"단축1";#N/A,#N/A,FALSE,"단축2";#N/A,#N/A,FALSE,"단축3";#N/A,#N/A,FALSE,"장축";#N/A,#N/A,FALSE,"4WD"}</definedName>
    <definedName name="반영" localSheetId="0">#REF!</definedName>
    <definedName name="반영" localSheetId="1">#REF!</definedName>
    <definedName name="반영">#REF!</definedName>
    <definedName name="반영1" localSheetId="1">#REF!</definedName>
    <definedName name="반영1">#REF!</definedName>
    <definedName name="반영2" localSheetId="1">#REF!</definedName>
    <definedName name="반영2">#REF!</definedName>
    <definedName name="반영3" localSheetId="1">#REF!</definedName>
    <definedName name="반영3">#REF!</definedName>
    <definedName name="반영결과" localSheetId="1">#REF!</definedName>
    <definedName name="반영결과">#REF!</definedName>
    <definedName name="반영현황" localSheetId="1">#REF!</definedName>
    <definedName name="반영현황">#REF!</definedName>
    <definedName name="발" localSheetId="1">#REF!</definedName>
    <definedName name="발">#REF!</definedName>
    <definedName name="방인호" localSheetId="0">[82]입력!#REF!</definedName>
    <definedName name="방인호" localSheetId="1">[82]입력!#REF!</definedName>
    <definedName name="방인호">[82]입력!#REF!</definedName>
    <definedName name="변경" localSheetId="0">#REF!</definedName>
    <definedName name="변경" localSheetId="1">#REF!</definedName>
    <definedName name="변경">#REF!</definedName>
    <definedName name="변경1" localSheetId="1">#REF!</definedName>
    <definedName name="변경1">#REF!</definedName>
    <definedName name="변경목차" localSheetId="0" hidden="1">{#N/A,#N/A,FALSE,"단축1";#N/A,#N/A,FALSE,"단축2";#N/A,#N/A,FALSE,"단축3";#N/A,#N/A,FALSE,"장축";#N/A,#N/A,FALSE,"4WD"}</definedName>
    <definedName name="변경목차" localSheetId="1" hidden="1">{#N/A,#N/A,FALSE,"단축1";#N/A,#N/A,FALSE,"단축2";#N/A,#N/A,FALSE,"단축3";#N/A,#N/A,FALSE,"장축";#N/A,#N/A,FALSE,"4WD"}</definedName>
    <definedName name="변경목차" hidden="1">{#N/A,#N/A,FALSE,"단축1";#N/A,#N/A,FALSE,"단축2";#N/A,#N/A,FALSE,"단축3";#N/A,#N/A,FALSE,"장축";#N/A,#N/A,FALSE,"4WD"}</definedName>
    <definedName name="별도" localSheetId="0">Sheet1!별도</definedName>
    <definedName name="별도" localSheetId="1">기록용!별도</definedName>
    <definedName name="별도">[0]!별도</definedName>
    <definedName name="병" localSheetId="0" hidden="1">{#N/A,#N/A,FALSE,"단축1";#N/A,#N/A,FALSE,"단축2";#N/A,#N/A,FALSE,"단축3";#N/A,#N/A,FALSE,"장축";#N/A,#N/A,FALSE,"4WD"}</definedName>
    <definedName name="병" localSheetId="1" hidden="1">{#N/A,#N/A,FALSE,"단축1";#N/A,#N/A,FALSE,"단축2";#N/A,#N/A,FALSE,"단축3";#N/A,#N/A,FALSE,"장축";#N/A,#N/A,FALSE,"4WD"}</definedName>
    <definedName name="병" hidden="1">{#N/A,#N/A,FALSE,"단축1";#N/A,#N/A,FALSE,"단축2";#N/A,#N/A,FALSE,"단축3";#N/A,#N/A,FALSE,"장축";#N/A,#N/A,FALSE,"4WD"}</definedName>
    <definedName name="볼트수정" localSheetId="0" hidden="1">{#N/A,#N/A,FALSE,"단축1";#N/A,#N/A,FALSE,"단축2";#N/A,#N/A,FALSE,"단축3";#N/A,#N/A,FALSE,"장축";#N/A,#N/A,FALSE,"4WD"}</definedName>
    <definedName name="볼트수정" localSheetId="1" hidden="1">{#N/A,#N/A,FALSE,"단축1";#N/A,#N/A,FALSE,"단축2";#N/A,#N/A,FALSE,"단축3";#N/A,#N/A,FALSE,"장축";#N/A,#N/A,FALSE,"4WD"}</definedName>
    <definedName name="볼트수정" hidden="1">{#N/A,#N/A,FALSE,"단축1";#N/A,#N/A,FALSE,"단축2";#N/A,#N/A,FALSE,"단축3";#N/A,#N/A,FALSE,"장축";#N/A,#N/A,FALSE,"4WD"}</definedName>
    <definedName name="부서" localSheetId="0">#REF!</definedName>
    <definedName name="부서" localSheetId="1">#REF!</definedName>
    <definedName name="부서">#REF!</definedName>
    <definedName name="부서별예산" localSheetId="1">#REF!</definedName>
    <definedName name="부서별예산">#REF!</definedName>
    <definedName name="부재료비1" localSheetId="0">'[99]2.대외공문'!#REF!</definedName>
    <definedName name="부재료비1" localSheetId="1">'[99]2.대외공문'!#REF!</definedName>
    <definedName name="부재료비1">'[99]2.대외공문'!#REF!</definedName>
    <definedName name="부품자료표" localSheetId="0">#REF!</definedName>
    <definedName name="부품자료표" localSheetId="1">#REF!</definedName>
    <definedName name="부품자료표">#REF!</definedName>
    <definedName name="비겨" localSheetId="1">#REF!</definedName>
    <definedName name="비겨">#REF!</definedName>
    <definedName name="비교111" localSheetId="1">#REF!</definedName>
    <definedName name="비교111">#REF!</definedName>
    <definedName name="비교A" localSheetId="1">#REF!</definedName>
    <definedName name="비교A">#REF!</definedName>
    <definedName name="빈양결과" localSheetId="1">#REF!</definedName>
    <definedName name="빈양결과">#REF!</definedName>
    <definedName name="ㅅㅅ" localSheetId="1">#REF!</definedName>
    <definedName name="ㅅㅅ">#REF!</definedName>
    <definedName name="사" localSheetId="0">'[51]96수출'!#REF!</definedName>
    <definedName name="사" localSheetId="1">'[51]96수출'!#REF!</definedName>
    <definedName name="사">'[51]96수출'!#REF!</definedName>
    <definedName name="사사사" localSheetId="0">#REF!</definedName>
    <definedName name="사사사" localSheetId="1">#REF!</definedName>
    <definedName name="사사사">#REF!</definedName>
    <definedName name="사사사사랑" localSheetId="0">[100]직원신상!#REF!</definedName>
    <definedName name="사사사사랑" localSheetId="1">[100]직원신상!#REF!</definedName>
    <definedName name="사사사사랑">[100]직원신상!#REF!</definedName>
    <definedName name="사양" localSheetId="0" hidden="1">{#N/A,#N/A,FALSE,"신규dep";#N/A,#N/A,FALSE,"신규dep-금형상각후";#N/A,#N/A,FALSE,"신규dep-연구비상각후";#N/A,#N/A,FALSE,"신규dep-기계,공구상각후"}</definedName>
    <definedName name="사양" localSheetId="1" hidden="1">{#N/A,#N/A,FALSE,"신규dep";#N/A,#N/A,FALSE,"신규dep-금형상각후";#N/A,#N/A,FALSE,"신규dep-연구비상각후";#N/A,#N/A,FALSE,"신규dep-기계,공구상각후"}</definedName>
    <definedName name="사양" hidden="1">{#N/A,#N/A,FALSE,"신규dep";#N/A,#N/A,FALSE,"신규dep-금형상각후";#N/A,#N/A,FALSE,"신규dep-연구비상각후";#N/A,#N/A,FALSE,"신규dep-기계,공구상각후"}</definedName>
    <definedName name="사업투자" localSheetId="0">#REF!</definedName>
    <definedName name="사업투자" localSheetId="1">#REF!</definedName>
    <definedName name="사업투자">#REF!</definedName>
    <definedName name="사업투자1" localSheetId="1">#REF!</definedName>
    <definedName name="사업투자1">#REF!</definedName>
    <definedName name="새세" localSheetId="0" hidden="1">{#N/A,#N/A,FALSE,"단축1";#N/A,#N/A,FALSE,"단축2";#N/A,#N/A,FALSE,"단축3";#N/A,#N/A,FALSE,"장축";#N/A,#N/A,FALSE,"4WD"}</definedName>
    <definedName name="새세" localSheetId="1" hidden="1">{#N/A,#N/A,FALSE,"단축1";#N/A,#N/A,FALSE,"단축2";#N/A,#N/A,FALSE,"단축3";#N/A,#N/A,FALSE,"장축";#N/A,#N/A,FALSE,"4WD"}</definedName>
    <definedName name="새세" hidden="1">{#N/A,#N/A,FALSE,"단축1";#N/A,#N/A,FALSE,"단축2";#N/A,#N/A,FALSE,"단축3";#N/A,#N/A,FALSE,"장축";#N/A,#N/A,FALSE,"4WD"}</definedName>
    <definedName name="새시" localSheetId="0">Sheet1!새시</definedName>
    <definedName name="새시" localSheetId="1">기록용!새시</definedName>
    <definedName name="새시">[0]!새시</definedName>
    <definedName name="샤시" localSheetId="0">#REF!</definedName>
    <definedName name="샤시" localSheetId="1">#REF!</definedName>
    <definedName name="샤시">#REF!</definedName>
    <definedName name="샤시.문제" localSheetId="1">#REF!</definedName>
    <definedName name="샤시.문제">#REF!</definedName>
    <definedName name="샤시Ⅲ" localSheetId="1">#REF!</definedName>
    <definedName name="샤시Ⅲ">#REF!</definedName>
    <definedName name="샤시M" localSheetId="0">Sheet1!샤시M</definedName>
    <definedName name="샤시M" localSheetId="1">기록용!샤시M</definedName>
    <definedName name="샤시M">[0]!샤시M</definedName>
    <definedName name="샤시MD일" localSheetId="0">Sheet1!샤시MD일</definedName>
    <definedName name="샤시MD일" localSheetId="1">기록용!샤시MD일</definedName>
    <definedName name="샤시MD일">[0]!샤시MD일</definedName>
    <definedName name="선ㄹ허" localSheetId="0">Sheet1!선ㄹ허</definedName>
    <definedName name="선ㄹ허" localSheetId="1">기록용!선ㄹ허</definedName>
    <definedName name="선ㄹ허">[0]!선ㄹ허</definedName>
    <definedName name="설계_고" localSheetId="0">#REF!</definedName>
    <definedName name="설계_고" localSheetId="1">#REF!</definedName>
    <definedName name="설계_고">#REF!</definedName>
    <definedName name="설계_저" localSheetId="1">#REF!</definedName>
    <definedName name="설계_저">#REF!</definedName>
    <definedName name="설계_중" localSheetId="1">#REF!</definedName>
    <definedName name="설계_중">#REF!</definedName>
    <definedName name="설계팀" localSheetId="1">#REF!</definedName>
    <definedName name="설계팀">#REF!</definedName>
    <definedName name="설비" localSheetId="0">Sheet1!설비</definedName>
    <definedName name="설비" localSheetId="1">기록용!설비</definedName>
    <definedName name="설비">[0]!설비</definedName>
    <definedName name="성적서" localSheetId="0">#REF!</definedName>
    <definedName name="성적서" localSheetId="1">#REF!</definedName>
    <definedName name="성적서">#REF!</definedName>
    <definedName name="세부내용" localSheetId="0">[101]현금경비중역!#REF!</definedName>
    <definedName name="세부내용" localSheetId="1">[101]현금경비중역!#REF!</definedName>
    <definedName name="세부내용">[101]현금경비중역!#REF!</definedName>
    <definedName name="셀리카" localSheetId="0" hidden="1">#REF!</definedName>
    <definedName name="셀리카" localSheetId="1" hidden="1">#REF!</definedName>
    <definedName name="셀리카" hidden="1">#REF!</definedName>
    <definedName name="小" localSheetId="1">#REF!</definedName>
    <definedName name="小">#REF!</definedName>
    <definedName name="소물_BRKT_SUB_용접RH" localSheetId="1">#REF!</definedName>
    <definedName name="소물_BRKT_SUB_용접RH">#REF!</definedName>
    <definedName name="소뮨" localSheetId="0" hidden="1">{#N/A,#N/A,FALSE,"단축1";#N/A,#N/A,FALSE,"단축2";#N/A,#N/A,FALSE,"단축3";#N/A,#N/A,FALSE,"장축";#N/A,#N/A,FALSE,"4WD"}</definedName>
    <definedName name="소뮨" localSheetId="1" hidden="1">{#N/A,#N/A,FALSE,"단축1";#N/A,#N/A,FALSE,"단축2";#N/A,#N/A,FALSE,"단축3";#N/A,#N/A,FALSE,"장축";#N/A,#N/A,FALSE,"4WD"}</definedName>
    <definedName name="소뮨" hidden="1">{#N/A,#N/A,FALSE,"단축1";#N/A,#N/A,FALSE,"단축2";#N/A,#N/A,FALSE,"단축3";#N/A,#N/A,FALSE,"장축";#N/A,#N/A,FALSE,"4WD"}</definedName>
    <definedName name="소하프로젝트" localSheetId="0" hidden="1">{#N/A,#N/A,FALSE,"단축1";#N/A,#N/A,FALSE,"단축2";#N/A,#N/A,FALSE,"단축3";#N/A,#N/A,FALSE,"장축";#N/A,#N/A,FALSE,"4WD"}</definedName>
    <definedName name="소하프로젝트" localSheetId="1" hidden="1">{#N/A,#N/A,FALSE,"단축1";#N/A,#N/A,FALSE,"단축2";#N/A,#N/A,FALSE,"단축3";#N/A,#N/A,FALSE,"장축";#N/A,#N/A,FALSE,"4WD"}</definedName>
    <definedName name="소하프로젝트" hidden="1">{#N/A,#N/A,FALSE,"단축1";#N/A,#N/A,FALSE,"단축2";#N/A,#N/A,FALSE,"단축3";#N/A,#N/A,FALSE,"장축";#N/A,#N/A,FALSE,"4WD"}</definedName>
    <definedName name="쇼바2" localSheetId="0" hidden="1">{#N/A,#N/A,FALSE,"단축1";#N/A,#N/A,FALSE,"단축2";#N/A,#N/A,FALSE,"단축3";#N/A,#N/A,FALSE,"장축";#N/A,#N/A,FALSE,"4WD"}</definedName>
    <definedName name="쇼바2" localSheetId="1" hidden="1">{#N/A,#N/A,FALSE,"단축1";#N/A,#N/A,FALSE,"단축2";#N/A,#N/A,FALSE,"단축3";#N/A,#N/A,FALSE,"장축";#N/A,#N/A,FALSE,"4WD"}</definedName>
    <definedName name="쇼바2" hidden="1">{#N/A,#N/A,FALSE,"단축1";#N/A,#N/A,FALSE,"단축2";#N/A,#N/A,FALSE,"단축3";#N/A,#N/A,FALSE,"장축";#N/A,#N/A,FALSE,"4WD"}</definedName>
    <definedName name="수량">[56]부품LIST!$E$6:$E$1439</definedName>
    <definedName name="수정">[102]내구품질향상1!$A:$IV</definedName>
    <definedName name="신기술_신공법" localSheetId="0" hidden="1">{#N/A,#N/A,FALSE,"단축1";#N/A,#N/A,FALSE,"단축2";#N/A,#N/A,FALSE,"단축3";#N/A,#N/A,FALSE,"장축";#N/A,#N/A,FALSE,"4WD"}</definedName>
    <definedName name="신기술_신공법" localSheetId="1" hidden="1">{#N/A,#N/A,FALSE,"단축1";#N/A,#N/A,FALSE,"단축2";#N/A,#N/A,FALSE,"단축3";#N/A,#N/A,FALSE,"장축";#N/A,#N/A,FALSE,"4WD"}</definedName>
    <definedName name="신기술_신공법" hidden="1">{#N/A,#N/A,FALSE,"단축1";#N/A,#N/A,FALSE,"단축2";#N/A,#N/A,FALSE,"단축3";#N/A,#N/A,FALSE,"장축";#N/A,#N/A,FALSE,"4WD"}</definedName>
    <definedName name="신뢰" localSheetId="0">Sheet1!신뢰</definedName>
    <definedName name="신뢰" localSheetId="1">기록용!신뢰</definedName>
    <definedName name="신뢰">[0]!신뢰</definedName>
    <definedName name="신뢰성" localSheetId="0">Sheet1!신뢰성</definedName>
    <definedName name="신뢰성" localSheetId="1">기록용!신뢰성</definedName>
    <definedName name="신뢰성">[0]!신뢰성</definedName>
    <definedName name="신뢰성설비" localSheetId="0">Sheet1!신뢰성설비</definedName>
    <definedName name="신뢰성설비" localSheetId="1">기록용!신뢰성설비</definedName>
    <definedName name="신뢰성설비">[0]!신뢰성설비</definedName>
    <definedName name="신양식1" localSheetId="0">#REF!</definedName>
    <definedName name="신양식1" localSheetId="1">#REF!</definedName>
    <definedName name="신양식1">#REF!</definedName>
    <definedName name="신양식2" localSheetId="1">#REF!</definedName>
    <definedName name="신양식2">#REF!</definedName>
    <definedName name="신양식3" localSheetId="1">#REF!</definedName>
    <definedName name="신양식3">#REF!</definedName>
    <definedName name="신양식4" localSheetId="1">#REF!</definedName>
    <definedName name="신양식4">#REF!</definedName>
    <definedName name="신양식5" localSheetId="1">#REF!</definedName>
    <definedName name="신양식5">#REF!</definedName>
    <definedName name="신양식6" localSheetId="0">'[103]R&amp;D'!#REF!</definedName>
    <definedName name="신양식6" localSheetId="1">'[103]R&amp;D'!#REF!</definedName>
    <definedName name="신양식6">'[103]R&amp;D'!#REF!</definedName>
    <definedName name="신종기" localSheetId="0">#REF!</definedName>
    <definedName name="신종기" localSheetId="1">#REF!</definedName>
    <definedName name="신종기">#REF!</definedName>
    <definedName name="신차팀" localSheetId="1">#REF!</definedName>
    <definedName name="신차팀">#REF!</definedName>
    <definedName name="신차품질일정" localSheetId="0" hidden="1">{#N/A,#N/A,FALSE,"단축1";#N/A,#N/A,FALSE,"단축2";#N/A,#N/A,FALSE,"단축3";#N/A,#N/A,FALSE,"장축";#N/A,#N/A,FALSE,"4WD"}</definedName>
    <definedName name="신차품질일정" localSheetId="1" hidden="1">{#N/A,#N/A,FALSE,"단축1";#N/A,#N/A,FALSE,"단축2";#N/A,#N/A,FALSE,"단축3";#N/A,#N/A,FALSE,"장축";#N/A,#N/A,FALSE,"4WD"}</definedName>
    <definedName name="신차품질일정" hidden="1">{#N/A,#N/A,FALSE,"단축1";#N/A,#N/A,FALSE,"단축2";#N/A,#N/A,FALSE,"단축3";#N/A,#N/A,FALSE,"장축";#N/A,#N/A,FALSE,"4WD"}</definedName>
    <definedName name="실적집계" localSheetId="0" hidden="1">{#N/A,#N/A,FALSE,"단축1";#N/A,#N/A,FALSE,"단축2";#N/A,#N/A,FALSE,"단축3";#N/A,#N/A,FALSE,"장축";#N/A,#N/A,FALSE,"4WD"}</definedName>
    <definedName name="실적집계" localSheetId="1" hidden="1">{#N/A,#N/A,FALSE,"단축1";#N/A,#N/A,FALSE,"단축2";#N/A,#N/A,FALSE,"단축3";#N/A,#N/A,FALSE,"장축";#N/A,#N/A,FALSE,"4WD"}</definedName>
    <definedName name="실적집계" hidden="1">{#N/A,#N/A,FALSE,"단축1";#N/A,#N/A,FALSE,"단축2";#N/A,#N/A,FALSE,"단축3";#N/A,#N/A,FALSE,"장축";#N/A,#N/A,FALSE,"4WD"}</definedName>
    <definedName name="ㅇㄴㅀㅁ" localSheetId="0">{"XLSHEET.XLA"}</definedName>
    <definedName name="ㅇㄴㅀㅁ" localSheetId="1">{"XLSHEET.XLA"}</definedName>
    <definedName name="ㅇㄴㅀㅁ">{"XLSHEET.XLA"}</definedName>
    <definedName name="ㅇㄷㄷ겨">'[104]차체부품 INS REPORT(갑)'!$E$13</definedName>
    <definedName name="ㅇㄹ" localSheetId="0" hidden="1">{#N/A,#N/A,FALSE,"단축1";#N/A,#N/A,FALSE,"단축2";#N/A,#N/A,FALSE,"단축3";#N/A,#N/A,FALSE,"장축";#N/A,#N/A,FALSE,"4WD"}</definedName>
    <definedName name="ㅇㄹ" localSheetId="1" hidden="1">{#N/A,#N/A,FALSE,"단축1";#N/A,#N/A,FALSE,"단축2";#N/A,#N/A,FALSE,"단축3";#N/A,#N/A,FALSE,"장축";#N/A,#N/A,FALSE,"4WD"}</definedName>
    <definedName name="ㅇㄹ" hidden="1">{#N/A,#N/A,FALSE,"단축1";#N/A,#N/A,FALSE,"단축2";#N/A,#N/A,FALSE,"단축3";#N/A,#N/A,FALSE,"장축";#N/A,#N/A,FALSE,"4WD"}</definedName>
    <definedName name="ㅇㄹㄴ" localSheetId="0" hidden="1">{#N/A,#N/A,FALSE,"단축1";#N/A,#N/A,FALSE,"단축2";#N/A,#N/A,FALSE,"단축3";#N/A,#N/A,FALSE,"장축";#N/A,#N/A,FALSE,"4WD"}</definedName>
    <definedName name="ㅇㄹㄴ" localSheetId="1" hidden="1">{#N/A,#N/A,FALSE,"단축1";#N/A,#N/A,FALSE,"단축2";#N/A,#N/A,FALSE,"단축3";#N/A,#N/A,FALSE,"장축";#N/A,#N/A,FALSE,"4WD"}</definedName>
    <definedName name="ㅇㄹㄴ" hidden="1">{#N/A,#N/A,FALSE,"단축1";#N/A,#N/A,FALSE,"단축2";#N/A,#N/A,FALSE,"단축3";#N/A,#N/A,FALSE,"장축";#N/A,#N/A,FALSE,"4WD"}</definedName>
    <definedName name="ㅇㄹㅇㄹㅇㄹ" localSheetId="0">Sheet1!ㅇㄹㅇㄹㅇㄹ</definedName>
    <definedName name="ㅇㄹㅇㄹㅇㄹ" localSheetId="1">기록용!ㅇㄹㅇㄹㅇㄹ</definedName>
    <definedName name="ㅇㄹㅇㄹㅇㄹ">[0]!ㅇㄹㅇㄹㅇㄹ</definedName>
    <definedName name="ㅇ롱" localSheetId="0" hidden="1">{#N/A,#N/A,FALSE,"단축1";#N/A,#N/A,FALSE,"단축2";#N/A,#N/A,FALSE,"단축3";#N/A,#N/A,FALSE,"장축";#N/A,#N/A,FALSE,"4WD"}</definedName>
    <definedName name="ㅇ롱" localSheetId="1" hidden="1">{#N/A,#N/A,FALSE,"단축1";#N/A,#N/A,FALSE,"단축2";#N/A,#N/A,FALSE,"단축3";#N/A,#N/A,FALSE,"장축";#N/A,#N/A,FALSE,"4WD"}</definedName>
    <definedName name="ㅇ롱" hidden="1">{#N/A,#N/A,FALSE,"단축1";#N/A,#N/A,FALSE,"단축2";#N/A,#N/A,FALSE,"단축3";#N/A,#N/A,FALSE,"장축";#N/A,#N/A,FALSE,"4WD"}</definedName>
    <definedName name="ㅇ롱ㄹ" localSheetId="0">#REF!</definedName>
    <definedName name="ㅇ롱ㄹ" localSheetId="1">#REF!</definedName>
    <definedName name="ㅇ롱ㄹ">#REF!</definedName>
    <definedName name="ㅇ롱로" localSheetId="1">#REF!</definedName>
    <definedName name="ㅇ롱로">#REF!</definedName>
    <definedName name="ㅇ류" localSheetId="0" hidden="1">{#N/A,#N/A,FALSE,"단축1";#N/A,#N/A,FALSE,"단축2";#N/A,#N/A,FALSE,"단축3";#N/A,#N/A,FALSE,"장축";#N/A,#N/A,FALSE,"4WD"}</definedName>
    <definedName name="ㅇ류" localSheetId="1" hidden="1">{#N/A,#N/A,FALSE,"단축1";#N/A,#N/A,FALSE,"단축2";#N/A,#N/A,FALSE,"단축3";#N/A,#N/A,FALSE,"장축";#N/A,#N/A,FALSE,"4WD"}</definedName>
    <definedName name="ㅇ류" hidden="1">{#N/A,#N/A,FALSE,"단축1";#N/A,#N/A,FALSE,"단축2";#N/A,#N/A,FALSE,"단축3";#N/A,#N/A,FALSE,"장축";#N/A,#N/A,FALSE,"4WD"}</definedName>
    <definedName name="ㅇ륭" localSheetId="0" hidden="1">{#N/A,#N/A,FALSE,"단축1";#N/A,#N/A,FALSE,"단축2";#N/A,#N/A,FALSE,"단축3";#N/A,#N/A,FALSE,"장축";#N/A,#N/A,FALSE,"4WD"}</definedName>
    <definedName name="ㅇ륭" localSheetId="1" hidden="1">{#N/A,#N/A,FALSE,"단축1";#N/A,#N/A,FALSE,"단축2";#N/A,#N/A,FALSE,"단축3";#N/A,#N/A,FALSE,"장축";#N/A,#N/A,FALSE,"4WD"}</definedName>
    <definedName name="ㅇ륭" hidden="1">{#N/A,#N/A,FALSE,"단축1";#N/A,#N/A,FALSE,"단축2";#N/A,#N/A,FALSE,"단축3";#N/A,#N/A,FALSE,"장축";#N/A,#N/A,FALSE,"4WD"}</definedName>
    <definedName name="ㅇㄻㄴㅇ롸ㅣ" localSheetId="0" hidden="1">{#N/A,#N/A,FALSE,"단축1";#N/A,#N/A,FALSE,"단축2";#N/A,#N/A,FALSE,"단축3";#N/A,#N/A,FALSE,"장축";#N/A,#N/A,FALSE,"4WD"}</definedName>
    <definedName name="ㅇㄻㄴㅇ롸ㅣ" localSheetId="1" hidden="1">{#N/A,#N/A,FALSE,"단축1";#N/A,#N/A,FALSE,"단축2";#N/A,#N/A,FALSE,"단축3";#N/A,#N/A,FALSE,"장축";#N/A,#N/A,FALSE,"4WD"}</definedName>
    <definedName name="ㅇㄻㄴㅇ롸ㅣ" hidden="1">{#N/A,#N/A,FALSE,"단축1";#N/A,#N/A,FALSE,"단축2";#N/A,#N/A,FALSE,"단축3";#N/A,#N/A,FALSE,"장축";#N/A,#N/A,FALSE,"4WD"}</definedName>
    <definedName name="ㅇㄻㄴㅇㄻㄴ" localSheetId="0">#REF!</definedName>
    <definedName name="ㅇㄻㄴㅇㄻㄴ" localSheetId="1">#REF!</definedName>
    <definedName name="ㅇㄻㄴㅇㄻㄴ">#REF!</definedName>
    <definedName name="ㅇㅀ호" localSheetId="0" hidden="1">{#N/A,#N/A,FALSE,"단축1";#N/A,#N/A,FALSE,"단축2";#N/A,#N/A,FALSE,"단축3";#N/A,#N/A,FALSE,"장축";#N/A,#N/A,FALSE,"4WD"}</definedName>
    <definedName name="ㅇㅀ호" localSheetId="1" hidden="1">{#N/A,#N/A,FALSE,"단축1";#N/A,#N/A,FALSE,"단축2";#N/A,#N/A,FALSE,"단축3";#N/A,#N/A,FALSE,"장축";#N/A,#N/A,FALSE,"4WD"}</definedName>
    <definedName name="ㅇㅀ호" hidden="1">{#N/A,#N/A,FALSE,"단축1";#N/A,#N/A,FALSE,"단축2";#N/A,#N/A,FALSE,"단축3";#N/A,#N/A,FALSE,"장축";#N/A,#N/A,FALSE,"4WD"}</definedName>
    <definedName name="ㅇㅇ" localSheetId="0" hidden="1">{#N/A,#N/A,FALSE,"단축1";#N/A,#N/A,FALSE,"단축2";#N/A,#N/A,FALSE,"단축3";#N/A,#N/A,FALSE,"장축";#N/A,#N/A,FALSE,"4WD"}</definedName>
    <definedName name="ㅇㅇ" localSheetId="1" hidden="1">{#N/A,#N/A,FALSE,"단축1";#N/A,#N/A,FALSE,"단축2";#N/A,#N/A,FALSE,"단축3";#N/A,#N/A,FALSE,"장축";#N/A,#N/A,FALSE,"4WD"}</definedName>
    <definedName name="ㅇㅇ" hidden="1">{#N/A,#N/A,FALSE,"단축1";#N/A,#N/A,FALSE,"단축2";#N/A,#N/A,FALSE,"단축3";#N/A,#N/A,FALSE,"장축";#N/A,#N/A,FALSE,"4WD"}</definedName>
    <definedName name="ㅇㅇㅇ" localSheetId="0" hidden="1">{#N/A,#N/A,FALSE,"단축1";#N/A,#N/A,FALSE,"단축2";#N/A,#N/A,FALSE,"단축3";#N/A,#N/A,FALSE,"장축";#N/A,#N/A,FALSE,"4WD"}</definedName>
    <definedName name="ㅇㅇㅇ" localSheetId="1" hidden="1">{#N/A,#N/A,FALSE,"단축1";#N/A,#N/A,FALSE,"단축2";#N/A,#N/A,FALSE,"단축3";#N/A,#N/A,FALSE,"장축";#N/A,#N/A,FALSE,"4WD"}</definedName>
    <definedName name="ㅇㅇㅇ" hidden="1">{#N/A,#N/A,FALSE,"단축1";#N/A,#N/A,FALSE,"단축2";#N/A,#N/A,FALSE,"단축3";#N/A,#N/A,FALSE,"장축";#N/A,#N/A,FALSE,"4WD"}</definedName>
    <definedName name="ㅇㅎㄹ" localSheetId="0" hidden="1">{#N/A,#N/A,FALSE,"단축1";#N/A,#N/A,FALSE,"단축2";#N/A,#N/A,FALSE,"단축3";#N/A,#N/A,FALSE,"장축";#N/A,#N/A,FALSE,"4WD"}</definedName>
    <definedName name="ㅇㅎㄹ" localSheetId="1" hidden="1">{#N/A,#N/A,FALSE,"단축1";#N/A,#N/A,FALSE,"단축2";#N/A,#N/A,FALSE,"단축3";#N/A,#N/A,FALSE,"장축";#N/A,#N/A,FALSE,"4WD"}</definedName>
    <definedName name="ㅇㅎㄹ" hidden="1">{#N/A,#N/A,FALSE,"단축1";#N/A,#N/A,FALSE,"단축2";#N/A,#N/A,FALSE,"단축3";#N/A,#N/A,FALSE,"장축";#N/A,#N/A,FALSE,"4WD"}</definedName>
    <definedName name="ㅇㅎㅇ로ㅓ" localSheetId="0">#REF!</definedName>
    <definedName name="ㅇㅎㅇ로ㅓ" localSheetId="1">#REF!</definedName>
    <definedName name="ㅇㅎㅇ로ㅓ">#REF!</definedName>
    <definedName name="ㅇ허" localSheetId="1">#REF!</definedName>
    <definedName name="ㅇ허">#REF!</definedName>
    <definedName name="아" localSheetId="0">[98]협조전!#REF!</definedName>
    <definedName name="아" localSheetId="1">[98]협조전!#REF!</definedName>
    <definedName name="아">[98]협조전!#REF!</definedName>
    <definedName name="아앙">[86]Sheet3!$B$1:$C$65536</definedName>
    <definedName name="안현모" localSheetId="0" hidden="1">{#N/A,#N/A,FALSE,"단축1";#N/A,#N/A,FALSE,"단축2";#N/A,#N/A,FALSE,"단축3";#N/A,#N/A,FALSE,"장축";#N/A,#N/A,FALSE,"4WD"}</definedName>
    <definedName name="안현모" localSheetId="1" hidden="1">{#N/A,#N/A,FALSE,"단축1";#N/A,#N/A,FALSE,"단축2";#N/A,#N/A,FALSE,"단축3";#N/A,#N/A,FALSE,"장축";#N/A,#N/A,FALSE,"4WD"}</definedName>
    <definedName name="안현모" hidden="1">{#N/A,#N/A,FALSE,"단축1";#N/A,#N/A,FALSE,"단축2";#N/A,#N/A,FALSE,"단축3";#N/A,#N/A,FALSE,"장축";#N/A,#N/A,FALSE,"4WD"}</definedName>
    <definedName name="액티브셀삭제" localSheetId="1">#N/A</definedName>
    <definedName name="액티브셀삭제">#N/A</definedName>
    <definedName name="양식" localSheetId="0" hidden="1">{#N/A,#N/A,FALSE,"단축1";#N/A,#N/A,FALSE,"단축2";#N/A,#N/A,FALSE,"단축3";#N/A,#N/A,FALSE,"장축";#N/A,#N/A,FALSE,"4WD"}</definedName>
    <definedName name="양식" localSheetId="1" hidden="1">{#N/A,#N/A,FALSE,"단축1";#N/A,#N/A,FALSE,"단축2";#N/A,#N/A,FALSE,"단축3";#N/A,#N/A,FALSE,"장축";#N/A,#N/A,FALSE,"4WD"}</definedName>
    <definedName name="양식" hidden="1">{#N/A,#N/A,FALSE,"단축1";#N/A,#N/A,FALSE,"단축2";#N/A,#N/A,FALSE,"단축3";#N/A,#N/A,FALSE,"장축";#N/A,#N/A,FALSE,"4WD"}</definedName>
    <definedName name="양식1" localSheetId="0" hidden="1">{#N/A,#N/A,FALSE,"단축1";#N/A,#N/A,FALSE,"단축2";#N/A,#N/A,FALSE,"단축3";#N/A,#N/A,FALSE,"장축";#N/A,#N/A,FALSE,"4WD"}</definedName>
    <definedName name="양식1" localSheetId="1" hidden="1">{#N/A,#N/A,FALSE,"단축1";#N/A,#N/A,FALSE,"단축2";#N/A,#N/A,FALSE,"단축3";#N/A,#N/A,FALSE,"장축";#N/A,#N/A,FALSE,"4WD"}</definedName>
    <definedName name="양식1" hidden="1">{#N/A,#N/A,FALSE,"단축1";#N/A,#N/A,FALSE,"단축2";#N/A,#N/A,FALSE,"단축3";#N/A,#N/A,FALSE,"장축";#N/A,#N/A,FALSE,"4WD"}</definedName>
    <definedName name="어쩌구" localSheetId="0">#REF!</definedName>
    <definedName name="어쩌구" localSheetId="1">#REF!</definedName>
    <definedName name="어쩌구">#REF!</definedName>
    <definedName name="업체">[56]부품LIST!$C$6:$C$1439</definedName>
    <definedName name="엉댜ㄷㅈ" localSheetId="0">#REF!</definedName>
    <definedName name="엉댜ㄷㅈ" localSheetId="1">#REF!</definedName>
    <definedName name="엉댜ㄷㅈ">#REF!</definedName>
    <definedName name="여여영" localSheetId="1">#REF!</definedName>
    <definedName name="여여영">#REF!</definedName>
    <definedName name="연료펌프" localSheetId="0" hidden="1">[105]CAUDIT!#REF!</definedName>
    <definedName name="연료펌프" localSheetId="1" hidden="1">[105]CAUDIT!#REF!</definedName>
    <definedName name="연료펌프" hidden="1">[105]CAUDIT!#REF!</definedName>
    <definedName name="엿" localSheetId="0">#REF!</definedName>
    <definedName name="엿" localSheetId="1">#REF!</definedName>
    <definedName name="엿">#REF!</definedName>
    <definedName name="영" localSheetId="1">#REF!</definedName>
    <definedName name="영">#REF!</definedName>
    <definedName name="예" localSheetId="1">#REF!</definedName>
    <definedName name="예">#REF!</definedName>
    <definedName name="예산총괄시트설ONLY" localSheetId="1">#REF!</definedName>
    <definedName name="예산총괄시트설ONLY">#REF!</definedName>
    <definedName name="오" localSheetId="0" hidden="1">{#N/A,#N/A,FALSE,"단축1";#N/A,#N/A,FALSE,"단축2";#N/A,#N/A,FALSE,"단축3";#N/A,#N/A,FALSE,"장축";#N/A,#N/A,FALSE,"4WD"}</definedName>
    <definedName name="오" localSheetId="1" hidden="1">{#N/A,#N/A,FALSE,"단축1";#N/A,#N/A,FALSE,"단축2";#N/A,#N/A,FALSE,"단축3";#N/A,#N/A,FALSE,"장축";#N/A,#N/A,FALSE,"4WD"}</definedName>
    <definedName name="오" hidden="1">{#N/A,#N/A,FALSE,"단축1";#N/A,#N/A,FALSE,"단축2";#N/A,#N/A,FALSE,"단축3";#N/A,#N/A,FALSE,"장축";#N/A,#N/A,FALSE,"4WD"}</definedName>
    <definedName name="요약" localSheetId="0" hidden="1">#REF!</definedName>
    <definedName name="요약" localSheetId="1" hidden="1">#REF!</definedName>
    <definedName name="요약" hidden="1">#REF!</definedName>
    <definedName name="원가1" localSheetId="1">#REF!</definedName>
    <definedName name="원가1">#REF!</definedName>
    <definedName name="원단위" localSheetId="0">'[106]RD제품개발투자비(매가)'!#REF!</definedName>
    <definedName name="원단위" localSheetId="1">'[106]RD제품개발투자비(매가)'!#REF!</definedName>
    <definedName name="원단위">'[106]RD제품개발투자비(매가)'!#REF!</definedName>
    <definedName name="유사차" localSheetId="0" hidden="1">{#N/A,#N/A,FALSE,"신규dep";#N/A,#N/A,FALSE,"신규dep-금형상각후";#N/A,#N/A,FALSE,"신규dep-연구비상각후";#N/A,#N/A,FALSE,"신규dep-기계,공구상각후"}</definedName>
    <definedName name="유사차" localSheetId="1" hidden="1">{#N/A,#N/A,FALSE,"신규dep";#N/A,#N/A,FALSE,"신규dep-금형상각후";#N/A,#N/A,FALSE,"신규dep-연구비상각후";#N/A,#N/A,FALSE,"신규dep-기계,공구상각후"}</definedName>
    <definedName name="유사차" hidden="1">{#N/A,#N/A,FALSE,"신규dep";#N/A,#N/A,FALSE,"신규dep-금형상각후";#N/A,#N/A,FALSE,"신규dep-연구비상각후";#N/A,#N/A,FALSE,"신규dep-기계,공구상각후"}</definedName>
    <definedName name="의뢰" localSheetId="0">#REF!</definedName>
    <definedName name="의뢰" localSheetId="1">#REF!</definedName>
    <definedName name="의뢰">#REF!</definedName>
    <definedName name="의장설계" localSheetId="1">#REF!</definedName>
    <definedName name="의장설계">#REF!</definedName>
    <definedName name="의장현황" localSheetId="0">Sheet1!의장현황</definedName>
    <definedName name="의장현황" localSheetId="1">기록용!의장현황</definedName>
    <definedName name="의장현황">[0]!의장현황</definedName>
    <definedName name="이동" localSheetId="0">#REF!</definedName>
    <definedName name="이동" localSheetId="1">#REF!</definedName>
    <definedName name="이동">#REF!</definedName>
    <definedName name="이혁준" localSheetId="0" hidden="1">{#N/A,#N/A,FALSE,"단축1";#N/A,#N/A,FALSE,"단축2";#N/A,#N/A,FALSE,"단축3";#N/A,#N/A,FALSE,"장축";#N/A,#N/A,FALSE,"4WD"}</definedName>
    <definedName name="이혁준" localSheetId="1" hidden="1">{#N/A,#N/A,FALSE,"단축1";#N/A,#N/A,FALSE,"단축2";#N/A,#N/A,FALSE,"단축3";#N/A,#N/A,FALSE,"장축";#N/A,#N/A,FALSE,"4WD"}</definedName>
    <definedName name="이혁준" hidden="1">{#N/A,#N/A,FALSE,"단축1";#N/A,#N/A,FALSE,"단축2";#N/A,#N/A,FALSE,"단축3";#N/A,#N/A,FALSE,"장축";#N/A,#N/A,FALSE,"4WD"}</definedName>
    <definedName name="임시" localSheetId="0">#REF!</definedName>
    <definedName name="임시" localSheetId="1">#REF!</definedName>
    <definedName name="임시">#REF!</definedName>
    <definedName name="ㅈㄴㄴ" localSheetId="0" hidden="1">{#N/A,#N/A,FALSE,"단축1";#N/A,#N/A,FALSE,"단축2";#N/A,#N/A,FALSE,"단축3";#N/A,#N/A,FALSE,"장축";#N/A,#N/A,FALSE,"4WD"}</definedName>
    <definedName name="ㅈㄴㄴ" localSheetId="1" hidden="1">{#N/A,#N/A,FALSE,"단축1";#N/A,#N/A,FALSE,"단축2";#N/A,#N/A,FALSE,"단축3";#N/A,#N/A,FALSE,"장축";#N/A,#N/A,FALSE,"4WD"}</definedName>
    <definedName name="ㅈㄴㄴ" hidden="1">{#N/A,#N/A,FALSE,"단축1";#N/A,#N/A,FALSE,"단축2";#N/A,#N/A,FALSE,"단축3";#N/A,#N/A,FALSE,"장축";#N/A,#N/A,FALSE,"4WD"}</definedName>
    <definedName name="ㅈㄷ" localSheetId="1">[5]major!#REF!</definedName>
    <definedName name="ㅈㄷ">[5]major!#REF!</definedName>
    <definedName name="ㅈㄹ" localSheetId="0" hidden="1">{#N/A,#N/A,FALSE,"단축1";#N/A,#N/A,FALSE,"단축2";#N/A,#N/A,FALSE,"단축3";#N/A,#N/A,FALSE,"장축";#N/A,#N/A,FALSE,"4WD"}</definedName>
    <definedName name="ㅈㄹ" localSheetId="1" hidden="1">{#N/A,#N/A,FALSE,"단축1";#N/A,#N/A,FALSE,"단축2";#N/A,#N/A,FALSE,"단축3";#N/A,#N/A,FALSE,"장축";#N/A,#N/A,FALSE,"4WD"}</definedName>
    <definedName name="ㅈㄹ" hidden="1">{#N/A,#N/A,FALSE,"단축1";#N/A,#N/A,FALSE,"단축2";#N/A,#N/A,FALSE,"단축3";#N/A,#N/A,FALSE,"장축";#N/A,#N/A,FALSE,"4WD"}</definedName>
    <definedName name="ㅈㅈ" localSheetId="0">Sheet1!ㅈㅈ</definedName>
    <definedName name="ㅈㅈ" localSheetId="1">기록용!ㅈㅈ</definedName>
    <definedName name="ㅈㅈ">[0]!ㅈㅈ</definedName>
    <definedName name="ㅈㅈㅂㅈㄷ" localSheetId="0" hidden="1">{#N/A,#N/A,FALSE,"단축1";#N/A,#N/A,FALSE,"단축2";#N/A,#N/A,FALSE,"단축3";#N/A,#N/A,FALSE,"장축";#N/A,#N/A,FALSE,"4WD"}</definedName>
    <definedName name="ㅈㅈㅂㅈㄷ" localSheetId="1" hidden="1">{#N/A,#N/A,FALSE,"단축1";#N/A,#N/A,FALSE,"단축2";#N/A,#N/A,FALSE,"단축3";#N/A,#N/A,FALSE,"장축";#N/A,#N/A,FALSE,"4WD"}</definedName>
    <definedName name="ㅈㅈㅂㅈㄷ" hidden="1">{#N/A,#N/A,FALSE,"단축1";#N/A,#N/A,FALSE,"단축2";#N/A,#N/A,FALSE,"단축3";#N/A,#N/A,FALSE,"장축";#N/A,#N/A,FALSE,"4WD"}</definedName>
    <definedName name="자" localSheetId="1">'[107]소상 "1"'!#REF!</definedName>
    <definedName name="자">'[107]소상 "1"'!#REF!</definedName>
    <definedName name="자료표">'[108]4DR'!$B$11:$BS$644</definedName>
    <definedName name="자재_고" localSheetId="0">#REF!</definedName>
    <definedName name="자재_고" localSheetId="1">#REF!</definedName>
    <definedName name="자재_고">#REF!</definedName>
    <definedName name="자재_저" localSheetId="1">#REF!</definedName>
    <definedName name="자재_저">#REF!</definedName>
    <definedName name="자재_중" localSheetId="1">#REF!</definedName>
    <definedName name="자재_중">#REF!</definedName>
    <definedName name="작성일_" localSheetId="0">'[53]304'!#REF!</definedName>
    <definedName name="작성일_" localSheetId="1">'[53]304'!#REF!</definedName>
    <definedName name="작성일_">'[53]304'!#REF!</definedName>
    <definedName name="장기" localSheetId="0">#REF!</definedName>
    <definedName name="장기" localSheetId="1">#REF!</definedName>
    <definedName name="장기">#REF!</definedName>
    <definedName name="장기투자.94.BB" localSheetId="1">#REF!</definedName>
    <definedName name="장기투자.94.BB">#REF!</definedName>
    <definedName name="장중혁" localSheetId="0">{"XLSHEET.XLA"}</definedName>
    <definedName name="장중혁" localSheetId="1">{"XLSHEET.XLA"}</definedName>
    <definedName name="장중혁">{"XLSHEET.XLA"}</definedName>
    <definedName name="재털이" localSheetId="0">Sheet1!재털이</definedName>
    <definedName name="재털이" localSheetId="1">기록용!재털이</definedName>
    <definedName name="재털이">[0]!재털이</definedName>
    <definedName name="저쩌구" localSheetId="0">#REF!</definedName>
    <definedName name="저쩌구" localSheetId="1">#REF!</definedName>
    <definedName name="저쩌구">#REF!</definedName>
    <definedName name="전략1" localSheetId="1">#REF!</definedName>
    <definedName name="전략1">#REF!</definedName>
    <definedName name="전수검사2차실적보고" localSheetId="0">'[3]#REF'!#REF!</definedName>
    <definedName name="전수검사2차실적보고" localSheetId="1">'[3]#REF'!#REF!</definedName>
    <definedName name="전수검사2차실적보고">'[3]#REF'!#REF!</definedName>
    <definedName name="전자시" localSheetId="0">#REF!</definedName>
    <definedName name="전자시" localSheetId="1">#REF!</definedName>
    <definedName name="전자시">#REF!</definedName>
    <definedName name="전장" localSheetId="1">#REF!</definedName>
    <definedName name="전장">#REF!</definedName>
    <definedName name="전장.문" localSheetId="1">#REF!</definedName>
    <definedName name="전장.문">#REF!</definedName>
    <definedName name="전체" localSheetId="1">#REF!</definedName>
    <definedName name="전체">#REF!</definedName>
    <definedName name="전체1" localSheetId="0" hidden="1">{#N/A,#N/A,FALSE,"단축1";#N/A,#N/A,FALSE,"단축2";#N/A,#N/A,FALSE,"단축3";#N/A,#N/A,FALSE,"장축";#N/A,#N/A,FALSE,"4WD"}</definedName>
    <definedName name="전체1" localSheetId="1" hidden="1">{#N/A,#N/A,FALSE,"단축1";#N/A,#N/A,FALSE,"단축2";#N/A,#N/A,FALSE,"단축3";#N/A,#N/A,FALSE,"장축";#N/A,#N/A,FALSE,"4WD"}</definedName>
    <definedName name="전체1" hidden="1">{#N/A,#N/A,FALSE,"단축1";#N/A,#N/A,FALSE,"단축2";#N/A,#N/A,FALSE,"단축3";#N/A,#N/A,FALSE,"장축";#N/A,#N/A,FALSE,"4WD"}</definedName>
    <definedName name="전체2" localSheetId="0" hidden="1">{#N/A,#N/A,FALSE,"단축1";#N/A,#N/A,FALSE,"단축2";#N/A,#N/A,FALSE,"단축3";#N/A,#N/A,FALSE,"장축";#N/A,#N/A,FALSE,"4WD"}</definedName>
    <definedName name="전체2" localSheetId="1" hidden="1">{#N/A,#N/A,FALSE,"단축1";#N/A,#N/A,FALSE,"단축2";#N/A,#N/A,FALSE,"단축3";#N/A,#N/A,FALSE,"장축";#N/A,#N/A,FALSE,"4WD"}</definedName>
    <definedName name="전체2" hidden="1">{#N/A,#N/A,FALSE,"단축1";#N/A,#N/A,FALSE,"단축2";#N/A,#N/A,FALSE,"단축3";#N/A,#N/A,FALSE,"장축";#N/A,#N/A,FALSE,"4WD"}</definedName>
    <definedName name="전체현황" localSheetId="0" hidden="1">{#N/A,#N/A,FALSE,"단축1";#N/A,#N/A,FALSE,"단축2";#N/A,#N/A,FALSE,"단축3";#N/A,#N/A,FALSE,"장축";#N/A,#N/A,FALSE,"4WD"}</definedName>
    <definedName name="전체현황" localSheetId="1" hidden="1">{#N/A,#N/A,FALSE,"단축1";#N/A,#N/A,FALSE,"단축2";#N/A,#N/A,FALSE,"단축3";#N/A,#N/A,FALSE,"장축";#N/A,#N/A,FALSE,"4WD"}</definedName>
    <definedName name="전체현황" hidden="1">{#N/A,#N/A,FALSE,"단축1";#N/A,#N/A,FALSE,"단축2";#N/A,#N/A,FALSE,"단축3";#N/A,#N/A,FALSE,"장축";#N/A,#N/A,FALSE,"4WD"}</definedName>
    <definedName name="전체현황1" localSheetId="0">Sheet1!전체현황1</definedName>
    <definedName name="전체현황1" localSheetId="1">기록용!전체현황1</definedName>
    <definedName name="전체현황1">[0]!전체현황1</definedName>
    <definedName name="정" localSheetId="0" hidden="1">{#N/A,#N/A,FALSE,"단축1";#N/A,#N/A,FALSE,"단축2";#N/A,#N/A,FALSE,"단축3";#N/A,#N/A,FALSE,"장축";#N/A,#N/A,FALSE,"4WD"}</definedName>
    <definedName name="정" localSheetId="1" hidden="1">{#N/A,#N/A,FALSE,"단축1";#N/A,#N/A,FALSE,"단축2";#N/A,#N/A,FALSE,"단축3";#N/A,#N/A,FALSE,"장축";#N/A,#N/A,FALSE,"4WD"}</definedName>
    <definedName name="정" hidden="1">{#N/A,#N/A,FALSE,"단축1";#N/A,#N/A,FALSE,"단축2";#N/A,#N/A,FALSE,"단축3";#N/A,#N/A,FALSE,"장축";#N/A,#N/A,FALSE,"4WD"}</definedName>
    <definedName name="정건" localSheetId="0">#REF!</definedName>
    <definedName name="정건" localSheetId="1">#REF!</definedName>
    <definedName name="정건">#REF!</definedName>
    <definedName name="정치.AA" localSheetId="1">#REF!</definedName>
    <definedName name="정치.AA">#REF!</definedName>
    <definedName name="정치문제" localSheetId="1">#REF!</definedName>
    <definedName name="정치문제">#REF!</definedName>
    <definedName name="정치설명" localSheetId="1">#REF!</definedName>
    <definedName name="정치설명">#REF!</definedName>
    <definedName name="제목">[64]대외공문!$D$20</definedName>
    <definedName name="제작cost" localSheetId="0">#REF!</definedName>
    <definedName name="제작cost" localSheetId="1">#REF!</definedName>
    <definedName name="제작cost">#REF!</definedName>
    <definedName name="조사" localSheetId="1">#REF!</definedName>
    <definedName name="조사">#REF!</definedName>
    <definedName name="조직" localSheetId="1">#REF!</definedName>
    <definedName name="조직">#REF!</definedName>
    <definedName name="주요문제점" localSheetId="1">#REF!</definedName>
    <definedName name="주요문제점">#REF!</definedName>
    <definedName name="주요문제점개선대책9808" localSheetId="0">[17]신규DEP!#REF!</definedName>
    <definedName name="주요문제점개선대책9808" localSheetId="1">[17]신규DEP!#REF!</definedName>
    <definedName name="주요문제점개선대책9808">[17]신규DEP!#REF!</definedName>
    <definedName name="주요업무실적" localSheetId="0">#REF!</definedName>
    <definedName name="주요업무실적" localSheetId="1">#REF!</definedName>
    <definedName name="주요업무실적">#REF!</definedName>
    <definedName name="주요제원" localSheetId="0" hidden="1">{#N/A,#N/A,FALSE,"단축1";#N/A,#N/A,FALSE,"단축2";#N/A,#N/A,FALSE,"단축3";#N/A,#N/A,FALSE,"장축";#N/A,#N/A,FALSE,"4WD"}</definedName>
    <definedName name="주요제원" localSheetId="1" hidden="1">{#N/A,#N/A,FALSE,"단축1";#N/A,#N/A,FALSE,"단축2";#N/A,#N/A,FALSE,"단축3";#N/A,#N/A,FALSE,"장축";#N/A,#N/A,FALSE,"4WD"}</definedName>
    <definedName name="주요제원" hidden="1">{#N/A,#N/A,FALSE,"단축1";#N/A,#N/A,FALSE,"단축2";#N/A,#N/A,FALSE,"단축3";#N/A,#N/A,FALSE,"장축";#N/A,#N/A,FALSE,"4WD"}</definedName>
    <definedName name="주행P12GRP" localSheetId="0">#REF!</definedName>
    <definedName name="주행P12GRP" localSheetId="1">#REF!</definedName>
    <definedName name="주행P12GRP">#REF!</definedName>
    <definedName name="주행RATING표" localSheetId="1">#REF!</definedName>
    <definedName name="주행RATING표">#REF!</definedName>
    <definedName name="주행문제" localSheetId="1">#REF!</definedName>
    <definedName name="주행문제">#REF!</definedName>
    <definedName name="주화면복귀">[109]!주화면복귀</definedName>
    <definedName name="중">[110]가격표!$C$7,[110]가격표!$C$10,[110]가격표!$C$13,[110]가격표!$C$16,[110]가격표!$C$19,[110]가격표!$C$22,[110]가격표!$C$25,[110]가격표!$C$28,[110]가격표!$C$31,[110]가격표!$C$34</definedName>
    <definedName name="중앙" localSheetId="0" hidden="1">{#N/A,#N/A,FALSE,"단축1";#N/A,#N/A,FALSE,"단축2";#N/A,#N/A,FALSE,"단축3";#N/A,#N/A,FALSE,"장축";#N/A,#N/A,FALSE,"4WD"}</definedName>
    <definedName name="중앙" localSheetId="1" hidden="1">{#N/A,#N/A,FALSE,"단축1";#N/A,#N/A,FALSE,"단축2";#N/A,#N/A,FALSE,"단축3";#N/A,#N/A,FALSE,"장축";#N/A,#N/A,FALSE,"4WD"}</definedName>
    <definedName name="중앙" hidden="1">{#N/A,#N/A,FALSE,"단축1";#N/A,#N/A,FALSE,"단축2";#N/A,#N/A,FALSE,"단축3";#N/A,#N/A,FALSE,"장축";#N/A,#N/A,FALSE,"4WD"}</definedName>
    <definedName name="지그" localSheetId="0">Sheet1!지그</definedName>
    <definedName name="지그" localSheetId="1">기록용!지그</definedName>
    <definedName name="지그">[0]!지그</definedName>
    <definedName name="지엘" localSheetId="0">[0]!BlankMacro1</definedName>
    <definedName name="지엘" localSheetId="1">[0]!BlankMacro1</definedName>
    <definedName name="지엘">[0]!BlankMacro1</definedName>
    <definedName name="지연" localSheetId="0">#REF!</definedName>
    <definedName name="지연" localSheetId="1">#REF!</definedName>
    <definedName name="지연">#REF!</definedName>
    <definedName name="지호" localSheetId="0" hidden="1">{#N/A,#N/A,FALSE,"단축1";#N/A,#N/A,FALSE,"단축2";#N/A,#N/A,FALSE,"단축3";#N/A,#N/A,FALSE,"장축";#N/A,#N/A,FALSE,"4WD"}</definedName>
    <definedName name="지호" localSheetId="1" hidden="1">{#N/A,#N/A,FALSE,"단축1";#N/A,#N/A,FALSE,"단축2";#N/A,#N/A,FALSE,"단축3";#N/A,#N/A,FALSE,"장축";#N/A,#N/A,FALSE,"4WD"}</definedName>
    <definedName name="지호" hidden="1">{#N/A,#N/A,FALSE,"단축1";#N/A,#N/A,FALSE,"단축2";#N/A,#N/A,FALSE,"단축3";#N/A,#N/A,FALSE,"장축";#N/A,#N/A,FALSE,"4WD"}</definedName>
    <definedName name="진행순서5차" localSheetId="0">#REF!</definedName>
    <definedName name="진행순서5차" localSheetId="1">#REF!</definedName>
    <definedName name="진행순서5차">#REF!</definedName>
    <definedName name="집행" localSheetId="1">#REF!</definedName>
    <definedName name="집행">#REF!</definedName>
    <definedName name="ㅊㄹㄷㄱ" localSheetId="1">#REF!</definedName>
    <definedName name="ㅊㄹㄷㄱ">#REF!</definedName>
    <definedName name="차이" localSheetId="0">Sheet1!차이</definedName>
    <definedName name="차이" localSheetId="1">기록용!차이</definedName>
    <definedName name="차이">[0]!차이</definedName>
    <definedName name="차종" localSheetId="0">#REF!</definedName>
    <definedName name="차종" localSheetId="1">#REF!</definedName>
    <definedName name="차종">#REF!</definedName>
    <definedName name="차체기술4" localSheetId="0">[111]GRACE!#REF!</definedName>
    <definedName name="차체기술4" localSheetId="1">[111]GRACE!#REF!</definedName>
    <definedName name="차체기술4">[111]GRACE!#REF!</definedName>
    <definedName name="차체기술부" localSheetId="0">#REF!</definedName>
    <definedName name="차체기술부" localSheetId="1">#REF!</definedName>
    <definedName name="차체기술부">#REF!</definedName>
    <definedName name="첨부1" localSheetId="1">#REF!</definedName>
    <definedName name="첨부1">#REF!</definedName>
    <definedName name="첨부1.공급방안" localSheetId="1">#REF!</definedName>
    <definedName name="첨부1.공급방안">#REF!</definedName>
    <definedName name="첨부2" localSheetId="1">#REF!</definedName>
    <definedName name="첨부2">#REF!</definedName>
    <definedName name="첨첨11" localSheetId="1">#REF!</definedName>
    <definedName name="첨첨11">#REF!</definedName>
    <definedName name="초도" localSheetId="0">[112]검기갑지!#REF!</definedName>
    <definedName name="초도" localSheetId="1">[112]검기갑지!#REF!</definedName>
    <definedName name="초도">[112]검기갑지!#REF!</definedName>
    <definedName name="초도품보증서" localSheetId="0">[112]검기갑지!#REF!</definedName>
    <definedName name="초도품보증서" localSheetId="1">[112]검기갑지!#REF!</definedName>
    <definedName name="초도품보증서">[112]검기갑지!#REF!</definedName>
    <definedName name="최진규" localSheetId="1">[82]입력!#REF!</definedName>
    <definedName name="최진규">[82]입력!#REF!</definedName>
    <definedName name="추진" localSheetId="1">'[113]626TD'!#REF!</definedName>
    <definedName name="추진">'[113]626TD'!#REF!</definedName>
    <definedName name="추진경향" localSheetId="1">[114]협조전!#REF!</definedName>
    <definedName name="추진경향">[114]협조전!#REF!</definedName>
    <definedName name="ㅋㄴㄴㅁ" localSheetId="0">#REF!</definedName>
    <definedName name="ㅋㄴㄴㅁ" localSheetId="1">#REF!</definedName>
    <definedName name="ㅋㄴㄴㅁ">#REF!</definedName>
    <definedName name="ㅋㅇㅍ" localSheetId="0" hidden="1">{#N/A,#N/A,FALSE,"단축1";#N/A,#N/A,FALSE,"단축2";#N/A,#N/A,FALSE,"단축3";#N/A,#N/A,FALSE,"장축";#N/A,#N/A,FALSE,"4WD"}</definedName>
    <definedName name="ㅋㅇㅍ" localSheetId="1" hidden="1">{#N/A,#N/A,FALSE,"단축1";#N/A,#N/A,FALSE,"단축2";#N/A,#N/A,FALSE,"단축3";#N/A,#N/A,FALSE,"장축";#N/A,#N/A,FALSE,"4WD"}</definedName>
    <definedName name="ㅋㅇㅍ" hidden="1">{#N/A,#N/A,FALSE,"단축1";#N/A,#N/A,FALSE,"단축2";#N/A,#N/A,FALSE,"단축3";#N/A,#N/A,FALSE,"장축";#N/A,#N/A,FALSE,"4WD"}</definedName>
    <definedName name="ㅋ후ㅊ" localSheetId="0">#REF!</definedName>
    <definedName name="ㅋ후ㅊ" localSheetId="1">#REF!</definedName>
    <definedName name="ㅋ후ㅊ">#REF!</definedName>
    <definedName name="쿨링" localSheetId="1">#REF!</definedName>
    <definedName name="쿨링">#REF!</definedName>
    <definedName name="크랑" localSheetId="0" hidden="1">{#N/A,#N/A,FALSE,"단축1";#N/A,#N/A,FALSE,"단축2";#N/A,#N/A,FALSE,"단축3";#N/A,#N/A,FALSE,"장축";#N/A,#N/A,FALSE,"4WD"}</definedName>
    <definedName name="크랑" localSheetId="1" hidden="1">{#N/A,#N/A,FALSE,"단축1";#N/A,#N/A,FALSE,"단축2";#N/A,#N/A,FALSE,"단축3";#N/A,#N/A,FALSE,"장축";#N/A,#N/A,FALSE,"4WD"}</definedName>
    <definedName name="크랑" hidden="1">{#N/A,#N/A,FALSE,"단축1";#N/A,#N/A,FALSE,"단축2";#N/A,#N/A,FALSE,"단축3";#N/A,#N/A,FALSE,"장축";#N/A,#N/A,FALSE,"4WD"}</definedName>
    <definedName name="ㅌㅌㅌㅊㅍ" localSheetId="0">#REF!</definedName>
    <definedName name="ㅌㅌㅌㅊㅍ" localSheetId="1">#REF!</definedName>
    <definedName name="ㅌㅌㅌㅊㅍ">#REF!</definedName>
    <definedName name="템플리트모듈1" localSheetId="0">[0]!BlankMacro1</definedName>
    <definedName name="템플리트모듈1" localSheetId="1">[0]!BlankMacro1</definedName>
    <definedName name="템플리트모듈1">[0]!BlankMacro1</definedName>
    <definedName name="템플리트모듈2" localSheetId="0">[0]!BlankMacro1</definedName>
    <definedName name="템플리트모듈2" localSheetId="1">[0]!BlankMacro1</definedName>
    <definedName name="템플리트모듈2">[0]!BlankMacro1</definedName>
    <definedName name="템플리트모듈3" localSheetId="0">[0]!BlankMacro1</definedName>
    <definedName name="템플리트모듈3" localSheetId="1">[0]!BlankMacro1</definedName>
    <definedName name="템플리트모듈3">[0]!BlankMacro1</definedName>
    <definedName name="템플리트모듈4" localSheetId="0">[0]!BlankMacro1</definedName>
    <definedName name="템플리트모듈4" localSheetId="1">[0]!BlankMacro1</definedName>
    <definedName name="템플리트모듈4">[0]!BlankMacro1</definedName>
    <definedName name="템플리트모듈5" localSheetId="0">[0]!BlankMacro1</definedName>
    <definedName name="템플리트모듈5" localSheetId="1">[0]!BlankMacro1</definedName>
    <definedName name="템플리트모듈5">[0]!BlankMacro1</definedName>
    <definedName name="템플리트모듈6" localSheetId="0">[0]!BlankMacro1</definedName>
    <definedName name="템플리트모듈6" localSheetId="1">[0]!BlankMacro1</definedName>
    <definedName name="템플리트모듈6">[0]!BlankMacro1</definedName>
    <definedName name="통합1장" localSheetId="0" hidden="1">{#N/A,#N/A,FALSE,"단축1";#N/A,#N/A,FALSE,"단축2";#N/A,#N/A,FALSE,"단축3";#N/A,#N/A,FALSE,"장축";#N/A,#N/A,FALSE,"4WD"}</definedName>
    <definedName name="통합1장" localSheetId="1" hidden="1">{#N/A,#N/A,FALSE,"단축1";#N/A,#N/A,FALSE,"단축2";#N/A,#N/A,FALSE,"단축3";#N/A,#N/A,FALSE,"장축";#N/A,#N/A,FALSE,"4WD"}</definedName>
    <definedName name="통합1장" hidden="1">{#N/A,#N/A,FALSE,"단축1";#N/A,#N/A,FALSE,"단축2";#N/A,#N/A,FALSE,"단축3";#N/A,#N/A,FALSE,"장축";#N/A,#N/A,FALSE,"4WD"}</definedName>
    <definedName name="투자비" localSheetId="0">#REF!</definedName>
    <definedName name="투자비" localSheetId="1">#REF!</definedName>
    <definedName name="투자비">#REF!</definedName>
    <definedName name="투자비000" localSheetId="0" hidden="1">{#N/A,#N/A,FALSE,"단축1";#N/A,#N/A,FALSE,"단축2";#N/A,#N/A,FALSE,"단축3";#N/A,#N/A,FALSE,"장축";#N/A,#N/A,FALSE,"4WD"}</definedName>
    <definedName name="투자비000" localSheetId="1" hidden="1">{#N/A,#N/A,FALSE,"단축1";#N/A,#N/A,FALSE,"단축2";#N/A,#N/A,FALSE,"단축3";#N/A,#N/A,FALSE,"장축";#N/A,#N/A,FALSE,"4WD"}</definedName>
    <definedName name="투자비000" hidden="1">{#N/A,#N/A,FALSE,"단축1";#N/A,#N/A,FALSE,"단축2";#N/A,#N/A,FALSE,"단축3";#N/A,#N/A,FALSE,"장축";#N/A,#N/A,FALSE,"4WD"}</definedName>
    <definedName name="투자비실적" localSheetId="0" hidden="1">{#N/A,#N/A,FALSE,"단축1";#N/A,#N/A,FALSE,"단축2";#N/A,#N/A,FALSE,"단축3";#N/A,#N/A,FALSE,"장축";#N/A,#N/A,FALSE,"4WD"}</definedName>
    <definedName name="투자비실적" localSheetId="1" hidden="1">{#N/A,#N/A,FALSE,"단축1";#N/A,#N/A,FALSE,"단축2";#N/A,#N/A,FALSE,"단축3";#N/A,#N/A,FALSE,"장축";#N/A,#N/A,FALSE,"4WD"}</definedName>
    <definedName name="투자비실적" hidden="1">{#N/A,#N/A,FALSE,"단축1";#N/A,#N/A,FALSE,"단축2";#N/A,#N/A,FALSE,"단축3";#N/A,#N/A,FALSE,"장축";#N/A,#N/A,FALSE,"4WD"}</definedName>
    <definedName name="ㅍㅇㄹ">'[104]차체부품 INS REPORT(갑)'!$E$13</definedName>
    <definedName name="평가대상" localSheetId="0">#REF!</definedName>
    <definedName name="평가대상" localSheetId="1">#REF!</definedName>
    <definedName name="평가대상">#REF!</definedName>
    <definedName name="표" localSheetId="1">#REF!</definedName>
    <definedName name="표">#REF!</definedName>
    <definedName name="표1" localSheetId="1">#REF!</definedName>
    <definedName name="표1">#REF!</definedName>
    <definedName name="표11" localSheetId="1">#REF!</definedName>
    <definedName name="표11">#REF!</definedName>
    <definedName name="표지1" localSheetId="0" hidden="1">{#N/A,#N/A,FALSE,"단축1";#N/A,#N/A,FALSE,"단축2";#N/A,#N/A,FALSE,"단축3";#N/A,#N/A,FALSE,"장축";#N/A,#N/A,FALSE,"4WD"}</definedName>
    <definedName name="표지1" localSheetId="1" hidden="1">{#N/A,#N/A,FALSE,"단축1";#N/A,#N/A,FALSE,"단축2";#N/A,#N/A,FALSE,"단축3";#N/A,#N/A,FALSE,"장축";#N/A,#N/A,FALSE,"4WD"}</definedName>
    <definedName name="표지1" hidden="1">{#N/A,#N/A,FALSE,"단축1";#N/A,#N/A,FALSE,"단축2";#N/A,#N/A,FALSE,"단축3";#N/A,#N/A,FALSE,"장축";#N/A,#N/A,FALSE,"4WD"}</definedName>
    <definedName name="품명">[56]부품LIST!$B$6:$B$1439</definedName>
    <definedName name="품목" localSheetId="0">[115]품의서!#REF!</definedName>
    <definedName name="품목" localSheetId="1">[115]품의서!#REF!</definedName>
    <definedName name="품목">[115]품의서!#REF!</definedName>
    <definedName name="품질_고" localSheetId="0">#REF!</definedName>
    <definedName name="품질_고" localSheetId="1">#REF!</definedName>
    <definedName name="품질_고">#REF!</definedName>
    <definedName name="품질_저" localSheetId="1">#REF!</definedName>
    <definedName name="품질_저">#REF!</definedName>
    <definedName name="품질_중" localSheetId="1">#REF!</definedName>
    <definedName name="품질_중">#REF!</definedName>
    <definedName name="품질개선목표9808" localSheetId="0">[17]신규DEP!#REF!</definedName>
    <definedName name="품질개선목표9808" localSheetId="1">[17]신규DEP!#REF!</definedName>
    <definedName name="품질개선목표9808">[17]신규DEP!#REF!</definedName>
    <definedName name="품확" localSheetId="0" hidden="1">{#N/A,#N/A,FALSE,"단축1";#N/A,#N/A,FALSE,"단축2";#N/A,#N/A,FALSE,"단축3";#N/A,#N/A,FALSE,"장축";#N/A,#N/A,FALSE,"4WD"}</definedName>
    <definedName name="품확" localSheetId="1" hidden="1">{#N/A,#N/A,FALSE,"단축1";#N/A,#N/A,FALSE,"단축2";#N/A,#N/A,FALSE,"단축3";#N/A,#N/A,FALSE,"장축";#N/A,#N/A,FALSE,"4WD"}</definedName>
    <definedName name="품확" hidden="1">{#N/A,#N/A,FALSE,"단축1";#N/A,#N/A,FALSE,"단축2";#N/A,#N/A,FALSE,"단축3";#N/A,#N/A,FALSE,"장축";#N/A,#N/A,FALSE,"4WD"}</definedName>
    <definedName name="프렌지" localSheetId="0" hidden="1">{#N/A,#N/A,FALSE,"단축1";#N/A,#N/A,FALSE,"단축2";#N/A,#N/A,FALSE,"단축3";#N/A,#N/A,FALSE,"장축";#N/A,#N/A,FALSE,"4WD"}</definedName>
    <definedName name="프렌지" localSheetId="1" hidden="1">{#N/A,#N/A,FALSE,"단축1";#N/A,#N/A,FALSE,"단축2";#N/A,#N/A,FALSE,"단축3";#N/A,#N/A,FALSE,"장축";#N/A,#N/A,FALSE,"4WD"}</definedName>
    <definedName name="프렌지" hidden="1">{#N/A,#N/A,FALSE,"단축1";#N/A,#N/A,FALSE,"단축2";#N/A,#N/A,FALSE,"단축3";#N/A,#N/A,FALSE,"장축";#N/A,#N/A,FALSE,"4WD"}</definedName>
    <definedName name="ㅎㅇ렇" localSheetId="0">[0]!BlankMacro1</definedName>
    <definedName name="ㅎㅇ렇" localSheetId="1">[0]!BlankMacro1</definedName>
    <definedName name="ㅎㅇ렇">[0]!BlankMacro1</definedName>
    <definedName name="ㅎㅎ" localSheetId="0">#REF!</definedName>
    <definedName name="ㅎㅎ" localSheetId="1">#REF!</definedName>
    <definedName name="ㅎㅎ">#REF!</definedName>
    <definedName name="ㅎㅎㄴ" localSheetId="1">#REF!</definedName>
    <definedName name="ㅎㅎㄴ">#REF!</definedName>
    <definedName name="ㅎㅎㅎㅎㅎㅎ" localSheetId="1">#REF!</definedName>
    <definedName name="ㅎㅎㅎㅎㅎㅎ">#REF!</definedName>
    <definedName name="ㅎ호ㅓㅓㅗ" localSheetId="0" hidden="1">{#N/A,#N/A,FALSE,"단축1";#N/A,#N/A,FALSE,"단축2";#N/A,#N/A,FALSE,"단축3";#N/A,#N/A,FALSE,"장축";#N/A,#N/A,FALSE,"4WD"}</definedName>
    <definedName name="ㅎ호ㅓㅓㅗ" localSheetId="1" hidden="1">{#N/A,#N/A,FALSE,"단축1";#N/A,#N/A,FALSE,"단축2";#N/A,#N/A,FALSE,"단축3";#N/A,#N/A,FALSE,"장축";#N/A,#N/A,FALSE,"4WD"}</definedName>
    <definedName name="ㅎ호ㅓㅓㅗ" hidden="1">{#N/A,#N/A,FALSE,"단축1";#N/A,#N/A,FALSE,"단축2";#N/A,#N/A,FALSE,"단축3";#N/A,#N/A,FALSE,"장축";#N/A,#N/A,FALSE,"4WD"}</definedName>
    <definedName name="하" localSheetId="1">[6]현금경비중역!#REF!</definedName>
    <definedName name="하">[6]현금경비중역!#REF!</definedName>
    <definedName name="한국" localSheetId="0" hidden="1">{#N/A,#N/A,FALSE,"단축1";#N/A,#N/A,FALSE,"단축2";#N/A,#N/A,FALSE,"단축3";#N/A,#N/A,FALSE,"장축";#N/A,#N/A,FALSE,"4WD"}</definedName>
    <definedName name="한국" localSheetId="1" hidden="1">{#N/A,#N/A,FALSE,"단축1";#N/A,#N/A,FALSE,"단축2";#N/A,#N/A,FALSE,"단축3";#N/A,#N/A,FALSE,"장축";#N/A,#N/A,FALSE,"4WD"}</definedName>
    <definedName name="한국" hidden="1">{#N/A,#N/A,FALSE,"단축1";#N/A,#N/A,FALSE,"단축2";#N/A,#N/A,FALSE,"단축3";#N/A,#N/A,FALSE,"장축";#N/A,#N/A,FALSE,"4WD"}</definedName>
    <definedName name="한화" localSheetId="0">#REF!</definedName>
    <definedName name="한화" localSheetId="1">#REF!</definedName>
    <definedName name="한화">#REF!</definedName>
    <definedName name="解_任_">[19]기안!$A$34</definedName>
    <definedName name="혀" localSheetId="0">[0]!BlankMacro1</definedName>
    <definedName name="혀" localSheetId="1">[0]!BlankMacro1</definedName>
    <definedName name="혀">[0]!BlankMacro1</definedName>
    <definedName name="현황" localSheetId="0">Sheet1!현황</definedName>
    <definedName name="현황" localSheetId="1">기록용!현황</definedName>
    <definedName name="현황">[0]!현황</definedName>
    <definedName name="협의" localSheetId="0" hidden="1">{#N/A,#N/A,FALSE,"단축1";#N/A,#N/A,FALSE,"단축2";#N/A,#N/A,FALSE,"단축3";#N/A,#N/A,FALSE,"장축";#N/A,#N/A,FALSE,"4WD"}</definedName>
    <definedName name="협의" localSheetId="1" hidden="1">{#N/A,#N/A,FALSE,"단축1";#N/A,#N/A,FALSE,"단축2";#N/A,#N/A,FALSE,"단축3";#N/A,#N/A,FALSE,"장축";#N/A,#N/A,FALSE,"4WD"}</definedName>
    <definedName name="협의" hidden="1">{#N/A,#N/A,FALSE,"단축1";#N/A,#N/A,FALSE,"단축2";#N/A,#N/A,FALSE,"단축3";#N/A,#N/A,FALSE,"장축";#N/A,#N/A,FALSE,"4WD"}</definedName>
    <definedName name="협조전" localSheetId="0">#REF!</definedName>
    <definedName name="협조전" localSheetId="1">#REF!</definedName>
    <definedName name="협조전">#REF!</definedName>
    <definedName name="홀" localSheetId="0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홀" localSheetId="1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홀" hidden="1">{TRUE,TRUE,-0.8,-17,963.6,637.8,FALSE,TRUE,TRUE,TRUE,0,1,#N/A,1,#N/A,18.0487804878049,42.7727272727273,1,FALSE,FALSE,3,TRUE,1,FALSE,100,"Swvu.Komplett.","ACwvu.Komplett.",#N/A,FALSE,FALSE,0.78740157480315,0.393700787401575,0.984251968503937,0.984251968503937,1,"","&amp;RH.Lehmhaus
VV54TQ
&amp;D",TRUE,TRUE,FALSE,FALSE,1,#N/A,1,1,"=R1C1:R67C11",FALSE,#N/A,#N/A,FALSE,FALSE,FALSE,9,300,300,FALSE,FALSE,TRUE,TRUE,TRUE}</definedName>
    <definedName name="확정하여_보고할것." localSheetId="0">#REF!</definedName>
    <definedName name="확정하여_보고할것." localSheetId="1">#REF!</definedName>
    <definedName name="확정하여_보고할것.">#REF!</definedName>
    <definedName name="환율" localSheetId="1">#REF!</definedName>
    <definedName name="환율">#REF!</definedName>
    <definedName name="환율1" localSheetId="1">#REF!</definedName>
    <definedName name="환율1">#REF!</definedName>
    <definedName name="후드락" localSheetId="0">Sheet1!후드락</definedName>
    <definedName name="후드락" localSheetId="1">기록용!후드락</definedName>
    <definedName name="후드락">[0]!후드락</definedName>
    <definedName name="흵____R3_t" localSheetId="0">#REF!</definedName>
    <definedName name="흵____R3_t" localSheetId="1">#REF!</definedName>
    <definedName name="흵____R3_t">#REF!</definedName>
    <definedName name="히GHSEK" localSheetId="0">[0]!BlankMacro1</definedName>
    <definedName name="히GHSEK" localSheetId="1">[0]!BlankMacro1</definedName>
    <definedName name="히GHSEK">[0]!BlankMacro1</definedName>
    <definedName name="힌" localSheetId="0">[0]!BlankMacro1</definedName>
    <definedName name="힌" localSheetId="1">[0]!BlankMacro1</definedName>
    <definedName name="힌">[0]!BlankMacro1</definedName>
    <definedName name="힌호" localSheetId="0">[0]!BlankMacro1</definedName>
    <definedName name="힌호" localSheetId="1">[0]!BlankMacro1</definedName>
    <definedName name="힌호">[0]!BlankMacro1</definedName>
    <definedName name="ㅏㅏㅏㅏㅏ" localSheetId="0">Sheet1!ㅏㅏㅏㅏㅏ</definedName>
    <definedName name="ㅏㅏㅏㅏㅏ" localSheetId="1">기록용!ㅏㅏㅏㅏㅏ</definedName>
    <definedName name="ㅏㅏㅏㅏㅏ">[0]!ㅏㅏㅏㅏㅏ</definedName>
    <definedName name="ㅏㅣㅣㅣ" localSheetId="0" hidden="1">{#N/A,#N/A,FALSE,"단축1";#N/A,#N/A,FALSE,"단축2";#N/A,#N/A,FALSE,"단축3";#N/A,#N/A,FALSE,"장축";#N/A,#N/A,FALSE,"4WD"}</definedName>
    <definedName name="ㅏㅣㅣㅣ" localSheetId="1" hidden="1">{#N/A,#N/A,FALSE,"단축1";#N/A,#N/A,FALSE,"단축2";#N/A,#N/A,FALSE,"단축3";#N/A,#N/A,FALSE,"장축";#N/A,#N/A,FALSE,"4WD"}</definedName>
    <definedName name="ㅏㅣㅣㅣ" hidden="1">{#N/A,#N/A,FALSE,"단축1";#N/A,#N/A,FALSE,"단축2";#N/A,#N/A,FALSE,"단축3";#N/A,#N/A,FALSE,"장축";#N/A,#N/A,FALSE,"4WD"}</definedName>
    <definedName name="ㅐㅐ" localSheetId="0" hidden="1">{#N/A,#N/A,FALSE,"단축1";#N/A,#N/A,FALSE,"단축2";#N/A,#N/A,FALSE,"단축3";#N/A,#N/A,FALSE,"장축";#N/A,#N/A,FALSE,"4WD"}</definedName>
    <definedName name="ㅐㅐ" localSheetId="1" hidden="1">{#N/A,#N/A,FALSE,"단축1";#N/A,#N/A,FALSE,"단축2";#N/A,#N/A,FALSE,"단축3";#N/A,#N/A,FALSE,"장축";#N/A,#N/A,FALSE,"4WD"}</definedName>
    <definedName name="ㅐㅐ" hidden="1">{#N/A,#N/A,FALSE,"단축1";#N/A,#N/A,FALSE,"단축2";#N/A,#N/A,FALSE,"단축3";#N/A,#N/A,FALSE,"장축";#N/A,#N/A,FALSE,"4WD"}</definedName>
    <definedName name="ㅓ로럴" localSheetId="0" hidden="1">{#N/A,#N/A,FALSE,"단축1";#N/A,#N/A,FALSE,"단축2";#N/A,#N/A,FALSE,"단축3";#N/A,#N/A,FALSE,"장축";#N/A,#N/A,FALSE,"4WD"}</definedName>
    <definedName name="ㅓ로럴" localSheetId="1" hidden="1">{#N/A,#N/A,FALSE,"단축1";#N/A,#N/A,FALSE,"단축2";#N/A,#N/A,FALSE,"단축3";#N/A,#N/A,FALSE,"장축";#N/A,#N/A,FALSE,"4WD"}</definedName>
    <definedName name="ㅓ로럴" hidden="1">{#N/A,#N/A,FALSE,"단축1";#N/A,#N/A,FALSE,"단축2";#N/A,#N/A,FALSE,"단축3";#N/A,#N/A,FALSE,"장축";#N/A,#N/A,FALSE,"4WD"}</definedName>
    <definedName name="ㅔㅑㅊ셕ㄷ15" localSheetId="0">#REF!</definedName>
    <definedName name="ㅔㅑㅊ셕ㄷ15" localSheetId="1">#REF!</definedName>
    <definedName name="ㅔㅑㅊ셕ㄷ15">#REF!</definedName>
    <definedName name="ㅔㅔ" localSheetId="0" hidden="1">{#N/A,#N/A,FALSE,"Status";#N/A,#N/A,FALSE,"Deckblatt 1";#N/A,#N/A,FALSE,"Deckblatt2"}</definedName>
    <definedName name="ㅔㅔ" localSheetId="1" hidden="1">{#N/A,#N/A,FALSE,"Status";#N/A,#N/A,FALSE,"Deckblatt 1";#N/A,#N/A,FALSE,"Deckblatt2"}</definedName>
    <definedName name="ㅔㅔ" hidden="1">{#N/A,#N/A,FALSE,"Status";#N/A,#N/A,FALSE,"Deckblatt 1";#N/A,#N/A,FALSE,"Deckblatt2"}</definedName>
    <definedName name="ㅕㅕ" localSheetId="0">#REF!</definedName>
    <definedName name="ㅕㅕ" localSheetId="1">#REF!</definedName>
    <definedName name="ㅕㅕ">#REF!</definedName>
    <definedName name="ㅗㅓㅏ" localSheetId="1" hidden="1">#REF!</definedName>
    <definedName name="ㅗㅓㅏ" hidden="1">#REF!</definedName>
    <definedName name="ㅗㅗㅗ" localSheetId="1">#REF!</definedName>
    <definedName name="ㅗㅗㅗ">#REF!</definedName>
    <definedName name="ㅛㅛ" localSheetId="0" hidden="1">{#N/A,#N/A,FALSE,"단축1";#N/A,#N/A,FALSE,"단축2";#N/A,#N/A,FALSE,"단축3";#N/A,#N/A,FALSE,"장축";#N/A,#N/A,FALSE,"4WD"}</definedName>
    <definedName name="ㅛㅛ" localSheetId="1" hidden="1">{#N/A,#N/A,FALSE,"단축1";#N/A,#N/A,FALSE,"단축2";#N/A,#N/A,FALSE,"단축3";#N/A,#N/A,FALSE,"장축";#N/A,#N/A,FALSE,"4WD"}</definedName>
    <definedName name="ㅛㅛ" hidden="1">{#N/A,#N/A,FALSE,"단축1";#N/A,#N/A,FALSE,"단축2";#N/A,#N/A,FALSE,"단축3";#N/A,#N/A,FALSE,"장축";#N/A,#N/A,FALSE,"4WD"}</definedName>
    <definedName name="ㅜ" localSheetId="0">#REF!</definedName>
    <definedName name="ㅜ" localSheetId="1">#REF!</definedName>
    <definedName name="ㅜ">#REF!</definedName>
    <definedName name="ㅜㅜㅜㅡ" localSheetId="1">#REF!</definedName>
    <definedName name="ㅜㅜㅜㅡ">#REF!</definedName>
    <definedName name="ㅠㅍㅇㅌㄹ" localSheetId="0" hidden="1">{#N/A,#N/A,FALSE,"단축1";#N/A,#N/A,FALSE,"단축2";#N/A,#N/A,FALSE,"단축3";#N/A,#N/A,FALSE,"장축";#N/A,#N/A,FALSE,"4WD"}</definedName>
    <definedName name="ㅠㅍㅇㅌㄹ" localSheetId="1" hidden="1">{#N/A,#N/A,FALSE,"단축1";#N/A,#N/A,FALSE,"단축2";#N/A,#N/A,FALSE,"단축3";#N/A,#N/A,FALSE,"장축";#N/A,#N/A,FALSE,"4WD"}</definedName>
    <definedName name="ㅠㅍㅇㅌㄹ" hidden="1">{#N/A,#N/A,FALSE,"단축1";#N/A,#N/A,FALSE,"단축2";#N/A,#N/A,FALSE,"단축3";#N/A,#N/A,FALSE,"장축";#N/A,#N/A,FALSE,"4WD"}</definedName>
    <definedName name="ㅠㅜㅡ">'[104]차체부품 INS REPORT(갑)'!$E$13</definedName>
    <definedName name="ㅡㅇ" localSheetId="0">Sheet1!ㅡㅇ</definedName>
    <definedName name="ㅡㅇ" localSheetId="1">기록용!ㅡㅇ</definedName>
    <definedName name="ㅡㅇ">[0]!ㅡㅇ</definedName>
    <definedName name="ㅡㅗ" localSheetId="0">Sheet1!ㅡㅗ</definedName>
    <definedName name="ㅡㅗ" localSheetId="1">기록용!ㅡㅗ</definedName>
    <definedName name="ㅡㅗ">[0]!ㅡㅗ</definedName>
    <definedName name="ㅣㅏㅓ일ㄴ어" localSheetId="0" hidden="1">{#N/A,#N/A,FALSE,"Status";#N/A,#N/A,FALSE,"Deckblatt 1";#N/A,#N/A,FALSE,"Deckblatt2"}</definedName>
    <definedName name="ㅣㅏㅓ일ㄴ어" localSheetId="1" hidden="1">{#N/A,#N/A,FALSE,"Status";#N/A,#N/A,FALSE,"Deckblatt 1";#N/A,#N/A,FALSE,"Deckblatt2"}</definedName>
    <definedName name="ㅣㅏㅓ일ㄴ어" hidden="1">{#N/A,#N/A,FALSE,"Status";#N/A,#N/A,FALSE,"Deckblatt 1";#N/A,#N/A,FALSE,"Deckblatt2"}</definedName>
    <definedName name="ㅣㅣㅐㅐㅔ" localSheetId="0">#REF!</definedName>
    <definedName name="ㅣㅣㅐㅐㅔ" localSheetId="1">#REF!</definedName>
    <definedName name="ㅣㅣㅐㅐㅔ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2" l="1"/>
  <c r="L65" i="2" s="1"/>
  <c r="K64" i="2"/>
  <c r="K65" i="2" s="1"/>
  <c r="J64" i="2"/>
  <c r="J65" i="2" s="1"/>
  <c r="I64" i="2"/>
  <c r="I65" i="2" s="1"/>
  <c r="L63" i="2"/>
  <c r="K63" i="2"/>
  <c r="J63" i="2"/>
  <c r="I63" i="2"/>
  <c r="L62" i="2"/>
  <c r="K62" i="2"/>
  <c r="J62" i="2"/>
  <c r="I62" i="2"/>
  <c r="L61" i="2"/>
  <c r="K61" i="2"/>
  <c r="J61" i="2"/>
  <c r="I61" i="2"/>
  <c r="E64" i="2"/>
  <c r="E65" i="2" s="1"/>
  <c r="D64" i="2"/>
  <c r="D65" i="2" s="1"/>
  <c r="C64" i="2"/>
  <c r="C65" i="2" s="1"/>
  <c r="B64" i="2"/>
  <c r="B65" i="2" s="1"/>
  <c r="E63" i="2"/>
  <c r="D63" i="2"/>
  <c r="C63" i="2"/>
  <c r="B63" i="2"/>
  <c r="E62" i="2"/>
  <c r="D62" i="2"/>
  <c r="C62" i="2"/>
  <c r="B62" i="2"/>
  <c r="E61" i="2"/>
  <c r="D61" i="2"/>
  <c r="C61" i="2"/>
  <c r="B61" i="2"/>
</calcChain>
</file>

<file path=xl/sharedStrings.xml><?xml version="1.0" encoding="utf-8"?>
<sst xmlns="http://schemas.openxmlformats.org/spreadsheetml/2006/main" count="37" uniqueCount="25">
  <si>
    <t>RBKB</t>
    <phoneticPr fontId="4" type="noConversion"/>
  </si>
  <si>
    <t>gap</t>
    <phoneticPr fontId="4" type="noConversion"/>
  </si>
  <si>
    <t>x=</t>
  </si>
  <si>
    <t>s=</t>
  </si>
  <si>
    <t>Min=</t>
  </si>
  <si>
    <t>Max=</t>
  </si>
  <si>
    <t>feature1</t>
    <phoneticPr fontId="16" type="noConversion"/>
  </si>
  <si>
    <t>feature2</t>
    <phoneticPr fontId="16" type="noConversion"/>
  </si>
  <si>
    <t>feature3</t>
  </si>
  <si>
    <t>feature4</t>
  </si>
  <si>
    <t>112x line</t>
    <phoneticPr fontId="16" type="noConversion"/>
  </si>
  <si>
    <t>Topic</t>
    <phoneticPr fontId="16" type="noConversion"/>
  </si>
  <si>
    <t>details</t>
    <phoneticPr fontId="16" type="noConversion"/>
  </si>
  <si>
    <t>date:</t>
    <phoneticPr fontId="16" type="noConversion"/>
  </si>
  <si>
    <t>2024.xx.xx</t>
    <phoneticPr fontId="16" type="noConversion"/>
  </si>
  <si>
    <t>Topic: 아마추어 품질비교</t>
    <phoneticPr fontId="16" type="noConversion"/>
  </si>
  <si>
    <t>런아웃 NG 후 수정품</t>
    <phoneticPr fontId="16" type="noConversion"/>
  </si>
  <si>
    <r>
      <t xml:space="preserve">OK </t>
    </r>
    <r>
      <rPr>
        <b/>
        <sz val="8"/>
        <color rgb="FF0000FF"/>
        <rFont val="Malgun Gothic"/>
        <family val="2"/>
        <charset val="129"/>
      </rPr>
      <t>통과품</t>
    </r>
    <phoneticPr fontId="16" type="noConversion"/>
  </si>
  <si>
    <t>runout
[um]</t>
    <phoneticPr fontId="16" type="noConversion"/>
  </si>
  <si>
    <t>Balance L
[mg]</t>
    <phoneticPr fontId="16" type="noConversion"/>
  </si>
  <si>
    <t>Balance R
[mg]</t>
    <phoneticPr fontId="16" type="noConversion"/>
  </si>
  <si>
    <t>Balance S
[mg]</t>
    <phoneticPr fontId="16" type="noConversion"/>
  </si>
  <si>
    <t>vibration</t>
    <phoneticPr fontId="16" type="noConversion"/>
  </si>
  <si>
    <t>기종 :</t>
    <phoneticPr fontId="16" type="noConversion"/>
  </si>
  <si>
    <t>F00S1B3306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</si>
</sst>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0000"/>
    <numFmt numFmtId="178" formatCode="0.000"/>
    <numFmt numFmtId="179" formatCode="0.000_ "/>
    <numFmt numFmtId="180" formatCode="_ &quot;₩&quot;* #,##0_ ;_ &quot;₩&quot;* \-#,##0_ ;_ &quot;₩&quot;* &quot;-&quot;_ ;_ @_ "/>
    <numFmt numFmtId="181" formatCode="0.0_ "/>
  </numFmts>
  <fonts count="26">
    <font>
      <sz val="10"/>
      <color theme="1"/>
      <name val="Arial"/>
      <family val="2"/>
      <charset val="129"/>
    </font>
    <font>
      <sz val="10"/>
      <name val="Arial"/>
      <family val="2"/>
    </font>
    <font>
      <b/>
      <sz val="10"/>
      <name val="BatangChe"/>
      <family val="3"/>
      <charset val="129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sz val="8"/>
      <color rgb="FF0033CC"/>
      <name val="Arial"/>
      <family val="2"/>
    </font>
    <font>
      <b/>
      <sz val="8"/>
      <color rgb="FF0000FF"/>
      <name val="Arial"/>
      <family val="2"/>
    </font>
    <font>
      <sz val="8"/>
      <color rgb="FF0000FF"/>
      <name val="Arial"/>
      <family val="2"/>
    </font>
    <font>
      <sz val="12"/>
      <name val="바탕체"/>
      <family val="3"/>
      <charset val="129"/>
    </font>
    <font>
      <b/>
      <sz val="8"/>
      <color rgb="FF0033CC"/>
      <name val="Arial"/>
      <family val="2"/>
    </font>
    <font>
      <b/>
      <sz val="8"/>
      <color rgb="FF0033CC"/>
      <name val="돋움"/>
      <family val="2"/>
      <charset val="129"/>
    </font>
    <font>
      <sz val="11"/>
      <name val="돋움"/>
      <family val="2"/>
      <charset val="129"/>
    </font>
    <font>
      <b/>
      <sz val="10"/>
      <color rgb="FF0033CC"/>
      <name val="Arial"/>
      <family val="2"/>
    </font>
    <font>
      <b/>
      <sz val="8"/>
      <color rgb="FF0000FF"/>
      <name val="돋움"/>
      <family val="2"/>
      <charset val="129"/>
    </font>
    <font>
      <b/>
      <sz val="12"/>
      <name val="Arial"/>
      <family val="2"/>
    </font>
    <font>
      <sz val="8"/>
      <name val="Arial"/>
      <family val="2"/>
      <charset val="129"/>
    </font>
    <font>
      <sz val="12"/>
      <name val="Arial"/>
      <family val="2"/>
    </font>
    <font>
      <b/>
      <sz val="8"/>
      <name val="Arial"/>
      <family val="2"/>
    </font>
    <font>
      <b/>
      <sz val="16"/>
      <name val="Malgun Gothic"/>
      <family val="2"/>
      <charset val="129"/>
    </font>
    <font>
      <b/>
      <sz val="14"/>
      <name val="Arial"/>
      <family val="2"/>
    </font>
    <font>
      <sz val="8"/>
      <name val="BatangChe"/>
      <family val="2"/>
      <charset val="129"/>
    </font>
    <font>
      <sz val="8"/>
      <color rgb="FF0033CC"/>
      <name val="BatangChe"/>
      <family val="2"/>
      <charset val="129"/>
    </font>
    <font>
      <b/>
      <sz val="8"/>
      <color rgb="FF0000FF"/>
      <name val="BatangChe"/>
      <family val="2"/>
      <charset val="129"/>
    </font>
    <font>
      <b/>
      <sz val="8"/>
      <color rgb="FF0000FF"/>
      <name val="Malgun Gothic"/>
      <family val="2"/>
      <charset val="129"/>
    </font>
    <font>
      <sz val="8"/>
      <name val="Malgun Gothic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A6A6A6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180" fontId="9" fillId="0" borderId="0" applyFont="0" applyFill="0" applyBorder="0" applyAlignment="0" applyProtection="0"/>
    <xf numFmtId="0" fontId="9" fillId="0" borderId="0"/>
    <xf numFmtId="0" fontId="1" fillId="0" borderId="0"/>
    <xf numFmtId="0" fontId="12" fillId="0" borderId="0">
      <alignment vertical="center"/>
    </xf>
    <xf numFmtId="0" fontId="9" fillId="0" borderId="0"/>
  </cellStyleXfs>
  <cellXfs count="97">
    <xf numFmtId="0" fontId="0" fillId="0" borderId="0" xfId="0"/>
    <xf numFmtId="0" fontId="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3" borderId="0" xfId="1" applyFont="1" applyFill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7" fillId="3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176" fontId="4" fillId="4" borderId="1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right" vertical="center"/>
    </xf>
    <xf numFmtId="176" fontId="4" fillId="4" borderId="0" xfId="1" applyNumberFormat="1" applyFont="1" applyFill="1" applyAlignment="1">
      <alignment horizontal="center" vertical="center"/>
    </xf>
    <xf numFmtId="176" fontId="6" fillId="4" borderId="0" xfId="1" applyNumberFormat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6" fillId="5" borderId="0" xfId="1" applyFont="1" applyFill="1" applyAlignment="1">
      <alignment horizontal="right" vertical="center"/>
    </xf>
    <xf numFmtId="177" fontId="6" fillId="5" borderId="0" xfId="1" applyNumberFormat="1" applyFont="1" applyFill="1" applyAlignment="1">
      <alignment horizontal="right" vertical="center"/>
    </xf>
    <xf numFmtId="178" fontId="8" fillId="5" borderId="0" xfId="1" applyNumberFormat="1" applyFont="1" applyFill="1" applyAlignment="1">
      <alignment horizontal="right" vertical="center"/>
    </xf>
    <xf numFmtId="177" fontId="6" fillId="0" borderId="0" xfId="1" applyNumberFormat="1" applyFont="1" applyAlignment="1">
      <alignment horizontal="right" vertical="center"/>
    </xf>
    <xf numFmtId="179" fontId="4" fillId="0" borderId="0" xfId="1" applyNumberFormat="1" applyFont="1" applyFill="1" applyAlignment="1">
      <alignment horizontal="right" vertical="center"/>
    </xf>
    <xf numFmtId="176" fontId="4" fillId="0" borderId="0" xfId="1" applyNumberFormat="1" applyFont="1" applyFill="1" applyAlignment="1">
      <alignment horizontal="right" vertical="center"/>
    </xf>
    <xf numFmtId="180" fontId="6" fillId="0" borderId="0" xfId="2" applyFont="1" applyBorder="1" applyAlignment="1">
      <alignment horizontal="right" vertical="center"/>
    </xf>
    <xf numFmtId="177" fontId="6" fillId="0" borderId="0" xfId="3" applyNumberFormat="1" applyFont="1" applyBorder="1" applyAlignment="1">
      <alignment horizontal="right" vertical="center"/>
    </xf>
    <xf numFmtId="177" fontId="8" fillId="0" borderId="0" xfId="3" applyNumberFormat="1" applyFont="1" applyFill="1" applyBorder="1" applyAlignment="1">
      <alignment horizontal="right" vertical="center"/>
    </xf>
    <xf numFmtId="0" fontId="6" fillId="0" borderId="0" xfId="3" applyFont="1" applyBorder="1" applyAlignment="1">
      <alignment horizontal="right" vertical="center"/>
    </xf>
    <xf numFmtId="0" fontId="6" fillId="0" borderId="0" xfId="3" quotePrefix="1" applyFont="1" applyBorder="1" applyAlignment="1">
      <alignment horizontal="right" vertical="center"/>
    </xf>
    <xf numFmtId="2" fontId="10" fillId="0" borderId="0" xfId="3" applyNumberFormat="1" applyFont="1" applyBorder="1" applyAlignment="1">
      <alignment horizontal="right" vertical="center"/>
    </xf>
    <xf numFmtId="0" fontId="6" fillId="0" borderId="0" xfId="1" applyFont="1" applyAlignment="1">
      <alignment horizontal="right" vertical="center"/>
    </xf>
    <xf numFmtId="177" fontId="8" fillId="0" borderId="0" xfId="1" applyNumberFormat="1" applyFont="1" applyFill="1" applyAlignment="1">
      <alignment horizontal="right" vertical="center"/>
    </xf>
    <xf numFmtId="0" fontId="6" fillId="0" borderId="0" xfId="1" applyFont="1" applyFill="1" applyAlignment="1">
      <alignment horizontal="right" vertical="center"/>
    </xf>
    <xf numFmtId="0" fontId="11" fillId="0" borderId="0" xfId="3" quotePrefix="1" applyFont="1" applyBorder="1" applyAlignment="1">
      <alignment horizontal="right" vertical="center"/>
    </xf>
    <xf numFmtId="176" fontId="6" fillId="0" borderId="0" xfId="1" applyNumberFormat="1" applyFont="1" applyAlignment="1">
      <alignment horizontal="right" vertical="center"/>
    </xf>
    <xf numFmtId="176" fontId="8" fillId="0" borderId="0" xfId="4" applyNumberFormat="1" applyFont="1" applyFill="1" applyAlignment="1">
      <alignment horizontal="right" vertical="center"/>
    </xf>
    <xf numFmtId="176" fontId="4" fillId="0" borderId="0" xfId="5" applyNumberFormat="1" applyFont="1" applyAlignment="1">
      <alignment horizontal="right" vertical="center"/>
    </xf>
    <xf numFmtId="181" fontId="4" fillId="0" borderId="0" xfId="5" applyNumberFormat="1" applyFont="1" applyAlignment="1">
      <alignment horizontal="right" vertical="center"/>
    </xf>
    <xf numFmtId="176" fontId="4" fillId="0" borderId="0" xfId="4" applyNumberFormat="1" applyFont="1" applyFill="1" applyAlignment="1">
      <alignment horizontal="right" vertical="center"/>
    </xf>
    <xf numFmtId="0" fontId="6" fillId="0" borderId="0" xfId="1" applyFont="1" applyBorder="1" applyAlignment="1">
      <alignment horizontal="right" vertical="center"/>
    </xf>
    <xf numFmtId="0" fontId="6" fillId="0" borderId="0" xfId="1" applyFont="1" applyFill="1" applyBorder="1" applyAlignment="1">
      <alignment horizontal="right" vertical="center"/>
    </xf>
    <xf numFmtId="2" fontId="6" fillId="0" borderId="0" xfId="6" applyNumberFormat="1" applyFont="1" applyFill="1" applyBorder="1" applyAlignment="1">
      <alignment vertical="center"/>
    </xf>
    <xf numFmtId="2" fontId="10" fillId="0" borderId="0" xfId="6" applyNumberFormat="1" applyFont="1" applyFill="1" applyBorder="1" applyAlignment="1">
      <alignment vertical="center"/>
    </xf>
    <xf numFmtId="2" fontId="13" fillId="0" borderId="0" xfId="6" applyNumberFormat="1" applyFont="1" applyFill="1" applyBorder="1" applyAlignment="1">
      <alignment vertical="center"/>
    </xf>
    <xf numFmtId="2" fontId="7" fillId="0" borderId="0" xfId="6" applyNumberFormat="1" applyFont="1" applyFill="1" applyBorder="1" applyAlignment="1">
      <alignment vertical="center"/>
    </xf>
    <xf numFmtId="0" fontId="10" fillId="0" borderId="0" xfId="3" quotePrefix="1" applyFont="1" applyFill="1" applyBorder="1" applyAlignment="1">
      <alignment horizontal="right" vertical="center"/>
    </xf>
    <xf numFmtId="2" fontId="8" fillId="0" borderId="0" xfId="6" applyNumberFormat="1" applyFont="1" applyFill="1" applyBorder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horizontal="center" vertical="center" wrapText="1"/>
    </xf>
    <xf numFmtId="0" fontId="4" fillId="0" borderId="0" xfId="1" applyFont="1" applyFill="1" applyAlignment="1">
      <alignment vertical="center"/>
    </xf>
    <xf numFmtId="176" fontId="4" fillId="0" borderId="0" xfId="1" applyNumberFormat="1" applyFont="1" applyFill="1" applyAlignment="1">
      <alignment vertical="center"/>
    </xf>
    <xf numFmtId="0" fontId="4" fillId="0" borderId="0" xfId="1" applyFont="1" applyFill="1" applyAlignment="1">
      <alignment horizontal="right" vertical="center"/>
    </xf>
    <xf numFmtId="176" fontId="4" fillId="0" borderId="0" xfId="1" applyNumberFormat="1" applyFont="1" applyAlignment="1">
      <alignment vertical="center"/>
    </xf>
    <xf numFmtId="176" fontId="4" fillId="0" borderId="0" xfId="1" applyNumberFormat="1" applyFont="1" applyAlignment="1">
      <alignment horizontal="right" vertical="center"/>
    </xf>
    <xf numFmtId="180" fontId="8" fillId="0" borderId="0" xfId="2" applyFont="1" applyBorder="1" applyAlignment="1">
      <alignment horizontal="right" vertical="center"/>
    </xf>
    <xf numFmtId="177" fontId="8" fillId="0" borderId="0" xfId="3" applyNumberFormat="1" applyFont="1" applyBorder="1" applyAlignment="1">
      <alignment horizontal="right" vertical="center"/>
    </xf>
    <xf numFmtId="0" fontId="8" fillId="0" borderId="0" xfId="1" applyFont="1" applyAlignment="1">
      <alignment horizontal="center" vertical="center"/>
    </xf>
    <xf numFmtId="0" fontId="8" fillId="0" borderId="0" xfId="3" applyFont="1" applyBorder="1" applyAlignment="1">
      <alignment horizontal="right" vertical="center"/>
    </xf>
    <xf numFmtId="0" fontId="8" fillId="0" borderId="0" xfId="3" quotePrefix="1" applyFont="1" applyBorder="1" applyAlignment="1">
      <alignment horizontal="right" vertical="center"/>
    </xf>
    <xf numFmtId="0" fontId="8" fillId="0" borderId="0" xfId="1" applyFont="1" applyAlignment="1">
      <alignment horizontal="right" vertical="center"/>
    </xf>
    <xf numFmtId="177" fontId="8" fillId="0" borderId="0" xfId="1" applyNumberFormat="1" applyFont="1" applyAlignment="1">
      <alignment horizontal="right" vertical="center"/>
    </xf>
    <xf numFmtId="0" fontId="14" fillId="0" borderId="0" xfId="3" quotePrefix="1" applyFont="1" applyBorder="1" applyAlignment="1">
      <alignment horizontal="right" vertical="center"/>
    </xf>
    <xf numFmtId="179" fontId="6" fillId="0" borderId="0" xfId="1" applyNumberFormat="1" applyFont="1" applyAlignment="1">
      <alignment horizontal="right" vertical="center"/>
    </xf>
    <xf numFmtId="179" fontId="6" fillId="0" borderId="0" xfId="1" applyNumberFormat="1" applyFont="1" applyFill="1" applyAlignment="1">
      <alignment horizontal="right" vertical="center"/>
    </xf>
    <xf numFmtId="181" fontId="4" fillId="0" borderId="0" xfId="1" applyNumberFormat="1" applyFont="1" applyFill="1" applyAlignment="1">
      <alignment horizontal="right" vertical="center"/>
    </xf>
    <xf numFmtId="0" fontId="14" fillId="0" borderId="0" xfId="3" quotePrefix="1" applyFont="1" applyFill="1" applyBorder="1" applyAlignment="1">
      <alignment horizontal="right" vertical="center"/>
    </xf>
    <xf numFmtId="0" fontId="7" fillId="0" borderId="0" xfId="3" quotePrefix="1" applyFont="1" applyFill="1" applyBorder="1" applyAlignment="1">
      <alignment horizontal="right" vertical="center"/>
    </xf>
    <xf numFmtId="0" fontId="15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0" fontId="17" fillId="0" borderId="0" xfId="1" applyFont="1" applyAlignment="1">
      <alignment horizontal="center" vertical="center"/>
    </xf>
    <xf numFmtId="0" fontId="18" fillId="0" borderId="0" xfId="1" applyFont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4" fillId="7" borderId="0" xfId="1" applyFont="1" applyFill="1" applyAlignment="1">
      <alignment horizontal="center" vertical="center" wrapText="1"/>
    </xf>
    <xf numFmtId="0" fontId="6" fillId="7" borderId="0" xfId="1" applyFont="1" applyFill="1" applyAlignment="1">
      <alignment horizontal="center" vertical="center" wrapText="1"/>
    </xf>
    <xf numFmtId="0" fontId="4" fillId="0" borderId="0" xfId="1" applyFont="1" applyAlignment="1">
      <alignment vertical="center"/>
    </xf>
    <xf numFmtId="180" fontId="6" fillId="0" borderId="0" xfId="2" applyFont="1" applyFill="1" applyBorder="1" applyAlignment="1">
      <alignment horizontal="right" vertical="center"/>
    </xf>
    <xf numFmtId="177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horizontal="right" vertical="center"/>
    </xf>
    <xf numFmtId="0" fontId="6" fillId="0" borderId="0" xfId="3" quotePrefix="1" applyFont="1" applyAlignment="1">
      <alignment horizontal="right" vertical="center"/>
    </xf>
    <xf numFmtId="0" fontId="6" fillId="8" borderId="0" xfId="1" applyFont="1" applyFill="1" applyAlignment="1">
      <alignment horizontal="right" vertical="center"/>
    </xf>
    <xf numFmtId="177" fontId="6" fillId="8" borderId="0" xfId="1" applyNumberFormat="1" applyFont="1" applyFill="1" applyAlignment="1">
      <alignment horizontal="right" vertical="center"/>
    </xf>
    <xf numFmtId="0" fontId="11" fillId="0" borderId="0" xfId="3" quotePrefix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4" fillId="0" borderId="0" xfId="1" applyFont="1" applyBorder="1" applyAlignment="1">
      <alignment vertical="center"/>
    </xf>
    <xf numFmtId="176" fontId="6" fillId="0" borderId="0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right" vertical="center"/>
    </xf>
    <xf numFmtId="176" fontId="4" fillId="0" borderId="0" xfId="1" applyNumberFormat="1" applyFont="1" applyBorder="1" applyAlignment="1">
      <alignment horizontal="center" vertical="center"/>
    </xf>
    <xf numFmtId="176" fontId="4" fillId="4" borderId="0" xfId="1" applyNumberFormat="1" applyFont="1" applyFill="1" applyBorder="1" applyAlignment="1">
      <alignment horizontal="center" vertical="center"/>
    </xf>
    <xf numFmtId="0" fontId="23" fillId="3" borderId="0" xfId="1" applyFont="1" applyFill="1" applyAlignment="1">
      <alignment horizontal="center" vertical="center" wrapText="1"/>
    </xf>
    <xf numFmtId="0" fontId="25" fillId="0" borderId="0" xfId="1" applyFont="1" applyAlignment="1">
      <alignment horizontal="center" vertical="center"/>
    </xf>
  </cellXfs>
  <cellStyles count="7">
    <cellStyle name="Standard_Repeat 1(Curr)" xfId="3" xr:uid="{00000000-0005-0000-0000-000000000000}"/>
    <cellStyle name="W?rung [0]_Repeat 1(Curr)" xfId="2" xr:uid="{00000000-0005-0000-0000-000001000000}"/>
    <cellStyle name="표준" xfId="0" builtinId="0"/>
    <cellStyle name="표준 2" xfId="5" xr:uid="{00000000-0005-0000-0000-000003000000}"/>
    <cellStyle name="표준 3" xfId="4" xr:uid="{00000000-0005-0000-0000-000004000000}"/>
    <cellStyle name="표준_GBM_Armature line_R&amp;R" xfId="1" xr:uid="{00000000-0005-0000-0000-000005000000}"/>
    <cellStyle name="표준_MAE_accept_report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117" Type="http://schemas.openxmlformats.org/officeDocument/2006/relationships/externalLink" Target="externalLinks/externalLink115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84" Type="http://schemas.openxmlformats.org/officeDocument/2006/relationships/externalLink" Target="externalLinks/externalLink82.xml"/><Relationship Id="rId89" Type="http://schemas.openxmlformats.org/officeDocument/2006/relationships/externalLink" Target="externalLinks/externalLink87.xml"/><Relationship Id="rId112" Type="http://schemas.openxmlformats.org/officeDocument/2006/relationships/externalLink" Target="externalLinks/externalLink110.xml"/><Relationship Id="rId16" Type="http://schemas.openxmlformats.org/officeDocument/2006/relationships/externalLink" Target="externalLinks/externalLink14.xml"/><Relationship Id="rId107" Type="http://schemas.openxmlformats.org/officeDocument/2006/relationships/externalLink" Target="externalLinks/externalLink105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102" Type="http://schemas.openxmlformats.org/officeDocument/2006/relationships/externalLink" Target="externalLinks/externalLink100.xml"/><Relationship Id="rId5" Type="http://schemas.openxmlformats.org/officeDocument/2006/relationships/externalLink" Target="externalLinks/externalLink3.xml"/><Relationship Id="rId90" Type="http://schemas.openxmlformats.org/officeDocument/2006/relationships/externalLink" Target="externalLinks/externalLink88.xml"/><Relationship Id="rId95" Type="http://schemas.openxmlformats.org/officeDocument/2006/relationships/externalLink" Target="externalLinks/externalLink93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113" Type="http://schemas.openxmlformats.org/officeDocument/2006/relationships/externalLink" Target="externalLinks/externalLink111.xml"/><Relationship Id="rId118" Type="http://schemas.openxmlformats.org/officeDocument/2006/relationships/theme" Target="theme/theme1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59" Type="http://schemas.openxmlformats.org/officeDocument/2006/relationships/externalLink" Target="externalLinks/externalLink57.xml"/><Relationship Id="rId103" Type="http://schemas.openxmlformats.org/officeDocument/2006/relationships/externalLink" Target="externalLinks/externalLink101.xml"/><Relationship Id="rId108" Type="http://schemas.openxmlformats.org/officeDocument/2006/relationships/externalLink" Target="externalLinks/externalLink106.xml"/><Relationship Id="rId54" Type="http://schemas.openxmlformats.org/officeDocument/2006/relationships/externalLink" Target="externalLinks/externalLink52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91" Type="http://schemas.openxmlformats.org/officeDocument/2006/relationships/externalLink" Target="externalLinks/externalLink89.xml"/><Relationship Id="rId96" Type="http://schemas.openxmlformats.org/officeDocument/2006/relationships/externalLink" Target="externalLinks/externalLink9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47.xml"/><Relationship Id="rId114" Type="http://schemas.openxmlformats.org/officeDocument/2006/relationships/externalLink" Target="externalLinks/externalLink112.xml"/><Relationship Id="rId119" Type="http://schemas.openxmlformats.org/officeDocument/2006/relationships/styles" Target="styles.xml"/><Relationship Id="rId44" Type="http://schemas.openxmlformats.org/officeDocument/2006/relationships/externalLink" Target="externalLinks/externalLink42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109" Type="http://schemas.openxmlformats.org/officeDocument/2006/relationships/externalLink" Target="externalLinks/externalLink10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97" Type="http://schemas.openxmlformats.org/officeDocument/2006/relationships/externalLink" Target="externalLinks/externalLink95.xml"/><Relationship Id="rId104" Type="http://schemas.openxmlformats.org/officeDocument/2006/relationships/externalLink" Target="externalLinks/externalLink102.xml"/><Relationship Id="rId120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92" Type="http://schemas.openxmlformats.org/officeDocument/2006/relationships/externalLink" Target="externalLinks/externalLink9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Relationship Id="rId87" Type="http://schemas.openxmlformats.org/officeDocument/2006/relationships/externalLink" Target="externalLinks/externalLink85.xml"/><Relationship Id="rId110" Type="http://schemas.openxmlformats.org/officeDocument/2006/relationships/externalLink" Target="externalLinks/externalLink108.xml"/><Relationship Id="rId115" Type="http://schemas.openxmlformats.org/officeDocument/2006/relationships/externalLink" Target="externalLinks/externalLink11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56" Type="http://schemas.openxmlformats.org/officeDocument/2006/relationships/externalLink" Target="externalLinks/externalLink54.xml"/><Relationship Id="rId77" Type="http://schemas.openxmlformats.org/officeDocument/2006/relationships/externalLink" Target="externalLinks/externalLink75.xml"/><Relationship Id="rId100" Type="http://schemas.openxmlformats.org/officeDocument/2006/relationships/externalLink" Target="externalLinks/externalLink98.xml"/><Relationship Id="rId105" Type="http://schemas.openxmlformats.org/officeDocument/2006/relationships/externalLink" Target="externalLinks/externalLink103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93" Type="http://schemas.openxmlformats.org/officeDocument/2006/relationships/externalLink" Target="externalLinks/externalLink91.xml"/><Relationship Id="rId98" Type="http://schemas.openxmlformats.org/officeDocument/2006/relationships/externalLink" Target="externalLinks/externalLink96.xml"/><Relationship Id="rId121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5" Type="http://schemas.openxmlformats.org/officeDocument/2006/relationships/externalLink" Target="externalLinks/externalLink23.xml"/><Relationship Id="rId46" Type="http://schemas.openxmlformats.org/officeDocument/2006/relationships/externalLink" Target="externalLinks/externalLink44.xml"/><Relationship Id="rId67" Type="http://schemas.openxmlformats.org/officeDocument/2006/relationships/externalLink" Target="externalLinks/externalLink65.xml"/><Relationship Id="rId116" Type="http://schemas.openxmlformats.org/officeDocument/2006/relationships/externalLink" Target="externalLinks/externalLink114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62" Type="http://schemas.openxmlformats.org/officeDocument/2006/relationships/externalLink" Target="externalLinks/externalLink60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111" Type="http://schemas.openxmlformats.org/officeDocument/2006/relationships/externalLink" Target="externalLinks/externalLink109.xml"/><Relationship Id="rId15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34.xml"/><Relationship Id="rId57" Type="http://schemas.openxmlformats.org/officeDocument/2006/relationships/externalLink" Target="externalLinks/externalLink55.xml"/><Relationship Id="rId106" Type="http://schemas.openxmlformats.org/officeDocument/2006/relationships/externalLink" Target="externalLinks/externalLink104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52" Type="http://schemas.openxmlformats.org/officeDocument/2006/relationships/externalLink" Target="externalLinks/externalLink50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94" Type="http://schemas.openxmlformats.org/officeDocument/2006/relationships/externalLink" Target="externalLinks/externalLink92.xml"/><Relationship Id="rId99" Type="http://schemas.openxmlformats.org/officeDocument/2006/relationships/externalLink" Target="externalLinks/externalLink97.xml"/><Relationship Id="rId101" Type="http://schemas.openxmlformats.org/officeDocument/2006/relationships/externalLink" Target="externalLinks/externalLink9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ROJECT/&#54016;Project&#48372;&#44256;/DOS/ENG&#44277;&#44553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DY2TEAM4\&#44608;&#53468;&#44221;9\&#52264;&#44592;2&#54016;\&#44608;&#53468;&#44221;\&#44277;&#48277;\&#44277;&#51221;&#44277;&#48277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51649;&#44036;&#53685;&#48372;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52;&#51221;&#54617;\C\WINDOWS\TEMP\&#44608;&#53468;&#51068;\My%20Documents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1221;&#49437;\&#45236;&#54028;&#51068;\windows\TEMP\&#48513;&#48120;&#54693;%20&#49688;&#52636;&#52264;%20&#44060;&#48156;&#48169;&#50504;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EXCEL\INVEST\&#44228;&#54925;\96&#44228;&#54925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3\&#51221;&#51116;&#54872;\&#48124;&#45824;&#50689;%20&#50629;&#47924;\SBODY.xls\APRON\1.64542%20W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504;&#51652;&#50689;\C\AS_CLAIM\MYCAR\PRDW30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9849;&#50857;\AVANTE\WAGON\&#47588;&#44032;&#44208;&#51221;\DEP&#44228;&#49328;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microsoft.com/office/2006/relationships/xlExternalLinkPath/xlStartup" Target="&#44608;&#53468;&#51068;/My%20Documents/&#44277;&#51109;&#50868;&#50689;/&#51473;&#45800;&#44592;&#49373;&#49328;&#45733;&#47141;/98&#53685;&#54224;&#54633;/&#52264;&#51060;&#45236;&#50669;/HEE-DONG/&#49688;&#48520;&#49552;&#51061;/9614/&#49688;&#48520;&#45236;&#49688;.14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611566\&#44060;&#51064;&#51088;&#47308;\XD\&#51204;&#47924;&#48512;&#54408;&#44060;&#48156;&#54788;&#54889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ng\YONG\WINDOWS\TEMP\&#48120;&#44208;&#47928;&#51228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IWS\CH\EF\CMK\XLSRULE\&#44060;&#51221;&#44508;&#51221;\&#50756;&#49345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857;&#50864;\&#50629;&#47924;&#52628;&#51652;\MSOFFICE\EXCEL\&#44036;&#51060;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DY4TEAM7\&#44053;&#44552;&#44396;\DOS\WINDOWS\TEMP\&#50896;&#44032;&#48516;&#49437;\&#49688;&#48520;&#48324;\95\&#50896;&#44032;&#53685;&#48372;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off1web.hcc.co.kr/ED-II/HTR/&#44160;&#49324;&#54801;&#51221;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576982\&#44396;&#51456;&#47784;\&#51312;&#44592;1\&#51060;&#51456;&#50689;\&#48516;&#49437;&#48320;&#44221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576982\&#44396;&#51456;&#47784;\&#44608;&#53468;&#51068;\My%20Documents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626674\c\A-yeongun\LC&#44060;&#48156;&#54924;&#51032;&#51088;&#47308;&#48169;\LC&#44060;&#48156;&#54924;&#51032;&#51088;&#47308;&#48169;\LC&#44060;&#48156;&#54924;&#51032;&#51088;&#47308;&#48169;\&#51076;&#49884;\&#51333;&#54633;\WINDOWS\TEMP\DOS\P&#44228;&#54925;&#44284;\&#54801;&#51312;&#44592;&#505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76299\c\WINDOWS\TEMP\WINDOWS\TEMP\EF%20FL\EF-B&#52488;&#5050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IWS\CH\EF\MA&#5145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5432;&#54805;&#44512;\C\AS_CLAIM\MYCAR\PRDW3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76;&#47564;&#46041;K\C\&#47928;&#49436;\&#9428;_&#52264;&#47049;&#44060;&#48156;\FR%20SEDAN\&#44060;&#48156;&#51068;&#51221;\FR%20SEDAN&#44060;&#48156;&#44160;&#53664;_990225&#973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54616;\C\ILY\&#54616;&#44592;&#51333;&#54633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KS\AU\9511\RKS\AU\95&#51208;&#44048;\PART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FUNCRES.XLA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i507\c\WINDOWS\TEMP\&#54532;&#47196;&#51229;&#53944;\&#50504;&#54788;&#47784;\LC\&#54532;&#47196;&#51229;&#53944;16&#51060;&#54980;\F&#35430;\LC&#54200;&#49457;&#54364;\ILY\&#54616;&#44592;&#51333;&#5463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H\MA&#51452;&#54665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S\WINDOWS\TEMP\EXCEL\INVEST\&#44228;&#54925;\96&#44228;&#54925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109;&#51064;&#49885;\AQIS\LSJ\&#51333;&#44592;&#38263;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i507\c\MSLEE\&#44397;&#44032;&#48324;%20&#54788;&#54889;\MALAYSIA\USER\NOTES_US\CKD\&#45824;&#47564;\MASTER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76299\c\WINDOWS\TEMP\WINDOWS\TEMP\EF%20FL\EFF-L9903-A&#54032;&#47588;&#5050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51116;&#54788;\C\GUN\98FL\BE_MAR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511125\&#51076;&#49884;&#45432;&#50857;&#45224;\&#45432;FC\&#44396;&#51312;&#44160;&#53664;\My%20Documents\&#53804;&#51088;&#44288;&#47144;\&#51665;&#54665;&#50696;&#49328;\&#54016;&#48324;&#50696;&#49328;\&#54872;&#50984;&#51312;&#51221;982\IWS\CH\EF\CMK\XLSRULE\&#44060;&#51221;&#44508;&#51221;\&#50756;&#49345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LEHMHA01\QLAGE\VORSTAND\1998\GG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RKS\AU\9511\RKS\AU\95&#51208;&#44048;\PART3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626674\c\EXCEL\MX&#44060;&#48156;\MXITEM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Startup" Target="DOCSXL70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67746\kwonsb\WINDOWS\TEMP\WINDOWS\TEMP\WINDOWS\TEMP\LAN\My%20Documents\&#51333;&#54633;&#51221;&#47532;\DOS\ENG&#44277;&#44553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132958\c\CLAIM\CLM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511125\&#51076;&#49884;&#45432;&#50857;&#45224;\&#45432;FC\&#44396;&#51312;&#44160;&#53664;\&#44305;LC\&#49688;&#51061;&#49457;3\&#48372;&#44256;\&#49552;&#51061;&#44160;&#53664;\&#54924;&#49688;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76;&#49849;&#44540;\C\&#54924;&#51109;&#45784;&#54408;&#51656;&#48372;&#44256;\&#54924;&#51109;991115\WINDOWS\TEMP\WINDOWS\&#48148;&#53461;%20&#54868;&#47732;\&#49688;&#51077;&#44288;&#47144;\Kdlist515-95e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50900;&#48372;\&#54889;&#46041;&#44260;&#50641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f4#c&#48372;&#44256;-sea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49345;&#47456;\AUPMVOL3\AUPMVOL3\DBLLPG\LPG&#54217;&#44032;\FBM&#52264;&#4988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54924;&#51032;&#51088;&#47308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5064;&#44428;\TOPORDER\AAA97\&#49345;&#48152;&#44592;\&#44277;&#52292;\&#48176;&#52824;&#44277;&#47928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HEXCEL\&#54788;&#5488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LEE\&#49324;&#50629;&#44228;&#54925;\&#54788;&#44552;&#50696;&#49328;\&#51217;&#45824;44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228;&#52769;\ACHKSHT1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&#44608;&#54840;&#53468;\SR-1&#53668;&#53944;\&#51068;&#51221;\&#49373;&#49328;&#51456;&#48708;\&#50980;&#53468;&#51221;\GT\&#54801;&#51312;&#50577;&#4988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ik\c\OD\TEAM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1T\BUS\A1\96_3\KST\&#49548;&#54805;BUS\BUS&#51228;&#50896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3TEAM\KIM_JS\&#52264;&#51333;\&#48708;&#44368;&#52264;\&#48516;&#49437;&#48320;&#44221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52;&#51221;&#54617;\C\WINDOWS\TEMP\&#51312;&#44592;1\&#51060;&#51456;&#50689;\&#48516;&#49437;&#48320;&#44221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18907\c\WINDOWS\TEMP\WINDOWS\TEMP\KJJ\&#51312;&#51649;&#46020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52;&#50864;&#54801;\C\temp\RS(&#51228;&#44228;)\DHLEE\&#49688;&#51221;&#44060;&#48156;&#51068;&#51221;(&#49849;&#50857;2Gr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18907\c\WINDOWS\TEMP\WORKSHOP\&#48516;&#49437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44305;SM\&#50896;&#44032;&#51648;&#52840;\&#52509;&#49552;&#51061;\&#51116;&#47308;&#4870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i507\c\MSLEE\&#44397;&#44032;&#48324;%20&#54788;&#54889;\MALAYSIA\CKD\&#45824;&#47564;\MASTER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473846\c\WINDOWS\TEMP\&#49552;&#51061;9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Startup" Target="&#44608;&#53468;&#51068;/My%20Documents/&#44277;&#51109;&#50868;&#50689;/&#51473;&#45800;&#44592;&#49373;&#49328;&#45733;&#47141;/98&#53685;&#54224;&#54633;/&#52264;&#51060;&#45236;&#50669;/&#44288;&#47532;9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CH\EF\CMK\XLSRULE\&#44060;&#51221;&#44508;&#51221;\&#50756;&#49345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29393\c\WINDOWS\TEMP\&#44396;&#51312;&#44160;&#53664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849;&#54788;\C\temp\RS(&#51228;&#44228;)\DHLEE\&#49688;&#51221;&#44060;&#48156;&#51068;&#51221;(&#49849;&#50857;2Gr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&#49888;&#52264;(NF)\IRE(&#48512;&#54408;&#52488;&#44592;&#50948;&#54744;&#46020;)\Jm&#52572;&#51333;(020624)\JM(&#51204;&#52404;0624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ong\YONG\WINDOWS\TEMP\WINDOWS\TEMP\WINDOWS\TEMP\DOS\P&#44228;&#54925;&#44284;\&#54801;&#51312;&#44592;&#50504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787582\c\WINDOWS\TEMP\S-SO-021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364489\c\BK\LC\&#54408;&#54869;&#44288;&#47144;\CH\EF\MA&#51452;&#5466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&#44608;&#53468;&#51068;/My%20Documents/&#44277;&#51109;&#50868;&#50689;/&#51473;&#45800;&#44592;&#49373;&#49328;&#45733;&#47141;/98&#53685;&#54224;&#54633;/&#52264;&#51060;&#45236;&#50669;/LEE/&#49324;&#50629;&#44228;&#54925;/&#54788;&#44552;&#50696;&#49328;/&#51217;&#45824;4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702082\&#53804;&#51088;DB\&#44228;&#51221;\98PRO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CH\EF\MA&#51452;&#54665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&#50896;&#44032;&#48516;&#49437;\&#49688;&#48520;&#48324;\95\&#50896;&#44032;&#53685;&#48372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695182\c\WINDOWS\TEMP\WINDOWS\TEMP\WINDOWS\TEMP\TEMP\ROYALTY\MMC94.&#49345;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1TEAM\&#49436;&#49885;&#47448;&#54632;\&#45824;&#50808;&#44277;&#47928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881233\c\USER\99\99FLMST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18907\c\WINDOWS\TEMP\WINDOWS\TEMP\KJJ\&#50629;&#52404;&#49892;&#53468;\&#50629;&#52404;&#49892;&#53468;\CHOI\PROGRAM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STAR-9\1-JM%20CAR\&#44284;&#44144;&#52264;\EF%20INSIDE%20HDL%20ROD%20&#51312;&#49324;&#48372;&#44256;&#49436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di507\c\MSLEE\&#44397;&#44032;&#48324;%20&#54788;&#54889;\MALAYSIA\&#51473;&#44397;\&#54924;&#51109;&#45784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OS\&#23004;&#21746;&#34224;\FO\HEE-DONG\AVANTE\WAGON\&#47588;&#44032;&#44208;&#51221;\DEP&#44228;&#4932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8337;&#54616;\C\ISO&#44288;&#47144;\&#47928;&#49436;&#44288;&#47532;\&#54364;&#51456;&#47928;&#49436;(97.10.27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1333;&#49437;\JM\WINDOWS\TEMP\&#44608;&#50689;&#48276;\SAMWON\&#48708;&#44368;&#50896;MX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44160;&#49324;&#44592;&#51456;(MS&#49324;&#48376;)\64164-38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&#54616;&#44592;&#51333;&#54633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50857;&#50864;\&#50629;&#47924;&#52628;&#51652;\&#44277;&#47928;2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67746\kwonsb\WINDOWS\TEMP\WINDOWS\TEMP\WINDOWS\TEMP\LZ25AT&#49457;&#45733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9437;&#50864;\FO\TEMP\ED-II\HTR\&#44160;&#49324;&#54801;&#51221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4889;&#51116;&#54788;\C\WINDOWS\&#48148;&#53461;%20&#54868;&#47732;\user\LKO\1&#50672;PJ&#54788;&#54889;\CKD\&#45824;&#47564;\MASTER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XG\LSK\MOVG\P-1\PJD\S.BOD\&#48512;&#54408;&#47928;&#51228;\ATOM\EF\S-BODY\S-B-HW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Startup" Target="&#44608;&#53468;&#51068;/My%20Documents/&#44277;&#51109;&#50868;&#50689;/&#51473;&#45800;&#44592;&#49373;&#49328;&#45733;&#47141;/98&#53685;&#54224;&#54633;/&#52264;&#51060;&#45236;&#50669;/TEMP/LHI/SB/&#48139;&#49496;&#48324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576982\&#44396;&#51456;&#47784;\&#44608;&#53468;&#51068;\My%20Documents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2.&#45824;&#50808;&#44277;&#47928;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76299\c\WINDOWS\TEMP\&#51060;&#49345;&#51456;\&#54633;&#46041;&#54924;&#51032;\&#54633;&#46041;&#48516;2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&#44608;&#54840;&#53468;\SR-1&#53668;&#53944;\&#51068;&#51221;\&#49373;&#49328;&#51456;&#48708;\&#44608;&#49345;&#44368;\&#54924;&#49324;&#50577;&#49885;\&#50577;&#49885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611566\&#44060;&#51064;&#51088;&#47308;\XD\XD&#48512;&#54408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464059\GK&#51333;&#54633;\Gk&#51333;&#54633;\4M&#44060;&#48156;&#51068;&#51221;&#54788;&#54889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76299\c\WINDOWS\TEMP\&#51060;&#49345;&#51456;\&#54633;&#46041;&#54924;&#51032;\&#49345;&#50857;11&#50900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169633\ccc\&#52572;&#48337;&#50613;883\EXCEL\INVEST\&#44228;&#54925;\96&#44228;&#54925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8149;&#44540;&#44592;\&#45824;&#52293;&#51221;&#47532;\&#49884;&#51109;&#48152;&#51077;&#48516;&#49437;&#54788;&#54889;&#48372;&#44256;\11&#50900;ITEM&#45572;&#44228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86843\c\WINDOWS\TEMP\A&#51221;&#52649;&#54788;\Y-3&#44288;&#47144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sch.com\dfsrb\&#49884;&#51109;&#48152;&#51077;&#48516;&#49437;&#54788;&#54889;&#48372;&#44256;\11&#50900;ITEM&#45572;&#44228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364489\c\BK\LC\&#54408;&#54869;&#44288;&#47144;\CH\EF\CMK\XLSRULE\&#44060;&#51221;&#44508;&#51221;\&#50756;&#4934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DY2TEAM4\&#44608;&#53468;&#44221;9\&#52264;&#44592;2&#54016;\&#48149;&#44049;&#47928;\&#44277;&#48277;\&#44277;&#51221;&#44277;&#48277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652;&#51221;&#54617;\C\WINDOWS\TEMP\&#44608;&#53468;&#51068;\My%20Documents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76299\c\WINDOWS\TEMP\EXCEL\CHA\&#47928;&#49436;&#50577;01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FORM\3&#51116;&#47924;\3A012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hlee\c\PE3\DO98\ec\ecform1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hlee\c\PE3\DO98\ec\&#46020;&#47732;&#46321;&#47197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F1\&#44305;&#44216;\2A020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464475\&#44277;&#50976;&#54616;&#44592;\LZ&#49688;&#51061;&#49457;\HEE-DONG\AVANTE\WAGON\&#47588;&#44032;&#44208;&#51221;\DEP&#44228;&#49328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986843\c\EXCEL\MX&#44060;&#48156;\MXITEM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microsoft.com/office/2006/relationships/xlExternalLinkPath/xlStartup" Target="&#44608;&#53468;&#51068;/My%20Documents/&#44277;&#51109;&#50868;&#50689;/&#51473;&#45800;&#44592;&#49373;&#49328;&#45733;&#47141;/98&#53685;&#54224;&#54633;/&#52264;&#51060;&#45236;&#50669;/HEE-DONG/&#44592;&#53440;/&#54801;&#51312;&#51204;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560515\c\1TEAM\&#49436;&#49885;&#47448;&#54632;\&#44592;&#50504;&#50577;&#4988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표지★"/>
      <sheetName val="Sheet1"/>
      <sheetName val="Sheet2"/>
      <sheetName val="Sheet3"/>
      <sheetName val="_REF"/>
      <sheetName val="본문1"/>
      <sheetName val="본문2"/>
      <sheetName val="본문3"/>
      <sheetName val="본문4"/>
      <sheetName val="사진(공장전경)"/>
      <sheetName val="사진(생산라인)"/>
      <sheetName val="사진(시험실)"/>
      <sheetName val="사진(주요생산품)"/>
      <sheetName val="신차종"/>
      <sheetName val="개조차_파생차"/>
      <sheetName val="MY"/>
      <sheetName val="해외"/>
      <sheetName val="종합일정표 (1장)"/>
      <sheetName val="INPUT"/>
      <sheetName val="Sheet2_x0000__x0000__x0000__x0000__x0000__x0000__x0000__x0000__x0000__x0000__x0009__x0000_ꈼύ_x0000__x0004__x0000__x0000__x0000__x0000__x0000__x0000_黠ύ_x0000_"/>
      <sheetName val="ENG공급"/>
      <sheetName val="TRW원가"/>
      <sheetName val="RD제품개발투자비(매가)"/>
      <sheetName val="기안"/>
      <sheetName val="표지"/>
      <sheetName val="A"/>
      <sheetName val="Sheet2_x0000_ ꈼύ_x0004__x0000_黠ύꋨύ_x0004__x0000_朑楃PNG공"/>
      <sheetName val="주행"/>
      <sheetName val="Sheet2??????????_x0009_?ꈼύ?_x0004_??????黠ύ?"/>
      <sheetName val="CFLOW"/>
      <sheetName val="항목(1)"/>
      <sheetName val="종합일정표_(1장)"/>
      <sheetName val="Sheet2 ꈼύ黠ύꋨύ朑楃PNG공"/>
      <sheetName val="DATA"/>
      <sheetName val="품의서"/>
      <sheetName val="종합일정표_(1장)1"/>
      <sheetName val="Sheet2_ꈼύ黠ύꋨύ朑楃PNG공"/>
      <sheetName val="Sheet2___________x0009__ꈼύ__x0004_______黠ύ_"/>
      <sheetName val="협조전"/>
      <sheetName val="Sheet2? ꈼύ_x0004_?黠ύꋨύ_x0004_?朑楃PNG공"/>
      <sheetName val="SOURCE"/>
      <sheetName val="Sheet2_x0000__x0000__x0000__x0000__x0000__x0000__x0000__x0000__x0000__x0000_ _x0000_ꈼύ_x0000__x0004__x0000__x0000__x0000__x0000__x0000__x0000_黠ύ_x0000_"/>
      <sheetName val="Sheet2?????????? ?ꈼύ?_x0004_??????黠ύ?"/>
      <sheetName val="불량현상별E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12"/>
      <sheetName val="710-01"/>
      <sheetName val="710-02"/>
      <sheetName val="710"/>
      <sheetName val="711"/>
    </sheetNames>
    <sheetDataSet>
      <sheetData sheetId="0" refreshError="1">
        <row r="62">
          <cell r="AC62" t="str">
            <v>710-22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직원신상"/>
      <sheetName val="직,간접인원"/>
      <sheetName val="MX628EX"/>
      <sheetName val="96수출"/>
      <sheetName val="2.대외공문"/>
      <sheetName val="내수1.8GL"/>
      <sheetName val="구동"/>
      <sheetName val="직원신샀"/>
      <sheetName val="인원계획"/>
      <sheetName val="125PIECE"/>
      <sheetName val="총"/>
      <sheetName val="윤영환"/>
      <sheetName val="Macro1"/>
      <sheetName val="FUEL 북미 가공비 1"/>
      <sheetName val="기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현금경비중역"/>
      <sheetName val="626TD"/>
      <sheetName val="직원신상"/>
      <sheetName val="SUB(C)"/>
      <sheetName val="96수출"/>
      <sheetName val="접대44"/>
      <sheetName val="BBB"/>
      <sheetName val="GRACE"/>
      <sheetName val="96"/>
      <sheetName val="대외공문"/>
      <sheetName val="#REF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내구품질향상1"/>
      <sheetName val="TEAM하반기 계획 (2)"/>
      <sheetName val="표지"/>
      <sheetName val="목차"/>
      <sheetName val="1.배경"/>
      <sheetName val="2-1.SYSTEM별품질확보방안 "/>
      <sheetName val="내구품질향상2"/>
      <sheetName val="2-2.감성평가"/>
      <sheetName val="3-1.차종별개발방안"/>
      <sheetName val="3-2.차종별개발방안"/>
      <sheetName val="현대현지내구"/>
      <sheetName val="열화지수산출기준"/>
      <sheetName val="단품내구"/>
      <sheetName val="충돌-PL"/>
      <sheetName val="K0504023 PNL LWR LH"/>
      <sheetName val="현금경비중역"/>
      <sheetName val="북미향 수출차 개발방안"/>
      <sheetName val="TEAM하반기 계획 (2!"/>
      <sheetName val="현황"/>
      <sheetName val="보고"/>
      <sheetName val="생산계획 (2)"/>
      <sheetName val="출장거리"/>
      <sheetName val="부품LIST"/>
      <sheetName val="대외공문"/>
    </sheetNames>
    <sheetDataSet>
      <sheetData sheetId="0" refreshError="1">
        <row r="5">
          <cell r="D5" t="str">
            <v>선 행 단 계</v>
          </cell>
          <cell r="E5">
            <v>0</v>
          </cell>
          <cell r="F5">
            <v>0</v>
          </cell>
          <cell r="G5">
            <v>0</v>
          </cell>
          <cell r="H5" t="str">
            <v>P R O T O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 t="str">
            <v>P I L O T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 t="str">
            <v>양     산</v>
          </cell>
        </row>
        <row r="7">
          <cell r="D7" t="str">
            <v xml:space="preserve">   경쟁차 B/MARKING</v>
          </cell>
        </row>
        <row r="20">
          <cell r="C20" t="str">
            <v xml:space="preserve">         대상 가속 내구 실시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 t="str">
            <v xml:space="preserve">     중고차 분석</v>
          </cell>
        </row>
        <row r="22">
          <cell r="A22" t="str">
            <v>구 분</v>
          </cell>
          <cell r="B22">
            <v>0</v>
          </cell>
          <cell r="C22" t="str">
            <v>TB</v>
          </cell>
          <cell r="D22">
            <v>0</v>
          </cell>
          <cell r="E22" t="str">
            <v>RIO</v>
          </cell>
          <cell r="F22" t="str">
            <v>SEPHIA</v>
          </cell>
          <cell r="G22" t="str">
            <v>CARNIVAL</v>
          </cell>
          <cell r="H22" t="str">
            <v>기타</v>
          </cell>
          <cell r="I22" t="str">
            <v>計</v>
          </cell>
          <cell r="J22">
            <v>0</v>
          </cell>
          <cell r="K22">
            <v>0</v>
          </cell>
          <cell r="L22" t="str">
            <v>기본방향</v>
          </cell>
          <cell r="M22">
            <v>0</v>
          </cell>
          <cell r="N22" t="str">
            <v xml:space="preserve">          KMA 각지역 활용 (4개소) 
            ▷ 중고차 분석 (현지 참여 합동조사)</v>
          </cell>
        </row>
        <row r="23">
          <cell r="O23" t="str">
            <v xml:space="preserve"> 중고차 성능평가 및 TEAR DOWN을 
       통한 내구상관성 및 열화도 분석</v>
          </cell>
        </row>
        <row r="24">
          <cell r="A24" t="str">
            <v>'98년</v>
          </cell>
          <cell r="B24">
            <v>0</v>
          </cell>
          <cell r="C24" t="str">
            <v>-</v>
          </cell>
          <cell r="D24">
            <v>0</v>
          </cell>
          <cell r="E24">
            <v>6</v>
          </cell>
          <cell r="F24">
            <v>2</v>
          </cell>
          <cell r="G24">
            <v>3</v>
          </cell>
          <cell r="H24">
            <v>4</v>
          </cell>
          <cell r="I24" t="str">
            <v>15대</v>
          </cell>
          <cell r="J24">
            <v>0</v>
          </cell>
          <cell r="K24">
            <v>0</v>
          </cell>
          <cell r="L24" t="str">
            <v>구분</v>
          </cell>
          <cell r="M24">
            <v>0</v>
          </cell>
          <cell r="N24" t="str">
            <v>아벨라</v>
          </cell>
          <cell r="O24" t="str">
            <v>세피아</v>
          </cell>
          <cell r="P24" t="str">
            <v>크레도스</v>
          </cell>
          <cell r="Q24" t="str">
            <v>스포티지</v>
          </cell>
          <cell r="R24" t="str">
            <v>카니발</v>
          </cell>
          <cell r="S24" t="str">
            <v>계</v>
          </cell>
          <cell r="T24" t="str">
            <v>총계</v>
          </cell>
        </row>
        <row r="25">
          <cell r="A25" t="str">
            <v>'99년</v>
          </cell>
          <cell r="B25">
            <v>0</v>
          </cell>
          <cell r="C25" t="str">
            <v>0 / 2</v>
          </cell>
          <cell r="D25">
            <v>0</v>
          </cell>
          <cell r="E25" t="str">
            <v>0 / 1</v>
          </cell>
          <cell r="F25" t="str">
            <v>1 / 0</v>
          </cell>
          <cell r="G25" t="str">
            <v>1 / 1</v>
          </cell>
          <cell r="H25" t="str">
            <v>6 / 2</v>
          </cell>
          <cell r="I25" t="str">
            <v>8/6대</v>
          </cell>
          <cell r="J25">
            <v>0</v>
          </cell>
          <cell r="K25">
            <v>0</v>
          </cell>
          <cell r="L25" t="str">
            <v>99년</v>
          </cell>
          <cell r="M25" t="str">
            <v>국내</v>
          </cell>
          <cell r="N25">
            <v>2</v>
          </cell>
          <cell r="O25" t="str">
            <v>-</v>
          </cell>
          <cell r="P25">
            <v>2</v>
          </cell>
          <cell r="Q25" t="str">
            <v>-</v>
          </cell>
          <cell r="R25">
            <v>2</v>
          </cell>
          <cell r="S25">
            <v>6</v>
          </cell>
          <cell r="T25" t="str">
            <v>10개</v>
          </cell>
        </row>
        <row r="26">
          <cell r="A26" t="str">
            <v>'00년</v>
          </cell>
          <cell r="B26">
            <v>0</v>
          </cell>
          <cell r="C26">
            <v>6</v>
          </cell>
          <cell r="D26">
            <v>0</v>
          </cell>
          <cell r="E26">
            <v>1</v>
          </cell>
          <cell r="F26">
            <v>6</v>
          </cell>
          <cell r="G26">
            <v>6</v>
          </cell>
          <cell r="H26">
            <v>1</v>
          </cell>
          <cell r="I26" t="str">
            <v>20대</v>
          </cell>
          <cell r="J26">
            <v>0</v>
          </cell>
          <cell r="K26">
            <v>0</v>
          </cell>
          <cell r="L26">
            <v>0</v>
          </cell>
          <cell r="M26" t="str">
            <v>해외</v>
          </cell>
          <cell r="N26" t="str">
            <v>-</v>
          </cell>
          <cell r="O26">
            <v>2</v>
          </cell>
          <cell r="P26" t="str">
            <v>-</v>
          </cell>
          <cell r="Q26">
            <v>2</v>
          </cell>
          <cell r="R26" t="str">
            <v>-</v>
          </cell>
          <cell r="S26">
            <v>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기안"/>
      <sheetName val="본"/>
      <sheetName val="공장"/>
      <sheetName val="기술"/>
      <sheetName val="96계"/>
      <sheetName val="사"/>
      <sheetName val="�"/>
      <sheetName val="연"/>
      <sheetName val="절"/>
      <sheetName val="협"/>
      <sheetName val="1QTR (2)"/>
      <sheetName val="1QTR"/>
      <sheetName val="자체실적Y"/>
      <sheetName val="R_D"/>
      <sheetName val="대외공문 "/>
      <sheetName val="개선대책 양식"/>
      <sheetName val="개선사례양식"/>
      <sheetName val="형명별 (백만원 단위 환율  1,100)"/>
      <sheetName val="형명별 (백만원 단위 환율  1,050)"/>
      <sheetName val="형명별 (백만원 단위 환율  1,000)"/>
      <sheetName val="형명별 (수정)원 단위 "/>
      <sheetName val="사업계획 (data)"/>
      <sheetName val="04 년 1월 (2)"/>
      <sheetName val="04 년 2월 (2)"/>
      <sheetName val="04 년 3월 (2)"/>
      <sheetName val="04 년 4월 (2)"/>
      <sheetName val="04 년 5월 (2)"/>
      <sheetName val="04 년 6월 (2)"/>
      <sheetName val="04 년 7월 (2)"/>
      <sheetName val="04 년 8월 (2)"/>
      <sheetName val="04 년 9월 (2)"/>
      <sheetName val="04 년 10월 (2)"/>
      <sheetName val="04 년 11월 (2)"/>
      <sheetName val="04 년 12월 (2)"/>
      <sheetName val="總DEP"/>
      <sheetName val="차수"/>
      <sheetName val="지침"/>
      <sheetName val="존4"/>
      <sheetName val="2.대외공문"/>
      <sheetName val="전산품의"/>
      <sheetName val="GRACE"/>
      <sheetName val="입력"/>
      <sheetName val="DATA"/>
      <sheetName val="대외공문"/>
      <sheetName val="engline"/>
      <sheetName val="5.세운W-A"/>
      <sheetName val="진도현황"/>
      <sheetName val="생산"/>
      <sheetName val="2001년 서울모터쇼 카 예산 축소"/>
      <sheetName val="2001년 서울모터쇼 카 예산 축소 (2)"/>
      <sheetName val="Sheet1"/>
      <sheetName val="전체현황"/>
      <sheetName val="#REF"/>
      <sheetName val="협조전"/>
      <sheetName val="MAST S"/>
      <sheetName val="샤시2"/>
      <sheetName val="99 조정금액"/>
      <sheetName val="●현황"/>
      <sheetName val="●목차"/>
      <sheetName val="그패프"/>
      <sheetName val="검기갑지"/>
      <sheetName val="CYCLO"/>
      <sheetName val="p2-1"/>
      <sheetName val="Z-TC TCI &amp; M5SR1 투자내역"/>
      <sheetName val="96수출"/>
      <sheetName val="투자-국내2"/>
      <sheetName val="RD제품개발투자비(매가)"/>
      <sheetName val="내구품질향상1"/>
      <sheetName val="표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차체부품 INS REPORT(갑)"/>
      <sheetName val="차체 INS REPORT(을) (11)"/>
      <sheetName val="차체 INS REPORT(을) (12)"/>
      <sheetName val="차체 INS REPORT(을) (13)"/>
      <sheetName val="차체부咈 INS REPORT(갑)"/>
      <sheetName val="차체부품 INS REPORT_갑_"/>
      <sheetName val="64164"/>
      <sheetName val="BUS제원1"/>
      <sheetName val="R&amp;D"/>
      <sheetName val="대외공문"/>
      <sheetName val="Sheet1"/>
      <sheetName val="3"/>
      <sheetName val="내구품질향상1"/>
      <sheetName val="세피아판매"/>
      <sheetName val="시설업체주소록"/>
      <sheetName val="간이연락"/>
      <sheetName val="2.대외공문"/>
      <sheetName val="비교원RD-S"/>
      <sheetName val="#REF"/>
      <sheetName val="투자-국내2"/>
      <sheetName val="TCA"/>
      <sheetName val="BAFFLE HMC TABLE1"/>
      <sheetName val="자산대형 완료"/>
      <sheetName val="현금경비중역"/>
      <sheetName val="보고"/>
      <sheetName val="계열사현황종합"/>
      <sheetName val="MH_생산"/>
      <sheetName val="직원신상"/>
      <sheetName val="B053 (990701)공정실적PP%계산"/>
      <sheetName val="Macro1"/>
      <sheetName val="문서처리전"/>
      <sheetName val="HP1AMLIST"/>
      <sheetName val="계산정보"/>
      <sheetName val="9"/>
      <sheetName val="부자재"/>
      <sheetName val="단가"/>
      <sheetName val="협조전"/>
      <sheetName val="R_D"/>
      <sheetName val="대표자"/>
      <sheetName val="차첔 INS REPORT(을) (13)"/>
      <sheetName val="내수1.8GL"/>
      <sheetName val="INPUT"/>
      <sheetName val="오정용선임"/>
      <sheetName val="협력사 일반현황"/>
      <sheetName val="상대부번ms"/>
      <sheetName val="첨부1협력업체교육대상인원배정양식"/>
      <sheetName val="승인1팀"/>
      <sheetName val="제품"/>
      <sheetName val="투자भဈ_x0000_Ԇ"/>
      <sheetName val="10월(가공)"/>
      <sheetName val="차체부품_INS_REPORT(갑)"/>
      <sheetName val="차체_INS_REPORT(을)_(11)"/>
      <sheetName val="차체_INS_REPORT(을)_(12)"/>
      <sheetName val="차체_INS_REPORT(을)_(13)"/>
      <sheetName val="차체부咈_INS_REPORT(갑)"/>
      <sheetName val="차체부품_INS_REPORT_갑_"/>
      <sheetName val="BAFFLE_HMC_TABLE1"/>
      <sheetName val="자산대형_완료"/>
      <sheetName val="2_대외공문"/>
      <sheetName val="TOTAL"/>
    </sheetNames>
    <sheetDataSet>
      <sheetData sheetId="0" refreshError="1">
        <row r="13">
          <cell r="E13" t="str">
            <v xml:space="preserve"> 판  정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동향표"/>
      <sheetName val="동향"/>
      <sheetName val="PRD"/>
      <sheetName val="PRDC100"/>
      <sheetName val="PRDTTL"/>
      <sheetName val="CAUDIT"/>
      <sheetName val="PDI"/>
      <sheetName val="1.TM"/>
      <sheetName val="2.align"/>
      <sheetName val="3.JUDDER"/>
      <sheetName val="4.M.S"/>
      <sheetName val="5.P.W.R"/>
      <sheetName val="6.F.G"/>
      <sheetName val="7. SCABLE"/>
      <sheetName val="8.DIFF"/>
      <sheetName val="9.A.C"/>
      <sheetName val="10.GEAR"/>
      <sheetName val="11.ISC"/>
      <sheetName val="12.ALT"/>
      <sheetName val="13.O.S"/>
      <sheetName val="14.silencer"/>
      <sheetName val="15.DAMPER"/>
      <sheetName val="16.HUB"/>
      <sheetName val="17.DLOCK"/>
      <sheetName val="18 PSP"/>
      <sheetName val="19.누수"/>
      <sheetName val="20.K.S"/>
      <sheetName val="PDI,CAUDIT"/>
      <sheetName val="내부결재용"/>
      <sheetName val="본부별팀별9911"/>
      <sheetName val="DAT(목표)"/>
      <sheetName val="부품LIST"/>
      <sheetName val="#REF"/>
      <sheetName val="SM-NEW"/>
      <sheetName val="LEASE4"/>
      <sheetName val="CD-실적"/>
      <sheetName val="차체부품 INS REPORT(갑)"/>
      <sheetName val="2.대외공문"/>
      <sheetName val="본문"/>
      <sheetName val="major"/>
      <sheetName val="FUEL FILLER"/>
      <sheetName val="12-30"/>
      <sheetName val="PC%계산"/>
      <sheetName val="Sheet1"/>
      <sheetName val="BM_NEW2"/>
      <sheetName val="전부인쇄"/>
      <sheetName val="수리결과"/>
      <sheetName val="day"/>
      <sheetName val="5.WIRE적용LIST"/>
      <sheetName val="Sheet4"/>
      <sheetName val="CALENDAR"/>
      <sheetName val="p2-1"/>
      <sheetName val="협조전"/>
      <sheetName val="PP%계산"/>
      <sheetName val="RD제품개발투자비(매가)"/>
      <sheetName val="명단"/>
      <sheetName val="GRACE"/>
      <sheetName val="진행 DATA (2)"/>
      <sheetName val="외주현황.wq1"/>
      <sheetName val="Macro1"/>
      <sheetName val="대외공문"/>
      <sheetName val="2"/>
      <sheetName val="3-2.귀책부서별 DT현황"/>
      <sheetName val="통합data"/>
      <sheetName val="3.일반사상"/>
      <sheetName val="PRDW30"/>
      <sheetName val="환율기준"/>
      <sheetName val="영업"/>
      <sheetName val=" 납촉자"/>
      <sheetName val="업체명"/>
      <sheetName val="LX3.0 RR"/>
      <sheetName val="상용"/>
      <sheetName val="계산정보"/>
      <sheetName val="INPUT"/>
      <sheetName val="초도발주서"/>
      <sheetName val="미국"/>
      <sheetName val="현금경비중역"/>
      <sheetName val="M1master"/>
      <sheetName val="순위"/>
      <sheetName val="RC"/>
      <sheetName val="Macro2"/>
      <sheetName val="확정실적"/>
      <sheetName val="재료율"/>
      <sheetName val="Open"/>
      <sheetName val="교육계획"/>
      <sheetName val="단중표"/>
      <sheetName val="RHD"/>
      <sheetName val="뒤차축소"/>
      <sheetName val="원본"/>
      <sheetName val="GB-IC Villingen GG"/>
      <sheetName val="SUB 2월 재검사추이도"/>
      <sheetName val="5.세운W-A"/>
      <sheetName val="대일산업"/>
      <sheetName val="추이도"/>
      <sheetName val="계산DATA입력"/>
      <sheetName val="품의서"/>
      <sheetName val="JT3.0견적-구1"/>
      <sheetName val="PPK"/>
      <sheetName val="82150-39000"/>
      <sheetName val="0000"/>
      <sheetName val="RHN"/>
      <sheetName val="검구사양서"/>
      <sheetName val="액슬"/>
      <sheetName val="종합"/>
      <sheetName val="프레임"/>
      <sheetName val="DWPM"/>
      <sheetName val="DATA BASE"/>
      <sheetName val="카메라"/>
      <sheetName val="일일 업무 현황 (3)"/>
      <sheetName val="일일 업무 현황 (5)"/>
      <sheetName val="Tbom-tot"/>
      <sheetName val="그패프"/>
      <sheetName val="_x0000__x0000__x0000__x0000_ilencer"/>
      <sheetName val="참조영역"/>
      <sheetName val="제품목록"/>
      <sheetName val="발생집계"/>
      <sheetName val="1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집계"/>
      <sheetName val="실적"/>
      <sheetName val="년실적"/>
      <sheetName val="금형"/>
      <sheetName val="금형 (2)"/>
      <sheetName val="원재료"/>
      <sheetName val="공정능력외경"/>
      <sheetName val="result0927"/>
      <sheetName val="대우자동차용역비"/>
      <sheetName val="MH_생산"/>
      <sheetName val="Sheet2"/>
      <sheetName val="c.db"/>
      <sheetName val="설비"/>
      <sheetName val="차수"/>
      <sheetName val="1_TM"/>
      <sheetName val="2_align"/>
      <sheetName val="3_JUDDER"/>
      <sheetName val="4_M_S"/>
      <sheetName val="5_P_W_R"/>
      <sheetName val="6_F_G"/>
      <sheetName val="7__SCABLE"/>
      <sheetName val="8_DIFF"/>
      <sheetName val="9_A_C"/>
      <sheetName val="10_GEAR"/>
      <sheetName val="11_ISC"/>
      <sheetName val="12_ALT"/>
      <sheetName val="13_O_S"/>
      <sheetName val="14_silencer"/>
      <sheetName val="15_DAMPER"/>
      <sheetName val="16_HUB"/>
      <sheetName val="17_DLOCK"/>
      <sheetName val="18_PSP"/>
      <sheetName val="19_누수"/>
      <sheetName val="20_K_S"/>
      <sheetName val="FUEL_FILLER"/>
      <sheetName val="차체부품_INS_REPORT(갑)"/>
      <sheetName val="2_대외공문"/>
      <sheetName val="5_WIRE적용LIST"/>
      <sheetName val="진행_DATA_(2)"/>
      <sheetName val="외주현황_wq1"/>
      <sheetName val="간이연락"/>
      <sheetName val="작성양식"/>
      <sheetName val="시설업체주소록"/>
      <sheetName val="점유면적"/>
      <sheetName val="EQ"/>
      <sheetName val="97"/>
      <sheetName val="F4-F7"/>
      <sheetName val="업종별"/>
      <sheetName val="B053 (990701)공정실적PP%계산"/>
      <sheetName val="신규DEP"/>
      <sheetName val="일자별"/>
      <sheetName val="●일일실적"/>
      <sheetName val="1.2내수"/>
      <sheetName val="투자-국내2"/>
      <sheetName val="콤보"/>
      <sheetName val="운영실적(세부)"/>
      <sheetName val="품의예산"/>
      <sheetName val="_납촉자"/>
      <sheetName val="3_일반사상"/>
      <sheetName val="HP1AMLIST"/>
      <sheetName val="등속"/>
      <sheetName val="XREF"/>
      <sheetName val="5311"/>
      <sheetName val="생산품목"/>
      <sheetName val="3-2_귀책부서별_DT현황"/>
      <sheetName val="기안"/>
      <sheetName val="유효"/>
      <sheetName val="0 절삭조건"/>
      <sheetName val="변속"/>
      <sheetName val="1월"/>
      <sheetName val="월별손익"/>
      <sheetName val="CPK"/>
      <sheetName val="환율"/>
      <sheetName val="점검시트"/>
      <sheetName val="SANTAMO"/>
      <sheetName val="득점현황"/>
      <sheetName val="SAM"/>
      <sheetName val="2-1"/>
      <sheetName val="내역서"/>
      <sheetName val="가공비"/>
      <sheetName val="금형비"/>
      <sheetName val="COST관리"/>
      <sheetName val="오정용선임"/>
      <sheetName val="MPL 技連"/>
      <sheetName val="342E BLOCK"/>
      <sheetName val="동명재고"/>
      <sheetName val="표지"/>
      <sheetName val="기준입력"/>
      <sheetName val="생산현황 (입력)"/>
      <sheetName val="시험연구비상각"/>
      <sheetName val="금강투자2000"/>
      <sheetName val="건재양식"/>
      <sheetName val="내구품질향상1"/>
      <sheetName val="협력사 일반현황"/>
      <sheetName val="검기갑지"/>
      <sheetName val="hp_td_calc"/>
      <sheetName val="6B008"/>
      <sheetName val="(평균)"/>
      <sheetName val="GK_XDBASE"/>
      <sheetName val="TOTAL"/>
      <sheetName val="MPS Q3 FY04"/>
      <sheetName val="MPS Q4 FY04"/>
      <sheetName val="PTR台손익"/>
      <sheetName val="125PIECE"/>
      <sheetName val="작업시간"/>
      <sheetName val="1.ER유체응용"/>
      <sheetName val="4.시험장비"/>
      <sheetName val="Evaluation objects"/>
      <sheetName val="FRONT HUB견적가"/>
      <sheetName val="VS1 Paretto분석"/>
      <sheetName val="ML"/>
      <sheetName val="급여대장(기능직)"/>
      <sheetName val="1-1.General Code"/>
      <sheetName val="가공비(2)"/>
      <sheetName val="문서처리전"/>
      <sheetName val="기준"/>
      <sheetName val="업체등록"/>
      <sheetName val="자재입고"/>
      <sheetName val="자재출고"/>
      <sheetName val="제품등록"/>
      <sheetName val="총소요량"/>
      <sheetName val="현재고"/>
      <sheetName val="TM1Variables"/>
      <sheetName val="효율계획(당월)"/>
      <sheetName val="J150 승인진도관리 LIST"/>
      <sheetName val="LIST"/>
      <sheetName val="TOTAL LIST"/>
      <sheetName val="EXP-COST"/>
      <sheetName val="T진도"/>
      <sheetName val="지정공장"/>
      <sheetName val="서울정비"/>
      <sheetName val="차체"/>
      <sheetName val="data"/>
      <sheetName val="전체실적"/>
      <sheetName val="Price Range"/>
      <sheetName val="FTR MACRo"/>
      <sheetName val="BRAKE"/>
      <sheetName val="BND"/>
      <sheetName val="상품재고(97)"/>
      <sheetName val="재료비"/>
      <sheetName val="SS"/>
      <sheetName val="냉연"/>
      <sheetName val="원소재인상자료"/>
      <sheetName val="내경"/>
      <sheetName val="임율 &amp; LOT"/>
      <sheetName val="9-1차이내역"/>
      <sheetName val="DataBase"/>
      <sheetName val="판매98"/>
      <sheetName val="GSTOTAL"/>
      <sheetName val="1_TM1"/>
      <sheetName val="2_align1"/>
      <sheetName val="3_JUDDER1"/>
      <sheetName val="4_M_S1"/>
      <sheetName val="5_P_W_R1"/>
      <sheetName val="6_F_G1"/>
      <sheetName val="7__SCABLE1"/>
      <sheetName val="8_DIFF1"/>
      <sheetName val="9_A_C1"/>
      <sheetName val="10_GEAR1"/>
      <sheetName val="11_ISC1"/>
      <sheetName val="12_ALT1"/>
      <sheetName val="13_O_S1"/>
      <sheetName val="14_silencer1"/>
      <sheetName val="15_DAMPER1"/>
      <sheetName val="16_HUB1"/>
      <sheetName val="17_DLOCK1"/>
      <sheetName val="18_PSP1"/>
      <sheetName val="19_누수1"/>
      <sheetName val="20_K_S1"/>
      <sheetName val="차체부품_INS_REPORT(갑)1"/>
      <sheetName val="FUEL_FILLER1"/>
      <sheetName val="2_대외공문1"/>
      <sheetName val="5_WIRE적용LIST1"/>
      <sheetName val="진행_DATA_(2)1"/>
      <sheetName val="외주현황_wq11"/>
      <sheetName val="LX3_0_RR"/>
      <sheetName val="3-2_귀책부서별_DT현황1"/>
      <sheetName val="3_일반사상1"/>
      <sheetName val="B053_(990701)공정실적PP%계산"/>
      <sheetName val="_납촉자1"/>
      <sheetName val="5_세운W-A"/>
      <sheetName val="SUB_2월_재검사추이도"/>
      <sheetName val="GB-IC_Villingen_GG"/>
      <sheetName val="c_db"/>
      <sheetName val="1_2내수"/>
      <sheetName val="0_절삭조건"/>
      <sheetName val="Segments"/>
      <sheetName val="경비공통"/>
      <sheetName val="생산계획 (2)"/>
      <sheetName val="일일_업무_현황_(3)"/>
      <sheetName val="일일_업무_현황_(5)"/>
      <sheetName val="JT3_0견적-구1"/>
      <sheetName val="Type"/>
      <sheetName val="포머 비가동 내역"/>
      <sheetName val="내장"/>
      <sheetName val="CR CODE"/>
      <sheetName val="부서CODE"/>
      <sheetName val="THEME CODE"/>
      <sheetName val=""/>
      <sheetName val="14.1부"/>
      <sheetName val="SPONGE단가"/>
      <sheetName val="세부내용"/>
      <sheetName val="중점과제-경비(제안)"/>
      <sheetName val="050218"/>
      <sheetName val="R&amp;D"/>
      <sheetName val="상세 계산 내역"/>
      <sheetName val="채권(하반기)"/>
      <sheetName val="작업일보"/>
      <sheetName val="SHAFT"/>
      <sheetName val="검사성적서(갑)"/>
      <sheetName val="WEIGHT"/>
      <sheetName val="정비손익"/>
      <sheetName val="6월수불"/>
      <sheetName val="P&amp;L,Bal Sheet,Cash Forecast"/>
      <sheetName val="626TD"/>
      <sheetName val="주행"/>
      <sheetName val="FMEAPRO5"/>
      <sheetName val="1ဲ.ALT"/>
      <sheetName val="1ဳ.O.S"/>
      <sheetName val="15.၄AMPER"/>
      <sheetName val="96"/>
      <sheetName val="二.POSITION.XLS"/>
      <sheetName val="반송불량율"/>
      <sheetName val="KMCWD"/>
      <sheetName val="OPT손익 내수"/>
      <sheetName val="OPT손익 수출"/>
      <sheetName val="BACK DATA 08.7.1~"/>
      <sheetName val="E.W"/>
      <sheetName val="P.W"/>
      <sheetName val="가공비data"/>
      <sheetName val="S.W"/>
      <sheetName val="기초"/>
      <sheetName val="TEMP TORQUE"/>
      <sheetName val="10월작업불량"/>
      <sheetName val="재료(확정,11월19일)"/>
      <sheetName val="손익"/>
      <sheetName val="BACK DATA"/>
      <sheetName val="정리"/>
      <sheetName val="기초자료"/>
      <sheetName val="VT원단위"/>
      <sheetName val="KD율"/>
      <sheetName val="64164"/>
      <sheetName val="불량현황"/>
      <sheetName val="자산LIST"/>
      <sheetName val="HOUSING"/>
      <sheetName val="126.255"/>
      <sheetName val="출력값"/>
      <sheetName val="MBNBSMTR"/>
      <sheetName val="기초DATA"/>
      <sheetName val="95계획"/>
      <sheetName val="동아합의"/>
      <sheetName val="BL제조표준"/>
      <sheetName val="CASE ASM"/>
      <sheetName val="TCA"/>
      <sheetName val="건축공사"/>
      <sheetName val="생산1-1"/>
      <sheetName val="AN43"/>
      <sheetName val="매출종합.`09"/>
      <sheetName val="부문손익"/>
      <sheetName val="수입"/>
      <sheetName val="생계99ST"/>
      <sheetName val="SPEC별"/>
      <sheetName val="일본출1"/>
      <sheetName val="삼공기계"/>
      <sheetName val="화환비상"/>
      <sheetName val="구동"/>
      <sheetName val="소상 &quot;1&quot;"/>
      <sheetName val="금형품"/>
      <sheetName val="매출계획"/>
      <sheetName val="현재"/>
      <sheetName val="Tiburon"/>
      <sheetName val="선반OPT"/>
      <sheetName val="결함코드"/>
      <sheetName val="부품코드"/>
      <sheetName val="검사기준서 을 치수"/>
      <sheetName val="초도품보증서"/>
      <sheetName val="검사기준서 갑"/>
      <sheetName val="검사기준서 을"/>
      <sheetName val="검사협정 갑"/>
      <sheetName val="검사성적서 갑"/>
      <sheetName val="검사성적서 을"/>
      <sheetName val="검사성적서 병"/>
      <sheetName val="제출서류"/>
      <sheetName val="Nego PV"/>
      <sheetName val="code"/>
      <sheetName val="C100보고서"/>
      <sheetName val="Pc1%계산"/>
      <sheetName val="engline"/>
      <sheetName val="1.변경범위"/>
      <sheetName val="직원신상"/>
      <sheetName val="HCCE01"/>
      <sheetName val="A-100전제"/>
      <sheetName val="CIELO발주"/>
      <sheetName val="세부"/>
      <sheetName val="법인+비법인"/>
      <sheetName val="LANOS"/>
      <sheetName val="LEGANZA"/>
      <sheetName val="NUBIRA"/>
      <sheetName val="팀별 합계"/>
      <sheetName val="BACK_DATA_08_7_1~"/>
      <sheetName val="E_W"/>
      <sheetName val="P_W"/>
      <sheetName val="S_W"/>
      <sheetName val="1ဲ_ALT"/>
      <sheetName val="1ဳ_O_S"/>
      <sheetName val="15_၄AMPER"/>
      <sheetName val="OPT손익_내수"/>
      <sheetName val="OPT손익_수출"/>
      <sheetName val="二_POSITION_XLS"/>
      <sheetName val="BACK_DATA"/>
      <sheetName val="MAIN"/>
      <sheetName val="ENG"/>
      <sheetName val="CONT"/>
      <sheetName val="Claim이력_내수내자"/>
      <sheetName val="RESN_SUM"/>
      <sheetName val="Actions"/>
      <sheetName val="설비능력및 종합공정능력산출시 사용"/>
      <sheetName val="업무분장"/>
      <sheetName val="ROYALTY"/>
      <sheetName val="96PLAN"/>
      <sheetName val="지침"/>
      <sheetName val="Sheet3"/>
      <sheetName val="56"/>
      <sheetName val="B"/>
      <sheetName val="712"/>
      <sheetName val="#142-1-갑"/>
      <sheetName val="1.세부비교원가(내수)"/>
      <sheetName val="1.종합비교원가(내수_일반_유럽)"/>
      <sheetName val="MC&amp;다변화"/>
      <sheetName val="매입세율"/>
      <sheetName val="공사개요"/>
      <sheetName val="장적산출"/>
      <sheetName val="NGS4"/>
      <sheetName val="경비"/>
      <sheetName val="회순"/>
      <sheetName val="A-A"/>
      <sheetName val="자재단가"/>
      <sheetName val="생산소모품"/>
      <sheetName val="일일 생산및판매계획 대 실적"/>
      <sheetName val="intro"/>
      <sheetName val="단가MSTR"/>
      <sheetName val="작업장"/>
      <sheetName val="W-현원가"/>
      <sheetName val="손익계산서"/>
      <sheetName val="CF"/>
      <sheetName val="V64"/>
      <sheetName val="31323-4A005(PPK)"/>
      <sheetName val="MCT6"/>
      <sheetName val="SPT"/>
      <sheetName val="98종합"/>
      <sheetName val="RR저항Cp"/>
      <sheetName val="일반관리비"/>
      <sheetName val="공통"/>
      <sheetName val="Budget"/>
      <sheetName val="사유코드"/>
      <sheetName val="자체실적1Q"/>
      <sheetName val="공정및생산관리절차서"/>
      <sheetName val="BTS-시범물량"/>
      <sheetName val="시설투자"/>
      <sheetName val="공문"/>
      <sheetName val="R&amp;R(DATA)"/>
      <sheetName val="팀별종합"/>
      <sheetName val="검사협정서"/>
      <sheetName val="보고"/>
      <sheetName val="DFMEA"/>
      <sheetName val="소계정"/>
      <sheetName val="02 07 27 부품판매가"/>
      <sheetName val="시산9812"/>
      <sheetName val="총"/>
      <sheetName val="윤영환"/>
      <sheetName val="417CPK"/>
      <sheetName val="TABLE"/>
      <sheetName val="협력사_일반현황"/>
      <sheetName val="MPL_技連"/>
      <sheetName val="342E_BLOCK"/>
      <sheetName val="대표자"/>
      <sheetName val="공정별"/>
      <sheetName val="SPG생산"/>
      <sheetName val="RDLEVLST"/>
      <sheetName val="업체별 단가현황"/>
      <sheetName val="Sheet5"/>
      <sheetName val="10-1"/>
      <sheetName val="비교원가제출.고"/>
      <sheetName val="Basic assumptions"/>
      <sheetName val="98지급계획"/>
      <sheetName val="월간인력"/>
      <sheetName val="기타코드"/>
      <sheetName val="년령분석표(02년)"/>
      <sheetName val="지역별"/>
      <sheetName val="이름표모음"/>
      <sheetName val="MTK_사후"/>
      <sheetName val="94B"/>
      <sheetName val="원본(실제)"/>
      <sheetName val="인사자료총집계"/>
      <sheetName val="계열사현황종합"/>
      <sheetName val="ORIGIN"/>
      <sheetName val="세부견적"/>
      <sheetName val="Takt"/>
      <sheetName val="매각단가"/>
      <sheetName val="CVT산정"/>
      <sheetName val="코드"/>
      <sheetName val="DAT_목표_"/>
      <sheetName val="수출"/>
      <sheetName val="총괄표"/>
      <sheetName val="승인1팀"/>
      <sheetName val="제품"/>
      <sheetName val="완성차"/>
      <sheetName val="LX3_0_RR1"/>
      <sheetName val="포머_비가동_내역"/>
      <sheetName val="Evaluation_objects"/>
      <sheetName val="FRONT_HUB견적가"/>
      <sheetName val="VS1_Paretto분석"/>
      <sheetName val="내수1.8GL"/>
      <sheetName val="master"/>
      <sheetName val="factor"/>
      <sheetName val="인원"/>
      <sheetName val="Questionnaire"/>
      <sheetName val="계획수량"/>
      <sheetName val="공평7"/>
      <sheetName val="첨부6)CAPA분석표"/>
      <sheetName val="공평3"/>
      <sheetName val="예산코드"/>
      <sheetName val="11년단가"/>
      <sheetName val="생산직"/>
      <sheetName val="1월~3월"/>
      <sheetName val="4월~6월"/>
      <sheetName val="7-9월"/>
      <sheetName val="10월~12월"/>
      <sheetName val="FLOW PROSES (A)"/>
      <sheetName val="15-COMP"/>
      <sheetName val="6C007(A)"/>
      <sheetName val="금형991202"/>
      <sheetName val="BUS제원1"/>
      <sheetName val="DOOR"/>
      <sheetName val="전체현황"/>
      <sheetName val="프로젝트"/>
      <sheetName val="5-1차수정"/>
      <sheetName val="HMC 사전원가(원혁기준)13%"/>
      <sheetName val="사양정리"/>
      <sheetName val="MACRO1.XLM"/>
      <sheetName val="변수"/>
      <sheetName val="불량현상별END"/>
      <sheetName val="회사정보"/>
      <sheetName val="정미시간"/>
      <sheetName val="프레스"/>
      <sheetName val="차체 품안표"/>
      <sheetName val="VPP(BD-010) 이상보고"/>
      <sheetName val="중점과제별관리도"/>
      <sheetName val="Data Sheet"/>
      <sheetName val="대표경력"/>
      <sheetName val="출장거리"/>
      <sheetName val="설계일정"/>
      <sheetName val="물산(양산)"/>
      <sheetName val="정공(양산)"/>
      <sheetName val="테크(양산)"/>
      <sheetName val="가2"/>
      <sheetName val=" "/>
      <sheetName val="2002년판매실적"/>
      <sheetName val="Summary Sheet"/>
      <sheetName val="Datasheet for KPI Model 1"/>
      <sheetName val="송전기본"/>
      <sheetName val="_x005f_x0000__x005f_x0000__x005f_x0000__x005f_x0000_ile"/>
      <sheetName val="13-1-2"/>
      <sheetName val="03 PFD-1"/>
      <sheetName val="ENG油洩れ"/>
      <sheetName val="만년달력"/>
      <sheetName val="휴일"/>
      <sheetName val="2. Definitions"/>
      <sheetName val="양식"/>
      <sheetName val="印刷補助"/>
      <sheetName val="LAMBDA 자작"/>
      <sheetName val="항목(1)"/>
      <sheetName val="유효성"/>
      <sheetName val="(BS,CF)-BACK"/>
      <sheetName val="예산실적전체당월"/>
      <sheetName val="N46"/>
      <sheetName val="정산내역"/>
      <sheetName val="운임.환차손-Y"/>
      <sheetName val="1_변경범위"/>
      <sheetName val="TEMP_TORQUE"/>
      <sheetName val="운임_환차손-Y"/>
      <sheetName val="존4"/>
      <sheetName val="96갑지"/>
      <sheetName val="Specification"/>
      <sheetName val="지부전체"/>
      <sheetName val="CSTHA616"/>
      <sheetName val="개발 TOOL 집계표"/>
      <sheetName val="경상 개발비"/>
      <sheetName val="16~31"/>
      <sheetName val="1-C,D"/>
      <sheetName val="품명_자재코드"/>
      <sheetName val="코드 조건표"/>
      <sheetName val="코드_조건표"/>
      <sheetName val="상세"/>
      <sheetName val="연구인원내역"/>
      <sheetName val="주E95711"/>
      <sheetName val="상불"/>
      <sheetName val="측정-1"/>
      <sheetName val="금형_(2)"/>
      <sheetName val="오음명부"/>
      <sheetName val="CSC"/>
      <sheetName val="76210원가"/>
      <sheetName val="SYS검토(1A1)"/>
      <sheetName val="설비LIST"/>
      <sheetName val="등록의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 refreshError="1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Sheet1"/>
      <sheetName val="Sheet2"/>
      <sheetName val="Sheet3"/>
      <sheetName val="RD___________"/>
      <sheetName val="RD제품개발투자비_매가_"/>
      <sheetName val="CAUDIT"/>
      <sheetName val="델파이(열처리)"/>
      <sheetName val="델파이(열처리) (2)"/>
      <sheetName val="Sheet4"/>
      <sheetName val="Sheet5"/>
      <sheetName val="2003년 예상경비"/>
      <sheetName val="예산계획"/>
      <sheetName val="본문"/>
      <sheetName val="내구품질향상1"/>
      <sheetName val="DAT(목표)"/>
      <sheetName val="KD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소상 &quot;1&quot;"/>
      <sheetName val="현금경비중역"/>
      <sheetName val="소상 _1_"/>
      <sheetName val="RD제품개발투자비(매가)"/>
      <sheetName val="major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4DR"/>
      <sheetName val="자료검색"/>
      <sheetName val="금형검구현황"/>
      <sheetName val="전체ISIR현황"/>
      <sheetName val="내수현황"/>
      <sheetName val="EC일반현황"/>
      <sheetName val="RHD현황"/>
      <sheetName val="북미현황"/>
      <sheetName val="디젤현황"/>
      <sheetName val="Sheet2"/>
      <sheetName val="전체"/>
      <sheetName val="내수"/>
      <sheetName val="EC일반"/>
      <sheetName val="RHD"/>
      <sheetName val="북미"/>
      <sheetName val="디젤"/>
      <sheetName val="Sheet1"/>
      <sheetName val="Sheet1 (2)"/>
      <sheetName val="full (2)"/>
      <sheetName val="소상 &quot;1&quot;"/>
      <sheetName val="TOT"/>
      <sheetName val="Macro1"/>
      <sheetName val="major"/>
      <sheetName val="전무부품개발현황"/>
      <sheetName val="Sheet1_(2)"/>
      <sheetName val="소상_&quot;1&quot;"/>
    </sheetNames>
    <sheetDataSet>
      <sheetData sheetId="0" refreshError="1">
        <row r="11">
          <cell r="B11" t="str">
            <v>S/N</v>
          </cell>
          <cell r="C11" t="str">
            <v>PART NO</v>
          </cell>
          <cell r="D11" t="str">
            <v>PART NAME</v>
          </cell>
          <cell r="E11" t="str">
            <v>차종</v>
          </cell>
          <cell r="F11" t="str">
            <v>적용지역</v>
          </cell>
          <cell r="G11" t="str">
            <v>업 체</v>
          </cell>
          <cell r="H11">
            <v>0</v>
          </cell>
          <cell r="I11" t="str">
            <v>담당자</v>
          </cell>
          <cell r="J11" t="str">
            <v>계획1</v>
          </cell>
          <cell r="K11" t="str">
            <v>완료1</v>
          </cell>
          <cell r="L11" t="str">
            <v>계획2</v>
          </cell>
          <cell r="M11" t="str">
            <v>완료2</v>
          </cell>
          <cell r="N11" t="str">
            <v>계획3</v>
          </cell>
          <cell r="O11" t="str">
            <v>완료3</v>
          </cell>
          <cell r="P11" t="str">
            <v>계획4</v>
          </cell>
          <cell r="Q11" t="str">
            <v>완료4</v>
          </cell>
          <cell r="R11" t="str">
            <v>1차</v>
          </cell>
          <cell r="S11" t="str">
            <v>2차</v>
          </cell>
          <cell r="T11" t="str">
            <v>3차</v>
          </cell>
          <cell r="U11" t="str">
            <v>완료</v>
          </cell>
          <cell r="V11" t="str">
            <v>계획7</v>
          </cell>
          <cell r="W11" t="str">
            <v>완료7</v>
          </cell>
          <cell r="X11" t="str">
            <v>계획8</v>
          </cell>
          <cell r="Y11" t="str">
            <v>완료8</v>
          </cell>
          <cell r="Z11" t="str">
            <v>계획9</v>
          </cell>
          <cell r="AA11" t="str">
            <v>완료9</v>
          </cell>
          <cell r="AB11" t="str">
            <v>계획10</v>
          </cell>
          <cell r="AC11" t="str">
            <v>완료10</v>
          </cell>
          <cell r="AD11" t="str">
            <v>계획11</v>
          </cell>
          <cell r="AE11" t="str">
            <v>완료11</v>
          </cell>
          <cell r="AF11" t="str">
            <v>계획12</v>
          </cell>
          <cell r="AG11" t="str">
            <v>완료12</v>
          </cell>
          <cell r="AH11" t="str">
            <v>계획13</v>
          </cell>
          <cell r="AI11" t="str">
            <v>완료13</v>
          </cell>
          <cell r="AJ11" t="str">
            <v>계획14</v>
          </cell>
          <cell r="AK11" t="str">
            <v>완료14</v>
          </cell>
          <cell r="AL11" t="str">
            <v>계획15</v>
          </cell>
          <cell r="AM11" t="str">
            <v>완료15</v>
          </cell>
          <cell r="AN11" t="str">
            <v>계획16</v>
          </cell>
          <cell r="AO11" t="str">
            <v>완료16</v>
          </cell>
          <cell r="AP11" t="str">
            <v>계획17</v>
          </cell>
          <cell r="AQ11" t="str">
            <v>완료17</v>
          </cell>
          <cell r="AR11" t="str">
            <v>계획18</v>
          </cell>
          <cell r="AS11" t="str">
            <v>완료18</v>
          </cell>
          <cell r="AT11" t="str">
            <v>계획19</v>
          </cell>
          <cell r="AU11" t="str">
            <v>완료19</v>
          </cell>
          <cell r="AV11" t="str">
            <v>계획20</v>
          </cell>
          <cell r="AW11" t="str">
            <v>완료20</v>
          </cell>
          <cell r="AX11" t="str">
            <v>계획21</v>
          </cell>
          <cell r="AY11" t="str">
            <v>완료21</v>
          </cell>
          <cell r="AZ11" t="str">
            <v>계획22</v>
          </cell>
          <cell r="BA11" t="str">
            <v>완료22</v>
          </cell>
          <cell r="BB11" t="str">
            <v>계획23</v>
          </cell>
          <cell r="BC11" t="str">
            <v>완료23</v>
          </cell>
          <cell r="BD11" t="str">
            <v>계획24</v>
          </cell>
          <cell r="BE11" t="str">
            <v>완료24</v>
          </cell>
          <cell r="BF11" t="str">
            <v>계획25</v>
          </cell>
          <cell r="BG11" t="str">
            <v>완료25</v>
          </cell>
          <cell r="BH11" t="str">
            <v>계획26</v>
          </cell>
          <cell r="BI11" t="str">
            <v>완료26</v>
          </cell>
          <cell r="BJ11" t="str">
            <v>계획27</v>
          </cell>
          <cell r="BK11" t="str">
            <v>완료27</v>
          </cell>
          <cell r="BL11" t="str">
            <v>계획28</v>
          </cell>
          <cell r="BM11" t="str">
            <v>완료28</v>
          </cell>
          <cell r="BN11" t="str">
            <v>계획29</v>
          </cell>
          <cell r="BO11" t="str">
            <v>완료29</v>
          </cell>
          <cell r="BP11" t="str">
            <v>완료일</v>
          </cell>
          <cell r="BQ11" t="str">
            <v>식별표시</v>
          </cell>
          <cell r="BR11" t="str">
            <v>위치</v>
          </cell>
          <cell r="BS11" t="str">
            <v>비고</v>
          </cell>
        </row>
        <row r="12">
          <cell r="B12">
            <v>1</v>
          </cell>
          <cell r="C12" t="str">
            <v>37200-2D000</v>
          </cell>
          <cell r="D12" t="str">
            <v xml:space="preserve">BATT CABLE(알파MTM) </v>
          </cell>
          <cell r="E12" t="str">
            <v>XD</v>
          </cell>
          <cell r="F12" t="str">
            <v>내수</v>
          </cell>
          <cell r="G12" t="str">
            <v>태성전장</v>
          </cell>
          <cell r="H12" t="str">
            <v>전장개발2팀</v>
          </cell>
          <cell r="I12" t="str">
            <v>김경원</v>
          </cell>
          <cell r="J12">
            <v>36369</v>
          </cell>
          <cell r="K12" t="str">
            <v>완</v>
          </cell>
          <cell r="L12">
            <v>36382</v>
          </cell>
          <cell r="M12" t="str">
            <v>완</v>
          </cell>
          <cell r="N12">
            <v>36388</v>
          </cell>
          <cell r="O12" t="str">
            <v>완</v>
          </cell>
          <cell r="P12">
            <v>36392</v>
          </cell>
          <cell r="Q12" t="str">
            <v>완</v>
          </cell>
          <cell r="R12">
            <v>36394</v>
          </cell>
          <cell r="S12">
            <v>0</v>
          </cell>
          <cell r="T12">
            <v>0</v>
          </cell>
          <cell r="U12" t="str">
            <v>완료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 t="str">
            <v>필요무</v>
          </cell>
          <cell r="AG12" t="str">
            <v>필요무</v>
          </cell>
          <cell r="AH12" t="str">
            <v>필요무</v>
          </cell>
          <cell r="AI12" t="str">
            <v>필요무</v>
          </cell>
          <cell r="AJ12" t="str">
            <v>필요무</v>
          </cell>
          <cell r="AK12" t="str">
            <v>필요무</v>
          </cell>
          <cell r="AL12" t="str">
            <v>필요무</v>
          </cell>
          <cell r="AM12" t="str">
            <v>필요무</v>
          </cell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>
            <v>36369</v>
          </cell>
          <cell r="BA12" t="str">
            <v>완</v>
          </cell>
          <cell r="BB12">
            <v>36497</v>
          </cell>
          <cell r="BC12" t="str">
            <v>완</v>
          </cell>
          <cell r="BD12">
            <v>36433</v>
          </cell>
          <cell r="BE12" t="str">
            <v>완</v>
          </cell>
          <cell r="BF12">
            <v>36488</v>
          </cell>
          <cell r="BG12" t="str">
            <v>완</v>
          </cell>
          <cell r="BH12">
            <v>36581</v>
          </cell>
          <cell r="BI12">
            <v>0</v>
          </cell>
          <cell r="BJ12">
            <v>36581</v>
          </cell>
          <cell r="BK12" t="str">
            <v>완</v>
          </cell>
          <cell r="BL12">
            <v>36581</v>
          </cell>
          <cell r="BM12"/>
          <cell r="BN12">
            <v>36584</v>
          </cell>
          <cell r="BO12"/>
          <cell r="BP12"/>
          <cell r="BQ12"/>
          <cell r="BR12"/>
          <cell r="BS12"/>
        </row>
        <row r="13">
          <cell r="B13">
            <v>2</v>
          </cell>
          <cell r="C13" t="str">
            <v>37200-2D100</v>
          </cell>
          <cell r="D13" t="str">
            <v xml:space="preserve">BATT CABLE(알파ATM) </v>
          </cell>
          <cell r="E13" t="str">
            <v>XD</v>
          </cell>
          <cell r="F13" t="str">
            <v>내수</v>
          </cell>
          <cell r="G13" t="str">
            <v>태성전장</v>
          </cell>
          <cell r="H13" t="str">
            <v>전장개발2팀</v>
          </cell>
          <cell r="I13" t="str">
            <v>김경원</v>
          </cell>
          <cell r="J13">
            <v>36369</v>
          </cell>
          <cell r="K13" t="str">
            <v>완</v>
          </cell>
          <cell r="L13">
            <v>36382</v>
          </cell>
          <cell r="M13" t="str">
            <v>완</v>
          </cell>
          <cell r="N13">
            <v>36388</v>
          </cell>
          <cell r="O13" t="str">
            <v>완</v>
          </cell>
          <cell r="P13">
            <v>36392</v>
          </cell>
          <cell r="Q13" t="str">
            <v>완</v>
          </cell>
          <cell r="R13">
            <v>36394</v>
          </cell>
          <cell r="S13">
            <v>0</v>
          </cell>
          <cell r="T13">
            <v>0</v>
          </cell>
          <cell r="U13" t="str">
            <v>완료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str">
            <v>필요무</v>
          </cell>
          <cell r="AG13" t="str">
            <v>필요무</v>
          </cell>
          <cell r="AH13" t="str">
            <v>필요무</v>
          </cell>
          <cell r="AI13" t="str">
            <v>필요무</v>
          </cell>
          <cell r="AJ13" t="str">
            <v>필요무</v>
          </cell>
          <cell r="AK13" t="str">
            <v>필요무</v>
          </cell>
          <cell r="AL13" t="str">
            <v>필요무</v>
          </cell>
          <cell r="AM13" t="str">
            <v>필요무</v>
          </cell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>
            <v>36369</v>
          </cell>
          <cell r="BA13" t="str">
            <v>완</v>
          </cell>
          <cell r="BB13">
            <v>36497</v>
          </cell>
          <cell r="BC13" t="str">
            <v>완</v>
          </cell>
          <cell r="BD13">
            <v>36433</v>
          </cell>
          <cell r="BE13" t="str">
            <v>완</v>
          </cell>
          <cell r="BF13">
            <v>36488</v>
          </cell>
          <cell r="BG13" t="str">
            <v>완</v>
          </cell>
          <cell r="BH13">
            <v>36581</v>
          </cell>
          <cell r="BI13">
            <v>0</v>
          </cell>
          <cell r="BJ13">
            <v>36581</v>
          </cell>
          <cell r="BK13" t="str">
            <v>완</v>
          </cell>
          <cell r="BL13">
            <v>36581</v>
          </cell>
          <cell r="BM13"/>
          <cell r="BN13">
            <v>36584</v>
          </cell>
          <cell r="BO13"/>
          <cell r="BP13"/>
          <cell r="BQ13"/>
          <cell r="BR13"/>
          <cell r="BS13"/>
        </row>
        <row r="14">
          <cell r="B14">
            <v>3</v>
          </cell>
          <cell r="C14" t="str">
            <v>37200-2D200</v>
          </cell>
          <cell r="D14" t="str">
            <v xml:space="preserve">BATT CABLE(베타ATM) </v>
          </cell>
          <cell r="E14" t="str">
            <v>XD</v>
          </cell>
          <cell r="F14" t="str">
            <v>내수</v>
          </cell>
          <cell r="G14" t="str">
            <v>태성전장</v>
          </cell>
          <cell r="H14" t="str">
            <v>전장개발2팀</v>
          </cell>
          <cell r="I14" t="str">
            <v>김경원</v>
          </cell>
          <cell r="J14">
            <v>36369</v>
          </cell>
          <cell r="K14" t="str">
            <v>완</v>
          </cell>
          <cell r="L14">
            <v>36382</v>
          </cell>
          <cell r="M14" t="str">
            <v>완</v>
          </cell>
          <cell r="N14">
            <v>36388</v>
          </cell>
          <cell r="O14" t="str">
            <v>완</v>
          </cell>
          <cell r="P14">
            <v>36392</v>
          </cell>
          <cell r="Q14" t="str">
            <v>완</v>
          </cell>
          <cell r="R14">
            <v>36394</v>
          </cell>
          <cell r="S14">
            <v>0</v>
          </cell>
          <cell r="T14">
            <v>0</v>
          </cell>
          <cell r="U14" t="str">
            <v>완료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 t="str">
            <v>필요무</v>
          </cell>
          <cell r="AG14" t="str">
            <v>필요무</v>
          </cell>
          <cell r="AH14" t="str">
            <v>필요무</v>
          </cell>
          <cell r="AI14" t="str">
            <v>필요무</v>
          </cell>
          <cell r="AJ14" t="str">
            <v>필요무</v>
          </cell>
          <cell r="AK14" t="str">
            <v>필요무</v>
          </cell>
          <cell r="AL14" t="str">
            <v>필요무</v>
          </cell>
          <cell r="AM14" t="str">
            <v>필요무</v>
          </cell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>
            <v>36369</v>
          </cell>
          <cell r="BA14" t="str">
            <v>완</v>
          </cell>
          <cell r="BB14">
            <v>36497</v>
          </cell>
          <cell r="BC14" t="str">
            <v>완</v>
          </cell>
          <cell r="BD14">
            <v>36433</v>
          </cell>
          <cell r="BE14" t="str">
            <v>완</v>
          </cell>
          <cell r="BF14">
            <v>36488</v>
          </cell>
          <cell r="BG14" t="str">
            <v>완</v>
          </cell>
          <cell r="BH14">
            <v>36581</v>
          </cell>
          <cell r="BI14">
            <v>0</v>
          </cell>
          <cell r="BJ14">
            <v>36581</v>
          </cell>
          <cell r="BK14" t="str">
            <v>완</v>
          </cell>
          <cell r="BL14">
            <v>36581</v>
          </cell>
          <cell r="BM14"/>
          <cell r="BN14">
            <v>36584</v>
          </cell>
          <cell r="BO14"/>
          <cell r="BP14"/>
          <cell r="BQ14"/>
          <cell r="BR14"/>
          <cell r="BS14"/>
        </row>
        <row r="15">
          <cell r="B15">
            <v>4</v>
          </cell>
          <cell r="C15" t="str">
            <v>37200-2D400</v>
          </cell>
          <cell r="D15" t="str">
            <v>BATT CABLE-(베타BODY)</v>
          </cell>
          <cell r="E15" t="str">
            <v>XD</v>
          </cell>
          <cell r="F15" t="str">
            <v>내수</v>
          </cell>
          <cell r="G15" t="str">
            <v>태성전장</v>
          </cell>
          <cell r="H15" t="str">
            <v>전장개발2팀</v>
          </cell>
          <cell r="I15" t="str">
            <v>김경원</v>
          </cell>
          <cell r="J15">
            <v>36413</v>
          </cell>
          <cell r="K15" t="str">
            <v>완</v>
          </cell>
          <cell r="L15">
            <v>36382</v>
          </cell>
          <cell r="M15" t="str">
            <v>완</v>
          </cell>
          <cell r="N15">
            <v>36388</v>
          </cell>
          <cell r="O15" t="str">
            <v>완</v>
          </cell>
          <cell r="P15">
            <v>36392</v>
          </cell>
          <cell r="Q15" t="str">
            <v>완</v>
          </cell>
          <cell r="R15">
            <v>36394</v>
          </cell>
          <cell r="S15">
            <v>0</v>
          </cell>
          <cell r="T15">
            <v>0</v>
          </cell>
          <cell r="U15" t="str">
            <v>완료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 t="str">
            <v>필요무</v>
          </cell>
          <cell r="AG15" t="str">
            <v>필요무</v>
          </cell>
          <cell r="AH15" t="str">
            <v>필요무</v>
          </cell>
          <cell r="AI15" t="str">
            <v>필요무</v>
          </cell>
          <cell r="AJ15" t="str">
            <v>필요무</v>
          </cell>
          <cell r="AK15" t="str">
            <v>필요무</v>
          </cell>
          <cell r="AL15" t="str">
            <v>필요무</v>
          </cell>
          <cell r="AM15" t="str">
            <v>필요무</v>
          </cell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>
            <v>36413</v>
          </cell>
          <cell r="BA15" t="str">
            <v>완</v>
          </cell>
          <cell r="BB15">
            <v>36497</v>
          </cell>
          <cell r="BC15" t="str">
            <v>완</v>
          </cell>
          <cell r="BD15">
            <v>36433</v>
          </cell>
          <cell r="BE15" t="str">
            <v>완</v>
          </cell>
          <cell r="BF15">
            <v>36488</v>
          </cell>
          <cell r="BG15" t="str">
            <v>완</v>
          </cell>
          <cell r="BH15">
            <v>36581</v>
          </cell>
          <cell r="BI15">
            <v>0</v>
          </cell>
          <cell r="BJ15">
            <v>36581</v>
          </cell>
          <cell r="BK15" t="str">
            <v>완</v>
          </cell>
          <cell r="BL15">
            <v>36581</v>
          </cell>
          <cell r="BM15"/>
          <cell r="BN15">
            <v>36584</v>
          </cell>
          <cell r="BO15"/>
          <cell r="BP15"/>
          <cell r="BQ15"/>
          <cell r="BR15"/>
          <cell r="BS15"/>
        </row>
        <row r="16">
          <cell r="B16">
            <v>5</v>
          </cell>
          <cell r="C16" t="str">
            <v>37200-2D450</v>
          </cell>
          <cell r="D16" t="str">
            <v>BATT CABLE-(베타TM)</v>
          </cell>
          <cell r="E16" t="str">
            <v>XD</v>
          </cell>
          <cell r="F16" t="str">
            <v>내수</v>
          </cell>
          <cell r="G16" t="str">
            <v>태성전장</v>
          </cell>
          <cell r="H16" t="str">
            <v>전장개발2팀</v>
          </cell>
          <cell r="I16" t="str">
            <v>김경원</v>
          </cell>
          <cell r="J16">
            <v>36413</v>
          </cell>
          <cell r="K16" t="str">
            <v>완</v>
          </cell>
          <cell r="L16">
            <v>36382</v>
          </cell>
          <cell r="M16" t="str">
            <v>완</v>
          </cell>
          <cell r="N16">
            <v>36388</v>
          </cell>
          <cell r="O16" t="str">
            <v>완</v>
          </cell>
          <cell r="P16">
            <v>36392</v>
          </cell>
          <cell r="Q16" t="str">
            <v>완</v>
          </cell>
          <cell r="R16">
            <v>36394</v>
          </cell>
          <cell r="S16">
            <v>0</v>
          </cell>
          <cell r="T16">
            <v>0</v>
          </cell>
          <cell r="U16" t="str">
            <v>완료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필요무</v>
          </cell>
          <cell r="AG16" t="str">
            <v>필요무</v>
          </cell>
          <cell r="AH16" t="str">
            <v>필요무</v>
          </cell>
          <cell r="AI16" t="str">
            <v>필요무</v>
          </cell>
          <cell r="AJ16" t="str">
            <v>필요무</v>
          </cell>
          <cell r="AK16" t="str">
            <v>필요무</v>
          </cell>
          <cell r="AL16" t="str">
            <v>필요무</v>
          </cell>
          <cell r="AM16" t="str">
            <v>필요무</v>
          </cell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>
            <v>36413</v>
          </cell>
          <cell r="BA16" t="str">
            <v>완</v>
          </cell>
          <cell r="BB16">
            <v>36497</v>
          </cell>
          <cell r="BC16" t="str">
            <v>완</v>
          </cell>
          <cell r="BD16">
            <v>36433</v>
          </cell>
          <cell r="BE16" t="str">
            <v>완</v>
          </cell>
          <cell r="BF16">
            <v>36488</v>
          </cell>
          <cell r="BG16" t="str">
            <v>완</v>
          </cell>
          <cell r="BH16">
            <v>36581</v>
          </cell>
          <cell r="BI16">
            <v>0</v>
          </cell>
          <cell r="BJ16">
            <v>36581</v>
          </cell>
          <cell r="BK16" t="str">
            <v>완</v>
          </cell>
          <cell r="BL16">
            <v>36581</v>
          </cell>
          <cell r="BM16"/>
          <cell r="BN16">
            <v>36584</v>
          </cell>
          <cell r="BO16"/>
          <cell r="BP16"/>
          <cell r="BQ16"/>
          <cell r="BR16"/>
          <cell r="BS16"/>
        </row>
        <row r="17">
          <cell r="B17">
            <v>6</v>
          </cell>
          <cell r="C17" t="str">
            <v>91100-2D000</v>
          </cell>
          <cell r="D17" t="str">
            <v>WIR`G ASSY-MAIN</v>
          </cell>
          <cell r="E17" t="str">
            <v>XD</v>
          </cell>
          <cell r="F17" t="str">
            <v>내수</v>
          </cell>
          <cell r="G17" t="str">
            <v>유진전장</v>
          </cell>
          <cell r="H17" t="str">
            <v>의장개발1팀</v>
          </cell>
          <cell r="I17" t="str">
            <v>김경원</v>
          </cell>
          <cell r="J17">
            <v>36369</v>
          </cell>
          <cell r="K17" t="str">
            <v>완</v>
          </cell>
          <cell r="L17" t="str">
            <v>해당무</v>
          </cell>
          <cell r="M17" t="str">
            <v>해당무</v>
          </cell>
          <cell r="N17" t="str">
            <v>해당무</v>
          </cell>
          <cell r="O17" t="str">
            <v>해당무</v>
          </cell>
          <cell r="P17" t="str">
            <v>해당무</v>
          </cell>
          <cell r="Q17" t="str">
            <v>해당무</v>
          </cell>
          <cell r="R17" t="str">
            <v>해당무</v>
          </cell>
          <cell r="S17">
            <v>0</v>
          </cell>
          <cell r="T17">
            <v>0</v>
          </cell>
          <cell r="U17" t="str">
            <v>해당무</v>
          </cell>
          <cell r="V17">
            <v>36342</v>
          </cell>
          <cell r="W17">
            <v>0</v>
          </cell>
          <cell r="X17">
            <v>36369</v>
          </cell>
          <cell r="Y17">
            <v>0</v>
          </cell>
          <cell r="Z17">
            <v>36371</v>
          </cell>
          <cell r="AA17">
            <v>0</v>
          </cell>
          <cell r="AB17">
            <v>36351</v>
          </cell>
          <cell r="AC17">
            <v>0</v>
          </cell>
          <cell r="AD17">
            <v>36373</v>
          </cell>
          <cell r="AE17">
            <v>0</v>
          </cell>
          <cell r="AF17" t="str">
            <v>필요무</v>
          </cell>
          <cell r="AG17" t="str">
            <v>필요무</v>
          </cell>
          <cell r="AH17" t="str">
            <v>필요무</v>
          </cell>
          <cell r="AI17" t="str">
            <v>필요무</v>
          </cell>
          <cell r="AJ17" t="str">
            <v>필요무</v>
          </cell>
          <cell r="AK17" t="str">
            <v>필요무</v>
          </cell>
          <cell r="AL17" t="str">
            <v>필요무</v>
          </cell>
          <cell r="AM17" t="str">
            <v>필요무</v>
          </cell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>
            <v>36369</v>
          </cell>
          <cell r="BA17" t="str">
            <v>완</v>
          </cell>
          <cell r="BB17">
            <v>36496</v>
          </cell>
          <cell r="BC17" t="str">
            <v>완</v>
          </cell>
          <cell r="BD17">
            <v>36431</v>
          </cell>
          <cell r="BE17" t="str">
            <v>완</v>
          </cell>
          <cell r="BF17">
            <v>36489</v>
          </cell>
          <cell r="BG17" t="str">
            <v>완</v>
          </cell>
          <cell r="BH17">
            <v>36581</v>
          </cell>
          <cell r="BI17"/>
          <cell r="BJ17">
            <v>36581</v>
          </cell>
          <cell r="BK17" t="str">
            <v>불합격</v>
          </cell>
          <cell r="BL17">
            <v>36581</v>
          </cell>
          <cell r="BM17"/>
          <cell r="BN17">
            <v>36584</v>
          </cell>
          <cell r="BO17"/>
          <cell r="BP17"/>
          <cell r="BQ17"/>
          <cell r="BR17"/>
          <cell r="BS17"/>
        </row>
        <row r="18">
          <cell r="B18">
            <v>7</v>
          </cell>
          <cell r="C18" t="str">
            <v>91180-2D900</v>
          </cell>
          <cell r="D18" t="str">
            <v>G/BOX WIR`G</v>
          </cell>
          <cell r="E18" t="str">
            <v>XD</v>
          </cell>
          <cell r="F18" t="str">
            <v>내수</v>
          </cell>
          <cell r="G18" t="str">
            <v>유진전장</v>
          </cell>
          <cell r="H18" t="str">
            <v>의장개발1팀</v>
          </cell>
          <cell r="I18" t="str">
            <v>김경원</v>
          </cell>
          <cell r="J18">
            <v>36586</v>
          </cell>
          <cell r="K18">
            <v>0</v>
          </cell>
          <cell r="L18" t="str">
            <v>완</v>
          </cell>
          <cell r="M18" t="str">
            <v>완</v>
          </cell>
          <cell r="N18" t="str">
            <v>완</v>
          </cell>
          <cell r="O18" t="str">
            <v>완</v>
          </cell>
          <cell r="P18" t="str">
            <v>완</v>
          </cell>
          <cell r="Q18" t="str">
            <v>완</v>
          </cell>
          <cell r="R18" t="str">
            <v>완</v>
          </cell>
          <cell r="S18" t="str">
            <v>완</v>
          </cell>
          <cell r="T18" t="str">
            <v>완</v>
          </cell>
          <cell r="U18" t="str">
            <v>완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 t="str">
            <v>필요무</v>
          </cell>
          <cell r="AG18" t="str">
            <v>필요무</v>
          </cell>
          <cell r="AH18" t="str">
            <v>필요무</v>
          </cell>
          <cell r="AI18" t="str">
            <v>필요무</v>
          </cell>
          <cell r="AJ18" t="str">
            <v>필요무</v>
          </cell>
          <cell r="AK18" t="str">
            <v>필요무</v>
          </cell>
          <cell r="AL18" t="str">
            <v>필요무</v>
          </cell>
          <cell r="AM18" t="str">
            <v>필요무</v>
          </cell>
          <cell r="AN18" t="str">
            <v>필요무</v>
          </cell>
          <cell r="AO18" t="str">
            <v>필요무</v>
          </cell>
          <cell r="AP18" t="str">
            <v>필요무</v>
          </cell>
          <cell r="AQ18" t="str">
            <v>필요무</v>
          </cell>
          <cell r="AR18" t="str">
            <v>필요무</v>
          </cell>
          <cell r="AS18" t="str">
            <v>필요무</v>
          </cell>
          <cell r="AT18" t="str">
            <v>필요무</v>
          </cell>
          <cell r="AU18" t="str">
            <v>필요무</v>
          </cell>
          <cell r="AV18" t="str">
            <v>필요무</v>
          </cell>
          <cell r="AW18" t="str">
            <v>필요무</v>
          </cell>
          <cell r="AX18" t="str">
            <v>필요무</v>
          </cell>
          <cell r="AY18" t="str">
            <v>필요무</v>
          </cell>
          <cell r="AZ18">
            <v>36586</v>
          </cell>
          <cell r="BA18"/>
          <cell r="BB18" t="str">
            <v>미적용</v>
          </cell>
          <cell r="BC18">
            <v>0</v>
          </cell>
          <cell r="BD18">
            <v>36586</v>
          </cell>
          <cell r="BE18">
            <v>0</v>
          </cell>
          <cell r="BF18">
            <v>36586</v>
          </cell>
          <cell r="BG18">
            <v>0</v>
          </cell>
          <cell r="BH18">
            <v>36586</v>
          </cell>
          <cell r="BI18">
            <v>0</v>
          </cell>
          <cell r="BJ18">
            <v>36591</v>
          </cell>
          <cell r="BK18">
            <v>0</v>
          </cell>
          <cell r="BL18" t="str">
            <v>필요무</v>
          </cell>
          <cell r="BM18"/>
          <cell r="BN18">
            <v>36593</v>
          </cell>
          <cell r="BO18" t="str">
            <v xml:space="preserve">                   </v>
          </cell>
          <cell r="BP18"/>
          <cell r="BQ18"/>
          <cell r="BR18"/>
          <cell r="BS18" t="str">
            <v>PP#JOB1</v>
          </cell>
        </row>
        <row r="19">
          <cell r="B19">
            <v>8</v>
          </cell>
          <cell r="C19" t="str">
            <v>91200-2D000</v>
          </cell>
          <cell r="D19" t="str">
            <v>WIR`G ASSY-ENG</v>
          </cell>
          <cell r="E19" t="str">
            <v>XD</v>
          </cell>
          <cell r="F19" t="str">
            <v>내수</v>
          </cell>
          <cell r="G19" t="str">
            <v>경신공업</v>
          </cell>
          <cell r="H19" t="str">
            <v>의장개발1팀</v>
          </cell>
          <cell r="I19" t="str">
            <v>김경원</v>
          </cell>
          <cell r="J19">
            <v>36370</v>
          </cell>
          <cell r="K19" t="str">
            <v>완</v>
          </cell>
          <cell r="L19" t="str">
            <v>해당무</v>
          </cell>
          <cell r="M19" t="str">
            <v>해당무</v>
          </cell>
          <cell r="N19" t="str">
            <v>해당무</v>
          </cell>
          <cell r="O19" t="str">
            <v>해당무</v>
          </cell>
          <cell r="P19" t="str">
            <v>해당무</v>
          </cell>
          <cell r="Q19" t="str">
            <v>해당무</v>
          </cell>
          <cell r="R19" t="str">
            <v>해당무</v>
          </cell>
          <cell r="S19">
            <v>0</v>
          </cell>
          <cell r="T19">
            <v>0</v>
          </cell>
          <cell r="U19" t="str">
            <v>해당무</v>
          </cell>
          <cell r="V19">
            <v>36342</v>
          </cell>
          <cell r="W19">
            <v>0</v>
          </cell>
          <cell r="X19">
            <v>36369</v>
          </cell>
          <cell r="Y19">
            <v>0</v>
          </cell>
          <cell r="Z19">
            <v>36371</v>
          </cell>
          <cell r="AA19">
            <v>0</v>
          </cell>
          <cell r="AB19">
            <v>36351</v>
          </cell>
          <cell r="AC19">
            <v>0</v>
          </cell>
          <cell r="AD19">
            <v>36373</v>
          </cell>
          <cell r="AE19">
            <v>0</v>
          </cell>
          <cell r="AF19" t="str">
            <v>필요무</v>
          </cell>
          <cell r="AG19" t="str">
            <v>필요무</v>
          </cell>
          <cell r="AH19" t="str">
            <v>필요무</v>
          </cell>
          <cell r="AI19" t="str">
            <v>필요무</v>
          </cell>
          <cell r="AJ19" t="str">
            <v>필요무</v>
          </cell>
          <cell r="AK19" t="str">
            <v>필요무</v>
          </cell>
          <cell r="AL19" t="str">
            <v>필요무</v>
          </cell>
          <cell r="AM19" t="str">
            <v>필요무</v>
          </cell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>
            <v>36370</v>
          </cell>
          <cell r="BA19" t="str">
            <v>완</v>
          </cell>
          <cell r="BB19">
            <v>36496</v>
          </cell>
          <cell r="BC19" t="str">
            <v>완</v>
          </cell>
          <cell r="BD19">
            <v>36432</v>
          </cell>
          <cell r="BE19" t="str">
            <v>완</v>
          </cell>
          <cell r="BF19">
            <v>36511</v>
          </cell>
          <cell r="BG19" t="str">
            <v>완</v>
          </cell>
          <cell r="BH19">
            <v>36581</v>
          </cell>
          <cell r="BI19"/>
          <cell r="BJ19">
            <v>36581</v>
          </cell>
          <cell r="BK19" t="str">
            <v>완</v>
          </cell>
          <cell r="BL19">
            <v>36581</v>
          </cell>
          <cell r="BM19"/>
          <cell r="BN19">
            <v>36584</v>
          </cell>
          <cell r="BO19"/>
          <cell r="BP19"/>
          <cell r="BQ19"/>
          <cell r="BR19"/>
          <cell r="BS19"/>
        </row>
        <row r="20">
          <cell r="B20">
            <v>9</v>
          </cell>
          <cell r="C20" t="str">
            <v>91400-2D000</v>
          </cell>
          <cell r="D20" t="str">
            <v>WIR`G ASSY-CONT(ALPA)</v>
          </cell>
          <cell r="E20" t="str">
            <v>XD</v>
          </cell>
          <cell r="F20" t="str">
            <v>내수</v>
          </cell>
          <cell r="G20" t="str">
            <v>유진전장</v>
          </cell>
          <cell r="H20" t="str">
            <v>의장개발1팀</v>
          </cell>
          <cell r="I20" t="str">
            <v>김경원</v>
          </cell>
          <cell r="J20">
            <v>36369</v>
          </cell>
          <cell r="K20" t="str">
            <v>완</v>
          </cell>
          <cell r="L20" t="str">
            <v>해당무</v>
          </cell>
          <cell r="M20" t="str">
            <v>해당무</v>
          </cell>
          <cell r="N20" t="str">
            <v>해당무</v>
          </cell>
          <cell r="O20" t="str">
            <v>해당무</v>
          </cell>
          <cell r="P20" t="str">
            <v>해당무</v>
          </cell>
          <cell r="Q20" t="str">
            <v>해당무</v>
          </cell>
          <cell r="R20" t="str">
            <v>해당무</v>
          </cell>
          <cell r="S20">
            <v>0</v>
          </cell>
          <cell r="T20">
            <v>0</v>
          </cell>
          <cell r="U20" t="str">
            <v>해당무</v>
          </cell>
          <cell r="V20">
            <v>36342</v>
          </cell>
          <cell r="W20">
            <v>0</v>
          </cell>
          <cell r="X20">
            <v>36369</v>
          </cell>
          <cell r="Y20">
            <v>0</v>
          </cell>
          <cell r="Z20">
            <v>36371</v>
          </cell>
          <cell r="AA20">
            <v>0</v>
          </cell>
          <cell r="AB20">
            <v>36351</v>
          </cell>
          <cell r="AC20">
            <v>0</v>
          </cell>
          <cell r="AD20">
            <v>36373</v>
          </cell>
          <cell r="AE20">
            <v>0</v>
          </cell>
          <cell r="AF20" t="str">
            <v>필요무</v>
          </cell>
          <cell r="AG20" t="str">
            <v>필요무</v>
          </cell>
          <cell r="AH20" t="str">
            <v>필요무</v>
          </cell>
          <cell r="AI20" t="str">
            <v>필요무</v>
          </cell>
          <cell r="AJ20" t="str">
            <v>필요무</v>
          </cell>
          <cell r="AK20" t="str">
            <v>필요무</v>
          </cell>
          <cell r="AL20" t="str">
            <v>필요무</v>
          </cell>
          <cell r="AM20" t="str">
            <v>필요무</v>
          </cell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>
            <v>36369</v>
          </cell>
          <cell r="BA20" t="str">
            <v>완</v>
          </cell>
          <cell r="BB20">
            <v>36496</v>
          </cell>
          <cell r="BC20" t="str">
            <v>완</v>
          </cell>
          <cell r="BD20">
            <v>36431</v>
          </cell>
          <cell r="BE20" t="str">
            <v>완</v>
          </cell>
          <cell r="BF20">
            <v>36489</v>
          </cell>
          <cell r="BG20" t="str">
            <v>완</v>
          </cell>
          <cell r="BH20">
            <v>36581</v>
          </cell>
          <cell r="BI20"/>
          <cell r="BJ20">
            <v>36581</v>
          </cell>
          <cell r="BK20" t="str">
            <v>불합격</v>
          </cell>
          <cell r="BL20">
            <v>36581</v>
          </cell>
          <cell r="BM20"/>
          <cell r="BN20">
            <v>36584</v>
          </cell>
          <cell r="BO20"/>
          <cell r="BP20"/>
          <cell r="BQ20"/>
          <cell r="BR20"/>
          <cell r="BS20"/>
        </row>
        <row r="21">
          <cell r="B21">
            <v>10</v>
          </cell>
          <cell r="C21" t="str">
            <v>91450-2D000</v>
          </cell>
          <cell r="D21" t="str">
            <v>WIR`G ASSY-CONT(BETA)</v>
          </cell>
          <cell r="E21" t="str">
            <v>XD</v>
          </cell>
          <cell r="F21" t="str">
            <v>내수</v>
          </cell>
          <cell r="G21" t="str">
            <v>유진전장</v>
          </cell>
          <cell r="H21" t="str">
            <v>의장개발1팀</v>
          </cell>
          <cell r="I21" t="str">
            <v>김경원</v>
          </cell>
          <cell r="J21">
            <v>36369</v>
          </cell>
          <cell r="K21" t="str">
            <v>완</v>
          </cell>
          <cell r="L21" t="str">
            <v>해당무</v>
          </cell>
          <cell r="M21" t="str">
            <v>해당무</v>
          </cell>
          <cell r="N21" t="str">
            <v>해당무</v>
          </cell>
          <cell r="O21" t="str">
            <v>해당무</v>
          </cell>
          <cell r="P21" t="str">
            <v>해당무</v>
          </cell>
          <cell r="Q21" t="str">
            <v>해당무</v>
          </cell>
          <cell r="R21" t="str">
            <v>해당무</v>
          </cell>
          <cell r="S21">
            <v>0</v>
          </cell>
          <cell r="T21">
            <v>0</v>
          </cell>
          <cell r="U21" t="str">
            <v>해당무</v>
          </cell>
          <cell r="V21">
            <v>36342</v>
          </cell>
          <cell r="W21">
            <v>0</v>
          </cell>
          <cell r="X21">
            <v>36369</v>
          </cell>
          <cell r="Y21">
            <v>0</v>
          </cell>
          <cell r="Z21">
            <v>36371</v>
          </cell>
          <cell r="AA21">
            <v>0</v>
          </cell>
          <cell r="AB21">
            <v>36351</v>
          </cell>
          <cell r="AC21">
            <v>0</v>
          </cell>
          <cell r="AD21">
            <v>36373</v>
          </cell>
          <cell r="AE21">
            <v>0</v>
          </cell>
          <cell r="AF21" t="str">
            <v>필요무</v>
          </cell>
          <cell r="AG21" t="str">
            <v>필요무</v>
          </cell>
          <cell r="AH21" t="str">
            <v>필요무</v>
          </cell>
          <cell r="AI21" t="str">
            <v>필요무</v>
          </cell>
          <cell r="AJ21" t="str">
            <v>필요무</v>
          </cell>
          <cell r="AK21" t="str">
            <v>필요무</v>
          </cell>
          <cell r="AL21" t="str">
            <v>필요무</v>
          </cell>
          <cell r="AM21" t="str">
            <v>필요무</v>
          </cell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>
            <v>36369</v>
          </cell>
          <cell r="BA21" t="str">
            <v>완</v>
          </cell>
          <cell r="BB21">
            <v>36496</v>
          </cell>
          <cell r="BC21" t="str">
            <v>완</v>
          </cell>
          <cell r="BD21">
            <v>36431</v>
          </cell>
          <cell r="BE21" t="str">
            <v>완</v>
          </cell>
          <cell r="BF21">
            <v>36489</v>
          </cell>
          <cell r="BG21" t="str">
            <v>완</v>
          </cell>
          <cell r="BH21">
            <v>36581</v>
          </cell>
          <cell r="BI21"/>
          <cell r="BJ21">
            <v>36581</v>
          </cell>
          <cell r="BK21" t="str">
            <v>불합격</v>
          </cell>
          <cell r="BL21">
            <v>36581</v>
          </cell>
          <cell r="BM21"/>
          <cell r="BN21">
            <v>36584</v>
          </cell>
          <cell r="BO21"/>
          <cell r="BP21"/>
          <cell r="BQ21"/>
          <cell r="BR21"/>
          <cell r="BS21"/>
        </row>
        <row r="22">
          <cell r="B22">
            <v>11</v>
          </cell>
          <cell r="C22" t="str">
            <v>91490-2D120</v>
          </cell>
          <cell r="D22" t="str">
            <v>BRKT-SIDE MBR</v>
          </cell>
          <cell r="E22" t="str">
            <v>XD</v>
          </cell>
          <cell r="F22" t="str">
            <v>내수</v>
          </cell>
          <cell r="G22" t="str">
            <v>태흥금속</v>
          </cell>
          <cell r="H22" t="str">
            <v>차체개발1팀</v>
          </cell>
          <cell r="I22" t="str">
            <v>김경원</v>
          </cell>
          <cell r="J22">
            <v>36411</v>
          </cell>
          <cell r="K22" t="str">
            <v>완</v>
          </cell>
          <cell r="L22">
            <v>36421</v>
          </cell>
          <cell r="M22" t="str">
            <v>완</v>
          </cell>
          <cell r="N22">
            <v>36423</v>
          </cell>
          <cell r="O22" t="str">
            <v>완</v>
          </cell>
          <cell r="P22">
            <v>36428</v>
          </cell>
          <cell r="Q22" t="str">
            <v>완</v>
          </cell>
          <cell r="R22">
            <v>36431</v>
          </cell>
          <cell r="S22">
            <v>0</v>
          </cell>
          <cell r="T22">
            <v>0</v>
          </cell>
          <cell r="U22" t="str">
            <v>완료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36400</v>
          </cell>
          <cell r="AG22" t="str">
            <v>완</v>
          </cell>
          <cell r="AH22">
            <v>36402</v>
          </cell>
          <cell r="AI22" t="str">
            <v>완</v>
          </cell>
          <cell r="AJ22">
            <v>36413</v>
          </cell>
          <cell r="AK22" t="str">
            <v>완</v>
          </cell>
          <cell r="AL22">
            <v>36416</v>
          </cell>
          <cell r="AM22">
            <v>36416</v>
          </cell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>
            <v>36411</v>
          </cell>
          <cell r="BA22" t="str">
            <v>완</v>
          </cell>
          <cell r="BB22">
            <v>36501</v>
          </cell>
          <cell r="BC22" t="str">
            <v>완</v>
          </cell>
          <cell r="BD22">
            <v>36425</v>
          </cell>
          <cell r="BE22" t="str">
            <v>완</v>
          </cell>
          <cell r="BF22">
            <v>36488</v>
          </cell>
          <cell r="BG22" t="str">
            <v>완</v>
          </cell>
          <cell r="BH22">
            <v>36524</v>
          </cell>
          <cell r="BI22" t="str">
            <v>완</v>
          </cell>
          <cell r="BJ22">
            <v>36581</v>
          </cell>
          <cell r="BK22" t="str">
            <v>완</v>
          </cell>
          <cell r="BL22">
            <v>36581</v>
          </cell>
          <cell r="BM22"/>
          <cell r="BN22">
            <v>36584</v>
          </cell>
          <cell r="BO22"/>
          <cell r="BP22"/>
          <cell r="BQ22"/>
          <cell r="BR22"/>
          <cell r="BS22"/>
        </row>
        <row r="23">
          <cell r="B23">
            <v>12</v>
          </cell>
          <cell r="C23" t="str">
            <v>91490-2D250</v>
          </cell>
          <cell r="D23" t="str">
            <v>BRKT BETA O2 SNSR FR</v>
          </cell>
          <cell r="E23" t="str">
            <v>XD</v>
          </cell>
          <cell r="F23" t="str">
            <v>내수</v>
          </cell>
          <cell r="G23" t="str">
            <v>한일금속</v>
          </cell>
          <cell r="H23" t="str">
            <v>차체개발1팀</v>
          </cell>
          <cell r="I23" t="str">
            <v>김경원</v>
          </cell>
          <cell r="J23">
            <v>36574</v>
          </cell>
          <cell r="K23" t="str">
            <v>완</v>
          </cell>
          <cell r="L23" t="str">
            <v>필요무</v>
          </cell>
          <cell r="M23" t="str">
            <v>필요무</v>
          </cell>
          <cell r="N23" t="str">
            <v>필요무</v>
          </cell>
          <cell r="O23" t="str">
            <v>필요무</v>
          </cell>
          <cell r="P23" t="str">
            <v>필요무</v>
          </cell>
          <cell r="Q23" t="str">
            <v>필요무</v>
          </cell>
          <cell r="R23" t="str">
            <v>필요무</v>
          </cell>
          <cell r="S23">
            <v>0</v>
          </cell>
          <cell r="T23">
            <v>0</v>
          </cell>
          <cell r="U23" t="str">
            <v>필요무</v>
          </cell>
          <cell r="V23" t="str">
            <v>필요무</v>
          </cell>
          <cell r="W23" t="str">
            <v>필요무</v>
          </cell>
          <cell r="X23" t="str">
            <v>필요무</v>
          </cell>
          <cell r="Y23" t="str">
            <v>필요무</v>
          </cell>
          <cell r="Z23" t="str">
            <v>필요무</v>
          </cell>
          <cell r="AA23" t="str">
            <v>필요무</v>
          </cell>
          <cell r="AB23" t="str">
            <v>필요무</v>
          </cell>
          <cell r="AC23" t="str">
            <v>필요무</v>
          </cell>
          <cell r="AD23" t="str">
            <v>필요무</v>
          </cell>
          <cell r="AE23" t="str">
            <v>필요무</v>
          </cell>
          <cell r="AF23" t="str">
            <v>필요무</v>
          </cell>
          <cell r="AG23" t="str">
            <v>필요무</v>
          </cell>
          <cell r="AH23" t="str">
            <v>필요무</v>
          </cell>
          <cell r="AI23" t="str">
            <v>필요무</v>
          </cell>
          <cell r="AJ23" t="str">
            <v>필요무</v>
          </cell>
          <cell r="AK23" t="str">
            <v>필요무</v>
          </cell>
          <cell r="AL23" t="str">
            <v>필요무</v>
          </cell>
          <cell r="AM23" t="str">
            <v>필요무</v>
          </cell>
          <cell r="AN23" t="str">
            <v>필요무</v>
          </cell>
          <cell r="AO23" t="str">
            <v>필요무</v>
          </cell>
          <cell r="AP23" t="str">
            <v>필요무</v>
          </cell>
          <cell r="AQ23" t="str">
            <v>필요무</v>
          </cell>
          <cell r="AR23" t="str">
            <v>필요무</v>
          </cell>
          <cell r="AS23" t="str">
            <v>필요무</v>
          </cell>
          <cell r="AT23" t="str">
            <v>필요무</v>
          </cell>
          <cell r="AU23" t="str">
            <v>필요무</v>
          </cell>
          <cell r="AV23" t="str">
            <v>필요무</v>
          </cell>
          <cell r="AW23" t="str">
            <v>필요무</v>
          </cell>
          <cell r="AX23" t="str">
            <v>필요무</v>
          </cell>
          <cell r="AY23" t="str">
            <v>필요무</v>
          </cell>
          <cell r="AZ23">
            <v>36574</v>
          </cell>
          <cell r="BA23" t="str">
            <v>완</v>
          </cell>
          <cell r="BB23" t="str">
            <v>미적용</v>
          </cell>
          <cell r="BC23">
            <v>0</v>
          </cell>
          <cell r="BD23">
            <v>36573</v>
          </cell>
          <cell r="BE23" t="str">
            <v>완</v>
          </cell>
          <cell r="BF23">
            <v>36574</v>
          </cell>
          <cell r="BG23" t="str">
            <v>완</v>
          </cell>
          <cell r="BH23">
            <v>36574</v>
          </cell>
          <cell r="BI23" t="str">
            <v>완</v>
          </cell>
          <cell r="BJ23">
            <v>36574</v>
          </cell>
          <cell r="BK23" t="str">
            <v>완</v>
          </cell>
          <cell r="BL23" t="str">
            <v>필요무</v>
          </cell>
          <cell r="BM23"/>
          <cell r="BN23">
            <v>36576</v>
          </cell>
          <cell r="BO23"/>
          <cell r="BP23"/>
          <cell r="BQ23"/>
          <cell r="BR23"/>
          <cell r="BS23"/>
        </row>
        <row r="24">
          <cell r="B24">
            <v>13</v>
          </cell>
          <cell r="C24" t="str">
            <v>91500-2D000</v>
          </cell>
          <cell r="D24" t="str">
            <v>WIR`G ASSY-FLR</v>
          </cell>
          <cell r="E24" t="str">
            <v>XD</v>
          </cell>
          <cell r="F24" t="str">
            <v>내수</v>
          </cell>
          <cell r="G24" t="str">
            <v>유진전장</v>
          </cell>
          <cell r="H24" t="str">
            <v>의장개발1팀</v>
          </cell>
          <cell r="I24" t="str">
            <v>김경원</v>
          </cell>
          <cell r="J24">
            <v>36369</v>
          </cell>
          <cell r="K24" t="str">
            <v>완</v>
          </cell>
          <cell r="L24" t="str">
            <v>해당무</v>
          </cell>
          <cell r="M24" t="str">
            <v>해당무</v>
          </cell>
          <cell r="N24" t="str">
            <v>해당무</v>
          </cell>
          <cell r="O24" t="str">
            <v>해당무</v>
          </cell>
          <cell r="P24" t="str">
            <v>해당무</v>
          </cell>
          <cell r="Q24" t="str">
            <v>해당무</v>
          </cell>
          <cell r="R24" t="str">
            <v>해당무</v>
          </cell>
          <cell r="S24">
            <v>0</v>
          </cell>
          <cell r="T24">
            <v>0</v>
          </cell>
          <cell r="U24" t="str">
            <v>해당무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str">
            <v>필요무</v>
          </cell>
          <cell r="AG24" t="str">
            <v>필요무</v>
          </cell>
          <cell r="AH24" t="str">
            <v>필요무</v>
          </cell>
          <cell r="AI24" t="str">
            <v>필요무</v>
          </cell>
          <cell r="AJ24" t="str">
            <v>필요무</v>
          </cell>
          <cell r="AK24" t="str">
            <v>필요무</v>
          </cell>
          <cell r="AL24" t="str">
            <v>필요무</v>
          </cell>
          <cell r="AM24" t="str">
            <v>필요무</v>
          </cell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>
            <v>36369</v>
          </cell>
          <cell r="BA24" t="str">
            <v>완</v>
          </cell>
          <cell r="BB24">
            <v>36496</v>
          </cell>
          <cell r="BC24" t="str">
            <v>완</v>
          </cell>
          <cell r="BD24">
            <v>36431</v>
          </cell>
          <cell r="BE24" t="str">
            <v>완</v>
          </cell>
          <cell r="BF24">
            <v>36489</v>
          </cell>
          <cell r="BG24" t="str">
            <v>완</v>
          </cell>
          <cell r="BH24">
            <v>36581</v>
          </cell>
          <cell r="BI24">
            <v>0</v>
          </cell>
          <cell r="BJ24">
            <v>36581</v>
          </cell>
          <cell r="BK24" t="str">
            <v>완</v>
          </cell>
          <cell r="BL24">
            <v>36581</v>
          </cell>
          <cell r="BM24"/>
          <cell r="BN24">
            <v>36584</v>
          </cell>
          <cell r="BO24"/>
          <cell r="BP24"/>
          <cell r="BQ24"/>
          <cell r="BR24"/>
          <cell r="BS24"/>
        </row>
        <row r="25">
          <cell r="B25">
            <v>14</v>
          </cell>
          <cell r="C25" t="str">
            <v>91550-2D000</v>
          </cell>
          <cell r="D25" t="str">
            <v>WIR`G ASSY-FTPS</v>
          </cell>
          <cell r="E25" t="str">
            <v>XD</v>
          </cell>
          <cell r="F25" t="str">
            <v>내수</v>
          </cell>
          <cell r="G25" t="str">
            <v>유진전장</v>
          </cell>
          <cell r="H25" t="str">
            <v>의장개발1팀</v>
          </cell>
          <cell r="I25" t="str">
            <v>김경원</v>
          </cell>
          <cell r="J25">
            <v>36586</v>
          </cell>
          <cell r="K25">
            <v>0</v>
          </cell>
          <cell r="L25" t="str">
            <v>완</v>
          </cell>
          <cell r="M25" t="str">
            <v>완</v>
          </cell>
          <cell r="N25" t="str">
            <v>완</v>
          </cell>
          <cell r="O25" t="str">
            <v>완</v>
          </cell>
          <cell r="P25" t="str">
            <v>완</v>
          </cell>
          <cell r="Q25" t="str">
            <v>완</v>
          </cell>
          <cell r="R25" t="str">
            <v>완</v>
          </cell>
          <cell r="S25">
            <v>0</v>
          </cell>
          <cell r="T25">
            <v>0</v>
          </cell>
          <cell r="U25" t="str">
            <v>완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 t="str">
            <v>필요무</v>
          </cell>
          <cell r="AG25" t="str">
            <v>필요무</v>
          </cell>
          <cell r="AH25" t="str">
            <v>필요무</v>
          </cell>
          <cell r="AI25" t="str">
            <v>필요무</v>
          </cell>
          <cell r="AJ25" t="str">
            <v>필요무</v>
          </cell>
          <cell r="AK25" t="str">
            <v>필요무</v>
          </cell>
          <cell r="AL25" t="str">
            <v>필요무</v>
          </cell>
          <cell r="AM25" t="str">
            <v>필요무</v>
          </cell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>
            <v>36586</v>
          </cell>
          <cell r="BA25"/>
          <cell r="BB25" t="str">
            <v>미적용</v>
          </cell>
          <cell r="BC25">
            <v>0</v>
          </cell>
          <cell r="BD25">
            <v>36586</v>
          </cell>
          <cell r="BE25">
            <v>0</v>
          </cell>
          <cell r="BF25">
            <v>36586</v>
          </cell>
          <cell r="BG25">
            <v>0</v>
          </cell>
          <cell r="BH25">
            <v>36586</v>
          </cell>
          <cell r="BI25">
            <v>0</v>
          </cell>
          <cell r="BJ25">
            <v>36591</v>
          </cell>
          <cell r="BK25">
            <v>0</v>
          </cell>
          <cell r="BL25" t="str">
            <v>필요무</v>
          </cell>
          <cell r="BM25"/>
          <cell r="BN25">
            <v>36593</v>
          </cell>
          <cell r="BO25"/>
          <cell r="BP25"/>
          <cell r="BQ25"/>
          <cell r="BR25"/>
          <cell r="BS25" t="str">
            <v>PP#JOB1</v>
          </cell>
        </row>
        <row r="26">
          <cell r="B26">
            <v>15</v>
          </cell>
          <cell r="C26" t="str">
            <v>91580-2D010</v>
          </cell>
          <cell r="D26" t="str">
            <v>GROMMET -FTPS BLANK`G</v>
          </cell>
          <cell r="E26" t="str">
            <v>XD</v>
          </cell>
          <cell r="F26" t="str">
            <v>내수</v>
          </cell>
          <cell r="G26" t="str">
            <v>유일고무</v>
          </cell>
          <cell r="H26" t="str">
            <v>차체개발1팀</v>
          </cell>
          <cell r="I26" t="str">
            <v>김경원</v>
          </cell>
          <cell r="J26">
            <v>36574</v>
          </cell>
          <cell r="K26" t="str">
            <v>완</v>
          </cell>
          <cell r="L26" t="str">
            <v>완</v>
          </cell>
          <cell r="M26" t="str">
            <v>완</v>
          </cell>
          <cell r="N26" t="str">
            <v>완</v>
          </cell>
          <cell r="O26" t="str">
            <v>완</v>
          </cell>
          <cell r="P26" t="str">
            <v>완</v>
          </cell>
          <cell r="Q26" t="str">
            <v>완</v>
          </cell>
          <cell r="R26" t="str">
            <v>완</v>
          </cell>
          <cell r="S26">
            <v>0</v>
          </cell>
          <cell r="T26">
            <v>0</v>
          </cell>
          <cell r="U26" t="str">
            <v>완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 t="str">
            <v>필요무</v>
          </cell>
          <cell r="AG26" t="str">
            <v>필요무</v>
          </cell>
          <cell r="AH26" t="str">
            <v>필요무</v>
          </cell>
          <cell r="AI26" t="str">
            <v>필요무</v>
          </cell>
          <cell r="AJ26" t="str">
            <v>필요무</v>
          </cell>
          <cell r="AK26" t="str">
            <v>필요무</v>
          </cell>
          <cell r="AL26" t="str">
            <v>필요무</v>
          </cell>
          <cell r="AM26" t="str">
            <v>필요무</v>
          </cell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>
            <v>36574</v>
          </cell>
          <cell r="BA26" t="str">
            <v>완</v>
          </cell>
          <cell r="BB26" t="str">
            <v>미적용</v>
          </cell>
          <cell r="BC26">
            <v>0</v>
          </cell>
          <cell r="BD26">
            <v>36573</v>
          </cell>
          <cell r="BE26" t="str">
            <v>완</v>
          </cell>
          <cell r="BF26">
            <v>36574</v>
          </cell>
          <cell r="BG26" t="str">
            <v>완</v>
          </cell>
          <cell r="BH26">
            <v>36574</v>
          </cell>
          <cell r="BI26" t="str">
            <v>완</v>
          </cell>
          <cell r="BJ26">
            <v>36574</v>
          </cell>
          <cell r="BK26" t="str">
            <v>완</v>
          </cell>
          <cell r="BL26" t="str">
            <v>필요무</v>
          </cell>
          <cell r="BM26"/>
          <cell r="BN26">
            <v>36576</v>
          </cell>
          <cell r="BO26"/>
          <cell r="BP26"/>
          <cell r="BQ26"/>
          <cell r="BR26"/>
          <cell r="BS26"/>
        </row>
        <row r="27">
          <cell r="B27">
            <v>16</v>
          </cell>
          <cell r="C27" t="str">
            <v>91590-27130</v>
          </cell>
          <cell r="D27" t="str">
            <v>BRKT-CTR TUNNEL</v>
          </cell>
          <cell r="E27" t="str">
            <v>XD</v>
          </cell>
          <cell r="F27" t="str">
            <v>내수</v>
          </cell>
          <cell r="G27" t="str">
            <v>태흥금속</v>
          </cell>
          <cell r="H27" t="str">
            <v>차체개발1팀</v>
          </cell>
          <cell r="I27" t="str">
            <v>김경원</v>
          </cell>
          <cell r="J27">
            <v>36411</v>
          </cell>
          <cell r="K27" t="str">
            <v>완</v>
          </cell>
          <cell r="L27">
            <v>36421</v>
          </cell>
          <cell r="M27" t="str">
            <v>완</v>
          </cell>
          <cell r="N27">
            <v>36423</v>
          </cell>
          <cell r="O27" t="str">
            <v>완</v>
          </cell>
          <cell r="P27">
            <v>36428</v>
          </cell>
          <cell r="Q27" t="str">
            <v>완</v>
          </cell>
          <cell r="R27">
            <v>36431</v>
          </cell>
          <cell r="S27">
            <v>0</v>
          </cell>
          <cell r="T27">
            <v>0</v>
          </cell>
          <cell r="U27" t="str">
            <v>완료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36400</v>
          </cell>
          <cell r="AG27" t="str">
            <v>완</v>
          </cell>
          <cell r="AH27">
            <v>36402</v>
          </cell>
          <cell r="AI27" t="str">
            <v>완</v>
          </cell>
          <cell r="AJ27">
            <v>36413</v>
          </cell>
          <cell r="AK27" t="str">
            <v>완</v>
          </cell>
          <cell r="AL27">
            <v>36416</v>
          </cell>
          <cell r="AM27">
            <v>36416</v>
          </cell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>
            <v>36411</v>
          </cell>
          <cell r="BA27" t="str">
            <v>완</v>
          </cell>
          <cell r="BB27">
            <v>36501</v>
          </cell>
          <cell r="BC27" t="str">
            <v>완</v>
          </cell>
          <cell r="BD27">
            <v>36425</v>
          </cell>
          <cell r="BE27" t="str">
            <v>완</v>
          </cell>
          <cell r="BF27">
            <v>36488</v>
          </cell>
          <cell r="BG27" t="str">
            <v>완</v>
          </cell>
          <cell r="BH27">
            <v>36524</v>
          </cell>
          <cell r="BI27" t="str">
            <v>완</v>
          </cell>
          <cell r="BJ27">
            <v>36581</v>
          </cell>
          <cell r="BK27" t="str">
            <v>불합격</v>
          </cell>
          <cell r="BL27">
            <v>36581</v>
          </cell>
          <cell r="BM27"/>
          <cell r="BN27">
            <v>36584</v>
          </cell>
          <cell r="BO27"/>
          <cell r="BP27"/>
          <cell r="BQ27"/>
          <cell r="BR27"/>
          <cell r="BS27"/>
        </row>
        <row r="28">
          <cell r="B28">
            <v>17</v>
          </cell>
          <cell r="C28" t="str">
            <v>91590-2D140</v>
          </cell>
          <cell r="D28" t="str">
            <v>FASTER-WIR`G</v>
          </cell>
          <cell r="E28" t="str">
            <v>XD</v>
          </cell>
          <cell r="F28" t="str">
            <v>내수</v>
          </cell>
          <cell r="G28" t="str">
            <v>키프코</v>
          </cell>
          <cell r="H28" t="str">
            <v>의장개발1팀</v>
          </cell>
          <cell r="I28" t="str">
            <v>김경원</v>
          </cell>
          <cell r="J28">
            <v>36595</v>
          </cell>
          <cell r="K28">
            <v>0</v>
          </cell>
          <cell r="L28" t="str">
            <v>필요무</v>
          </cell>
          <cell r="M28" t="str">
            <v>필요무</v>
          </cell>
          <cell r="N28" t="str">
            <v>필요무</v>
          </cell>
          <cell r="O28" t="str">
            <v>필요무</v>
          </cell>
          <cell r="P28" t="str">
            <v>필요무</v>
          </cell>
          <cell r="Q28" t="str">
            <v>필요무</v>
          </cell>
          <cell r="R28" t="str">
            <v>필요무</v>
          </cell>
          <cell r="S28" t="str">
            <v>필요무</v>
          </cell>
          <cell r="T28" t="str">
            <v>필요무</v>
          </cell>
          <cell r="U28" t="str">
            <v>필요무</v>
          </cell>
          <cell r="V28" t="str">
            <v>필요무</v>
          </cell>
          <cell r="W28" t="str">
            <v>필요무</v>
          </cell>
          <cell r="X28" t="str">
            <v>필요무</v>
          </cell>
          <cell r="Y28" t="str">
            <v>필요무</v>
          </cell>
          <cell r="Z28" t="str">
            <v>필요무</v>
          </cell>
          <cell r="AA28" t="str">
            <v>필요무</v>
          </cell>
          <cell r="AB28" t="str">
            <v>필요무</v>
          </cell>
          <cell r="AC28" t="str">
            <v>필요무</v>
          </cell>
          <cell r="AD28" t="str">
            <v>필요무</v>
          </cell>
          <cell r="AE28" t="str">
            <v>필요무</v>
          </cell>
          <cell r="AF28" t="str">
            <v>필요무</v>
          </cell>
          <cell r="AG28" t="str">
            <v>필요무</v>
          </cell>
          <cell r="AH28" t="str">
            <v>필요무</v>
          </cell>
          <cell r="AI28" t="str">
            <v>필요무</v>
          </cell>
          <cell r="AJ28" t="str">
            <v>필요무</v>
          </cell>
          <cell r="AK28" t="str">
            <v>필요무</v>
          </cell>
          <cell r="AL28" t="str">
            <v>필요무</v>
          </cell>
          <cell r="AM28" t="str">
            <v>필요무</v>
          </cell>
          <cell r="AN28" t="str">
            <v>필요무</v>
          </cell>
          <cell r="AO28" t="str">
            <v>필요무</v>
          </cell>
          <cell r="AP28" t="str">
            <v>필요무</v>
          </cell>
          <cell r="AQ28" t="str">
            <v>필요무</v>
          </cell>
          <cell r="AR28" t="str">
            <v>필요무</v>
          </cell>
          <cell r="AS28" t="str">
            <v>필요무</v>
          </cell>
          <cell r="AT28" t="str">
            <v>필요무</v>
          </cell>
          <cell r="AU28" t="str">
            <v>필요무</v>
          </cell>
          <cell r="AV28" t="str">
            <v>필요무</v>
          </cell>
          <cell r="AW28" t="str">
            <v>필요무</v>
          </cell>
          <cell r="AX28" t="str">
            <v>필요무</v>
          </cell>
          <cell r="AY28" t="str">
            <v>필요무</v>
          </cell>
          <cell r="AZ28">
            <v>36595</v>
          </cell>
          <cell r="BA28">
            <v>0</v>
          </cell>
          <cell r="BB28" t="str">
            <v>미적용</v>
          </cell>
          <cell r="BC28">
            <v>0</v>
          </cell>
          <cell r="BD28">
            <v>36595</v>
          </cell>
          <cell r="BE28">
            <v>0</v>
          </cell>
          <cell r="BF28">
            <v>36595</v>
          </cell>
          <cell r="BG28">
            <v>0</v>
          </cell>
          <cell r="BH28">
            <v>36595</v>
          </cell>
          <cell r="BI28">
            <v>0</v>
          </cell>
          <cell r="BJ28">
            <v>36600</v>
          </cell>
          <cell r="BK28">
            <v>0</v>
          </cell>
          <cell r="BL28" t="str">
            <v>필요무</v>
          </cell>
          <cell r="BM28"/>
          <cell r="BN28">
            <v>36603</v>
          </cell>
          <cell r="BO28"/>
          <cell r="BP28"/>
          <cell r="BQ28"/>
          <cell r="BR28"/>
          <cell r="BS28" t="str">
            <v>PP#JOB1(대응불)</v>
          </cell>
        </row>
        <row r="29">
          <cell r="B29">
            <v>18</v>
          </cell>
          <cell r="C29" t="str">
            <v>91600-2D000</v>
          </cell>
          <cell r="D29" t="str">
            <v>WIR`G ASSY-FRT DRV DR</v>
          </cell>
          <cell r="E29" t="str">
            <v>XD</v>
          </cell>
          <cell r="F29" t="str">
            <v>내수</v>
          </cell>
          <cell r="G29" t="str">
            <v>경신공업</v>
          </cell>
          <cell r="H29" t="str">
            <v>의장개발1팀</v>
          </cell>
          <cell r="I29" t="str">
            <v>김경원</v>
          </cell>
          <cell r="J29">
            <v>36369</v>
          </cell>
          <cell r="K29" t="str">
            <v>완</v>
          </cell>
          <cell r="L29" t="str">
            <v>해당무</v>
          </cell>
          <cell r="M29" t="str">
            <v>해당무</v>
          </cell>
          <cell r="N29" t="str">
            <v>해당무</v>
          </cell>
          <cell r="O29" t="str">
            <v>해당무</v>
          </cell>
          <cell r="P29" t="str">
            <v>해당무</v>
          </cell>
          <cell r="Q29" t="str">
            <v>해당무</v>
          </cell>
          <cell r="R29" t="str">
            <v>해당무</v>
          </cell>
          <cell r="S29">
            <v>0</v>
          </cell>
          <cell r="T29">
            <v>0</v>
          </cell>
          <cell r="U29" t="str">
            <v>해당무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 t="str">
            <v>필요무</v>
          </cell>
          <cell r="AG29" t="str">
            <v>필요무</v>
          </cell>
          <cell r="AH29" t="str">
            <v>필요무</v>
          </cell>
          <cell r="AI29" t="str">
            <v>필요무</v>
          </cell>
          <cell r="AJ29" t="str">
            <v>필요무</v>
          </cell>
          <cell r="AK29" t="str">
            <v>필요무</v>
          </cell>
          <cell r="AL29" t="str">
            <v>필요무</v>
          </cell>
          <cell r="AM29" t="str">
            <v>필요무</v>
          </cell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>
            <v>36369</v>
          </cell>
          <cell r="BA29" t="str">
            <v>완</v>
          </cell>
          <cell r="BB29">
            <v>36496</v>
          </cell>
          <cell r="BC29" t="str">
            <v>완</v>
          </cell>
          <cell r="BD29">
            <v>36432</v>
          </cell>
          <cell r="BE29" t="str">
            <v>완</v>
          </cell>
          <cell r="BF29">
            <v>36489</v>
          </cell>
          <cell r="BG29" t="str">
            <v>완</v>
          </cell>
          <cell r="BH29">
            <v>36581</v>
          </cell>
          <cell r="BI29">
            <v>0</v>
          </cell>
          <cell r="BJ29">
            <v>36581</v>
          </cell>
          <cell r="BK29" t="str">
            <v>진행중</v>
          </cell>
          <cell r="BL29">
            <v>36581</v>
          </cell>
          <cell r="BM29"/>
          <cell r="BN29">
            <v>36584</v>
          </cell>
          <cell r="BO29"/>
          <cell r="BP29"/>
          <cell r="BQ29"/>
          <cell r="BR29"/>
          <cell r="BS29"/>
        </row>
        <row r="30">
          <cell r="B30">
            <v>19</v>
          </cell>
          <cell r="C30" t="str">
            <v>91620-2D000</v>
          </cell>
          <cell r="D30" t="str">
            <v>WIR`G ASSY-FRT ASST DR</v>
          </cell>
          <cell r="E30" t="str">
            <v>XD</v>
          </cell>
          <cell r="F30" t="str">
            <v>내수</v>
          </cell>
          <cell r="G30" t="str">
            <v>경신공업</v>
          </cell>
          <cell r="H30" t="str">
            <v>의장개발1팀</v>
          </cell>
          <cell r="I30" t="str">
            <v>김경원</v>
          </cell>
          <cell r="J30">
            <v>36370</v>
          </cell>
          <cell r="K30" t="str">
            <v>완</v>
          </cell>
          <cell r="L30" t="str">
            <v>해당무</v>
          </cell>
          <cell r="M30" t="str">
            <v>해당무</v>
          </cell>
          <cell r="N30" t="str">
            <v>해당무</v>
          </cell>
          <cell r="O30" t="str">
            <v>해당무</v>
          </cell>
          <cell r="P30" t="str">
            <v>해당무</v>
          </cell>
          <cell r="Q30" t="str">
            <v>해당무</v>
          </cell>
          <cell r="R30" t="str">
            <v>해당무</v>
          </cell>
          <cell r="S30">
            <v>0</v>
          </cell>
          <cell r="T30">
            <v>0</v>
          </cell>
          <cell r="U30" t="str">
            <v>해당무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 t="str">
            <v>필요무</v>
          </cell>
          <cell r="AG30" t="str">
            <v>필요무</v>
          </cell>
          <cell r="AH30" t="str">
            <v>필요무</v>
          </cell>
          <cell r="AI30" t="str">
            <v>필요무</v>
          </cell>
          <cell r="AJ30" t="str">
            <v>필요무</v>
          </cell>
          <cell r="AK30" t="str">
            <v>필요무</v>
          </cell>
          <cell r="AL30" t="str">
            <v>필요무</v>
          </cell>
          <cell r="AM30" t="str">
            <v>필요무</v>
          </cell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>
            <v>36370</v>
          </cell>
          <cell r="BA30" t="str">
            <v>완</v>
          </cell>
          <cell r="BB30">
            <v>36496</v>
          </cell>
          <cell r="BC30" t="str">
            <v>완</v>
          </cell>
          <cell r="BD30">
            <v>36432</v>
          </cell>
          <cell r="BE30" t="str">
            <v>완</v>
          </cell>
          <cell r="BF30">
            <v>36489</v>
          </cell>
          <cell r="BG30" t="str">
            <v>완</v>
          </cell>
          <cell r="BH30">
            <v>36581</v>
          </cell>
          <cell r="BI30">
            <v>0</v>
          </cell>
          <cell r="BJ30">
            <v>36581</v>
          </cell>
          <cell r="BK30" t="str">
            <v>진행중</v>
          </cell>
          <cell r="BL30">
            <v>36581</v>
          </cell>
          <cell r="BM30"/>
          <cell r="BN30">
            <v>36584</v>
          </cell>
          <cell r="BO30"/>
          <cell r="BP30"/>
          <cell r="BQ30"/>
          <cell r="BR30"/>
          <cell r="BS30"/>
        </row>
        <row r="31">
          <cell r="B31">
            <v>20</v>
          </cell>
          <cell r="C31" t="str">
            <v>91650-2D000</v>
          </cell>
          <cell r="D31" t="str">
            <v>WIR`G ASSY-RR DR LH</v>
          </cell>
          <cell r="E31" t="str">
            <v>XD</v>
          </cell>
          <cell r="F31" t="str">
            <v>내수</v>
          </cell>
          <cell r="G31" t="str">
            <v>경신공업</v>
          </cell>
          <cell r="H31" t="str">
            <v>의장개발1팀</v>
          </cell>
          <cell r="I31" t="str">
            <v>김경원</v>
          </cell>
          <cell r="J31">
            <v>36371</v>
          </cell>
          <cell r="K31" t="str">
            <v>완</v>
          </cell>
          <cell r="L31" t="str">
            <v>해당무</v>
          </cell>
          <cell r="M31" t="str">
            <v>해당무</v>
          </cell>
          <cell r="N31" t="str">
            <v>해당무</v>
          </cell>
          <cell r="O31" t="str">
            <v>해당무</v>
          </cell>
          <cell r="P31" t="str">
            <v>해당무</v>
          </cell>
          <cell r="Q31" t="str">
            <v>해당무</v>
          </cell>
          <cell r="R31" t="str">
            <v>해당무</v>
          </cell>
          <cell r="S31">
            <v>0</v>
          </cell>
          <cell r="T31">
            <v>0</v>
          </cell>
          <cell r="U31" t="str">
            <v>해당무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 t="str">
            <v>필요무</v>
          </cell>
          <cell r="AG31" t="str">
            <v>필요무</v>
          </cell>
          <cell r="AH31" t="str">
            <v>필요무</v>
          </cell>
          <cell r="AI31" t="str">
            <v>필요무</v>
          </cell>
          <cell r="AJ31" t="str">
            <v>필요무</v>
          </cell>
          <cell r="AK31" t="str">
            <v>필요무</v>
          </cell>
          <cell r="AL31" t="str">
            <v>필요무</v>
          </cell>
          <cell r="AM31" t="str">
            <v>필요무</v>
          </cell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>
            <v>36371</v>
          </cell>
          <cell r="BA31" t="str">
            <v>완</v>
          </cell>
          <cell r="BB31">
            <v>36496</v>
          </cell>
          <cell r="BC31" t="str">
            <v>완</v>
          </cell>
          <cell r="BD31">
            <v>36432</v>
          </cell>
          <cell r="BE31" t="str">
            <v>완</v>
          </cell>
          <cell r="BF31">
            <v>36489</v>
          </cell>
          <cell r="BG31" t="str">
            <v>완</v>
          </cell>
          <cell r="BH31">
            <v>36581</v>
          </cell>
          <cell r="BI31">
            <v>0</v>
          </cell>
          <cell r="BJ31">
            <v>36581</v>
          </cell>
          <cell r="BK31" t="str">
            <v>진행중</v>
          </cell>
          <cell r="BL31">
            <v>36581</v>
          </cell>
          <cell r="BM31"/>
          <cell r="BN31">
            <v>36584</v>
          </cell>
          <cell r="BO31"/>
          <cell r="BP31"/>
          <cell r="BQ31"/>
          <cell r="BR31"/>
          <cell r="BS31"/>
        </row>
        <row r="32">
          <cell r="B32">
            <v>21</v>
          </cell>
          <cell r="C32" t="str">
            <v>91650-2D500</v>
          </cell>
          <cell r="D32" t="str">
            <v>WIR`G ASSY-RR DR RH</v>
          </cell>
          <cell r="E32" t="str">
            <v>XD</v>
          </cell>
          <cell r="F32" t="str">
            <v>내수</v>
          </cell>
          <cell r="G32" t="str">
            <v>경신공업</v>
          </cell>
          <cell r="H32" t="str">
            <v>의장개발1팀</v>
          </cell>
          <cell r="I32" t="str">
            <v>김경원</v>
          </cell>
          <cell r="J32">
            <v>36372</v>
          </cell>
          <cell r="K32" t="str">
            <v>완</v>
          </cell>
          <cell r="L32" t="str">
            <v>해당무</v>
          </cell>
          <cell r="M32" t="str">
            <v>해당무</v>
          </cell>
          <cell r="N32" t="str">
            <v>해당무</v>
          </cell>
          <cell r="O32" t="str">
            <v>해당무</v>
          </cell>
          <cell r="P32" t="str">
            <v>해당무</v>
          </cell>
          <cell r="Q32" t="str">
            <v>해당무</v>
          </cell>
          <cell r="R32" t="str">
            <v>해당무</v>
          </cell>
          <cell r="S32">
            <v>0</v>
          </cell>
          <cell r="T32">
            <v>0</v>
          </cell>
          <cell r="U32" t="str">
            <v>해당무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 t="str">
            <v>필요무</v>
          </cell>
          <cell r="AG32" t="str">
            <v>필요무</v>
          </cell>
          <cell r="AH32" t="str">
            <v>필요무</v>
          </cell>
          <cell r="AI32" t="str">
            <v>필요무</v>
          </cell>
          <cell r="AJ32" t="str">
            <v>필요무</v>
          </cell>
          <cell r="AK32" t="str">
            <v>필요무</v>
          </cell>
          <cell r="AL32" t="str">
            <v>필요무</v>
          </cell>
          <cell r="AM32" t="str">
            <v>필요무</v>
          </cell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>
            <v>36372</v>
          </cell>
          <cell r="BA32" t="str">
            <v>완</v>
          </cell>
          <cell r="BB32">
            <v>36496</v>
          </cell>
          <cell r="BC32" t="str">
            <v>완</v>
          </cell>
          <cell r="BD32">
            <v>36432</v>
          </cell>
          <cell r="BE32" t="str">
            <v>완</v>
          </cell>
          <cell r="BF32">
            <v>36489</v>
          </cell>
          <cell r="BG32" t="str">
            <v>완</v>
          </cell>
          <cell r="BH32">
            <v>36581</v>
          </cell>
          <cell r="BI32">
            <v>0</v>
          </cell>
          <cell r="BJ32">
            <v>36581</v>
          </cell>
          <cell r="BK32" t="str">
            <v>진행중</v>
          </cell>
          <cell r="BL32">
            <v>36581</v>
          </cell>
          <cell r="BM32"/>
          <cell r="BN32">
            <v>36584</v>
          </cell>
          <cell r="BO32"/>
          <cell r="BP32"/>
          <cell r="BQ32"/>
          <cell r="BR32"/>
          <cell r="BS32"/>
        </row>
        <row r="33">
          <cell r="B33">
            <v>22</v>
          </cell>
          <cell r="C33" t="str">
            <v>91680-2D020</v>
          </cell>
          <cell r="D33" t="str">
            <v>GROMMET SIDE QTR BLANK`G</v>
          </cell>
          <cell r="E33" t="str">
            <v>XD</v>
          </cell>
          <cell r="F33" t="str">
            <v>내수</v>
          </cell>
          <cell r="G33" t="str">
            <v>유일고무</v>
          </cell>
          <cell r="H33" t="str">
            <v>차체개발1팀</v>
          </cell>
          <cell r="I33" t="str">
            <v>김경원</v>
          </cell>
          <cell r="J33">
            <v>36581</v>
          </cell>
          <cell r="K33">
            <v>0</v>
          </cell>
          <cell r="L33" t="str">
            <v>완</v>
          </cell>
          <cell r="M33" t="str">
            <v>완</v>
          </cell>
          <cell r="N33" t="str">
            <v>완</v>
          </cell>
          <cell r="O33" t="str">
            <v>완</v>
          </cell>
          <cell r="P33" t="str">
            <v>완</v>
          </cell>
          <cell r="Q33" t="str">
            <v>완</v>
          </cell>
          <cell r="R33" t="str">
            <v>완</v>
          </cell>
          <cell r="S33" t="str">
            <v>완</v>
          </cell>
          <cell r="T33" t="str">
            <v>완</v>
          </cell>
          <cell r="U33" t="str">
            <v>완</v>
          </cell>
          <cell r="V33" t="str">
            <v>완</v>
          </cell>
          <cell r="W33" t="str">
            <v>완</v>
          </cell>
          <cell r="X33" t="str">
            <v>완</v>
          </cell>
          <cell r="Y33" t="str">
            <v>완</v>
          </cell>
          <cell r="Z33" t="str">
            <v>완</v>
          </cell>
          <cell r="AA33" t="str">
            <v>완</v>
          </cell>
          <cell r="AB33" t="str">
            <v>완</v>
          </cell>
          <cell r="AC33" t="str">
            <v>완</v>
          </cell>
          <cell r="AD33" t="str">
            <v>완</v>
          </cell>
          <cell r="AE33" t="str">
            <v>완</v>
          </cell>
          <cell r="AF33" t="str">
            <v>완</v>
          </cell>
          <cell r="AG33" t="str">
            <v>완</v>
          </cell>
          <cell r="AH33" t="str">
            <v>완</v>
          </cell>
          <cell r="AI33" t="str">
            <v>완</v>
          </cell>
          <cell r="AJ33" t="str">
            <v>완</v>
          </cell>
          <cell r="AK33" t="str">
            <v>완</v>
          </cell>
          <cell r="AL33" t="str">
            <v>완</v>
          </cell>
          <cell r="AM33" t="str">
            <v>완</v>
          </cell>
          <cell r="AN33"/>
          <cell r="AO33"/>
          <cell r="AP33"/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36581</v>
          </cell>
          <cell r="BA33">
            <v>0</v>
          </cell>
          <cell r="BB33" t="str">
            <v>미적용</v>
          </cell>
          <cell r="BC33">
            <v>0</v>
          </cell>
          <cell r="BD33">
            <v>36581</v>
          </cell>
          <cell r="BE33" t="str">
            <v>완</v>
          </cell>
          <cell r="BF33">
            <v>36576</v>
          </cell>
          <cell r="BG33" t="str">
            <v>완</v>
          </cell>
          <cell r="BH33">
            <v>36576</v>
          </cell>
          <cell r="BI33" t="str">
            <v>완</v>
          </cell>
          <cell r="BJ33">
            <v>36581</v>
          </cell>
          <cell r="BK33" t="str">
            <v>진행중</v>
          </cell>
          <cell r="BL33" t="str">
            <v>필요무</v>
          </cell>
          <cell r="BM33"/>
          <cell r="BN33">
            <v>36585</v>
          </cell>
          <cell r="BO33"/>
          <cell r="BP33"/>
          <cell r="BQ33"/>
          <cell r="BR33"/>
          <cell r="BS33" t="str">
            <v>PP#JOB1</v>
          </cell>
        </row>
        <row r="34">
          <cell r="B34">
            <v>23</v>
          </cell>
          <cell r="C34" t="str">
            <v>91680-2D030</v>
          </cell>
          <cell r="D34" t="str">
            <v>RR DR INNR BLANK`G</v>
          </cell>
          <cell r="E34" t="str">
            <v>XD</v>
          </cell>
          <cell r="F34" t="str">
            <v>내수</v>
          </cell>
          <cell r="G34" t="str">
            <v>유일고무</v>
          </cell>
          <cell r="H34" t="str">
            <v>차체개발1팀</v>
          </cell>
          <cell r="I34" t="str">
            <v>김경원</v>
          </cell>
          <cell r="J34">
            <v>36576</v>
          </cell>
          <cell r="K34">
            <v>0</v>
          </cell>
          <cell r="L34">
            <v>36574</v>
          </cell>
          <cell r="M34">
            <v>0</v>
          </cell>
          <cell r="N34">
            <v>36576</v>
          </cell>
          <cell r="O34">
            <v>0</v>
          </cell>
          <cell r="P34">
            <v>36576</v>
          </cell>
          <cell r="Q34">
            <v>0</v>
          </cell>
          <cell r="R34">
            <v>36576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 t="str">
            <v>필요무</v>
          </cell>
          <cell r="AG34" t="str">
            <v>필요무</v>
          </cell>
          <cell r="AH34" t="str">
            <v>필요무</v>
          </cell>
          <cell r="AI34" t="str">
            <v>필요무</v>
          </cell>
          <cell r="AJ34" t="str">
            <v>필요무</v>
          </cell>
          <cell r="AK34" t="str">
            <v>필요무</v>
          </cell>
          <cell r="AL34" t="str">
            <v>필요무</v>
          </cell>
          <cell r="AM34" t="str">
            <v>필요무</v>
          </cell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>
            <v>0</v>
          </cell>
          <cell r="AZ34">
            <v>36576</v>
          </cell>
          <cell r="BA34">
            <v>0</v>
          </cell>
          <cell r="BB34" t="str">
            <v>미적용</v>
          </cell>
          <cell r="BC34">
            <v>0</v>
          </cell>
          <cell r="BD34">
            <v>36576</v>
          </cell>
          <cell r="BE34" t="str">
            <v>완</v>
          </cell>
          <cell r="BF34">
            <v>36576</v>
          </cell>
          <cell r="BG34" t="str">
            <v>완</v>
          </cell>
          <cell r="BH34">
            <v>36576</v>
          </cell>
          <cell r="BI34" t="str">
            <v>완</v>
          </cell>
          <cell r="BJ34">
            <v>36581</v>
          </cell>
          <cell r="BK34" t="str">
            <v>진행중</v>
          </cell>
          <cell r="BL34" t="str">
            <v>필요무</v>
          </cell>
          <cell r="BM34"/>
          <cell r="BN34">
            <v>36586</v>
          </cell>
          <cell r="BO34"/>
          <cell r="BP34"/>
          <cell r="BQ34"/>
          <cell r="BR34"/>
          <cell r="BS34" t="str">
            <v>PP#JOB1</v>
          </cell>
        </row>
        <row r="35">
          <cell r="B35">
            <v>24</v>
          </cell>
          <cell r="C35" t="str">
            <v>91700-2D200</v>
          </cell>
          <cell r="D35" t="str">
            <v>WIR`G ASSY-A/BAG</v>
          </cell>
          <cell r="E35" t="str">
            <v>XD</v>
          </cell>
          <cell r="F35" t="str">
            <v>내수</v>
          </cell>
          <cell r="G35" t="str">
            <v>경신공업</v>
          </cell>
          <cell r="H35" t="str">
            <v>의장개발1팀</v>
          </cell>
          <cell r="I35" t="str">
            <v>김경원</v>
          </cell>
          <cell r="J35">
            <v>36370</v>
          </cell>
          <cell r="K35" t="str">
            <v>완</v>
          </cell>
          <cell r="L35" t="str">
            <v>해당무</v>
          </cell>
          <cell r="M35" t="str">
            <v>해당무</v>
          </cell>
          <cell r="N35" t="str">
            <v>해당무</v>
          </cell>
          <cell r="O35" t="str">
            <v>해당무</v>
          </cell>
          <cell r="P35" t="str">
            <v>해당무</v>
          </cell>
          <cell r="Q35" t="str">
            <v>해당무</v>
          </cell>
          <cell r="R35" t="str">
            <v>해당무</v>
          </cell>
          <cell r="S35">
            <v>0</v>
          </cell>
          <cell r="T35">
            <v>0</v>
          </cell>
          <cell r="U35" t="str">
            <v>해당무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 t="str">
            <v>필요무</v>
          </cell>
          <cell r="AG35" t="str">
            <v>필요무</v>
          </cell>
          <cell r="AH35" t="str">
            <v>필요무</v>
          </cell>
          <cell r="AI35" t="str">
            <v>필요무</v>
          </cell>
          <cell r="AJ35" t="str">
            <v>필요무</v>
          </cell>
          <cell r="AK35" t="str">
            <v>필요무</v>
          </cell>
          <cell r="AL35" t="str">
            <v>필요무</v>
          </cell>
          <cell r="AM35" t="str">
            <v>필요무</v>
          </cell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>
            <v>36370</v>
          </cell>
          <cell r="BA35" t="str">
            <v>완</v>
          </cell>
          <cell r="BB35">
            <v>36496</v>
          </cell>
          <cell r="BC35" t="str">
            <v>완</v>
          </cell>
          <cell r="BD35">
            <v>36432</v>
          </cell>
          <cell r="BE35" t="str">
            <v>완</v>
          </cell>
          <cell r="BF35">
            <v>36489</v>
          </cell>
          <cell r="BG35" t="str">
            <v>완</v>
          </cell>
          <cell r="BH35">
            <v>36581</v>
          </cell>
          <cell r="BI35">
            <v>0</v>
          </cell>
          <cell r="BJ35">
            <v>36581</v>
          </cell>
          <cell r="BK35" t="str">
            <v>완</v>
          </cell>
          <cell r="BL35">
            <v>36581</v>
          </cell>
          <cell r="BM35"/>
          <cell r="BN35">
            <v>36584</v>
          </cell>
          <cell r="BO35"/>
          <cell r="BP35"/>
          <cell r="BQ35"/>
          <cell r="BR35"/>
          <cell r="BS35"/>
        </row>
        <row r="36">
          <cell r="B36">
            <v>25</v>
          </cell>
          <cell r="C36" t="str">
            <v>91700-2D300</v>
          </cell>
          <cell r="D36" t="str">
            <v>WIR`G ASSY-A/BAG EXT</v>
          </cell>
          <cell r="E36" t="str">
            <v>XD</v>
          </cell>
          <cell r="F36" t="str">
            <v>내수</v>
          </cell>
          <cell r="G36" t="str">
            <v>경신공업</v>
          </cell>
          <cell r="H36" t="str">
            <v>의장개발1팀</v>
          </cell>
          <cell r="I36" t="str">
            <v>김경원</v>
          </cell>
          <cell r="J36">
            <v>36392</v>
          </cell>
          <cell r="K36" t="str">
            <v>완</v>
          </cell>
          <cell r="L36" t="str">
            <v>해당무</v>
          </cell>
          <cell r="M36" t="str">
            <v>해당무</v>
          </cell>
          <cell r="N36" t="str">
            <v>해당무</v>
          </cell>
          <cell r="O36" t="str">
            <v>해당무</v>
          </cell>
          <cell r="P36" t="str">
            <v>해당무</v>
          </cell>
          <cell r="Q36" t="str">
            <v>해당무</v>
          </cell>
          <cell r="R36" t="str">
            <v>해당무</v>
          </cell>
          <cell r="S36">
            <v>0</v>
          </cell>
          <cell r="T36">
            <v>0</v>
          </cell>
          <cell r="U36" t="str">
            <v>해당무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 t="str">
            <v>필요무</v>
          </cell>
          <cell r="AG36" t="str">
            <v>필요무</v>
          </cell>
          <cell r="AH36" t="str">
            <v>필요무</v>
          </cell>
          <cell r="AI36" t="str">
            <v>필요무</v>
          </cell>
          <cell r="AJ36" t="str">
            <v>필요무</v>
          </cell>
          <cell r="AK36" t="str">
            <v>필요무</v>
          </cell>
          <cell r="AL36" t="str">
            <v>필요무</v>
          </cell>
          <cell r="AM36" t="str">
            <v>필요무</v>
          </cell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>
            <v>36392</v>
          </cell>
          <cell r="BA36" t="str">
            <v>완</v>
          </cell>
          <cell r="BB36">
            <v>36496</v>
          </cell>
          <cell r="BC36" t="str">
            <v>완</v>
          </cell>
          <cell r="BD36">
            <v>36432</v>
          </cell>
          <cell r="BE36" t="str">
            <v>완</v>
          </cell>
          <cell r="BF36">
            <v>36489</v>
          </cell>
          <cell r="BG36" t="str">
            <v>완</v>
          </cell>
          <cell r="BH36">
            <v>36581</v>
          </cell>
          <cell r="BI36">
            <v>0</v>
          </cell>
          <cell r="BJ36">
            <v>36581</v>
          </cell>
          <cell r="BK36" t="str">
            <v>완</v>
          </cell>
          <cell r="BL36">
            <v>36581</v>
          </cell>
          <cell r="BM36"/>
          <cell r="BN36">
            <v>36584</v>
          </cell>
          <cell r="BO36"/>
          <cell r="BP36"/>
          <cell r="BQ36"/>
          <cell r="BR36"/>
          <cell r="BS36"/>
        </row>
        <row r="37">
          <cell r="B37">
            <v>26</v>
          </cell>
          <cell r="C37" t="str">
            <v>91791-2D000</v>
          </cell>
          <cell r="D37" t="str">
            <v>BOLT EARTH</v>
          </cell>
          <cell r="E37" t="str">
            <v>XD</v>
          </cell>
          <cell r="F37" t="str">
            <v>내수</v>
          </cell>
          <cell r="G37" t="str">
            <v>영신금속</v>
          </cell>
          <cell r="H37" t="str">
            <v>샤시개발1팀</v>
          </cell>
          <cell r="I37" t="str">
            <v>김경원</v>
          </cell>
          <cell r="J37">
            <v>36581</v>
          </cell>
          <cell r="K37" t="str">
            <v>완</v>
          </cell>
          <cell r="L37">
            <v>36574</v>
          </cell>
          <cell r="M37">
            <v>0</v>
          </cell>
          <cell r="N37">
            <v>36576</v>
          </cell>
          <cell r="O37">
            <v>0</v>
          </cell>
          <cell r="P37">
            <v>36576</v>
          </cell>
          <cell r="Q37">
            <v>0</v>
          </cell>
          <cell r="R37">
            <v>36576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 t="str">
            <v>필요무</v>
          </cell>
          <cell r="AG37" t="str">
            <v>필요무</v>
          </cell>
          <cell r="AH37" t="str">
            <v>필요무</v>
          </cell>
          <cell r="AI37" t="str">
            <v>필요무</v>
          </cell>
          <cell r="AJ37" t="str">
            <v>필요무</v>
          </cell>
          <cell r="AK37" t="str">
            <v>필요무</v>
          </cell>
          <cell r="AL37" t="str">
            <v>필요무</v>
          </cell>
          <cell r="AM37" t="str">
            <v>필요무</v>
          </cell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>
            <v>0</v>
          </cell>
          <cell r="AZ37">
            <v>36581</v>
          </cell>
          <cell r="BA37" t="str">
            <v>완</v>
          </cell>
          <cell r="BB37" t="str">
            <v>미적용</v>
          </cell>
          <cell r="BC37">
            <v>0</v>
          </cell>
          <cell r="BD37">
            <v>36576</v>
          </cell>
          <cell r="BE37" t="str">
            <v>완</v>
          </cell>
          <cell r="BF37">
            <v>36576</v>
          </cell>
          <cell r="BG37" t="str">
            <v>완</v>
          </cell>
          <cell r="BH37">
            <v>36576</v>
          </cell>
          <cell r="BI37" t="str">
            <v>완</v>
          </cell>
          <cell r="BJ37">
            <v>36581</v>
          </cell>
          <cell r="BK37" t="str">
            <v>완</v>
          </cell>
          <cell r="BL37" t="str">
            <v>필요무</v>
          </cell>
          <cell r="BM37"/>
          <cell r="BN37">
            <v>36586</v>
          </cell>
          <cell r="BO37"/>
          <cell r="BP37"/>
          <cell r="BQ37"/>
          <cell r="BR37"/>
          <cell r="BS37"/>
        </row>
        <row r="38">
          <cell r="B38">
            <v>27</v>
          </cell>
          <cell r="C38" t="str">
            <v>91900-2D000</v>
          </cell>
          <cell r="D38" t="str">
            <v>WIR`G ASSY-T/LID</v>
          </cell>
          <cell r="E38" t="str">
            <v>XD</v>
          </cell>
          <cell r="F38" t="str">
            <v>내수</v>
          </cell>
          <cell r="G38" t="str">
            <v>유진전장</v>
          </cell>
          <cell r="H38" t="str">
            <v>의장개발1팀</v>
          </cell>
          <cell r="I38" t="str">
            <v>김경원</v>
          </cell>
          <cell r="J38">
            <v>36369</v>
          </cell>
          <cell r="K38" t="str">
            <v>완</v>
          </cell>
          <cell r="L38" t="str">
            <v>해당무</v>
          </cell>
          <cell r="M38" t="str">
            <v>해당무</v>
          </cell>
          <cell r="N38" t="str">
            <v>해당무</v>
          </cell>
          <cell r="O38" t="str">
            <v>해당무</v>
          </cell>
          <cell r="P38" t="str">
            <v>해당무</v>
          </cell>
          <cell r="Q38" t="str">
            <v>해당무</v>
          </cell>
          <cell r="R38" t="str">
            <v>해당무</v>
          </cell>
          <cell r="S38">
            <v>0</v>
          </cell>
          <cell r="T38">
            <v>0</v>
          </cell>
          <cell r="U38" t="str">
            <v>해당무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 t="str">
            <v>필요무</v>
          </cell>
          <cell r="AG38" t="str">
            <v>필요무</v>
          </cell>
          <cell r="AH38" t="str">
            <v>필요무</v>
          </cell>
          <cell r="AI38" t="str">
            <v>필요무</v>
          </cell>
          <cell r="AJ38" t="str">
            <v>필요무</v>
          </cell>
          <cell r="AK38" t="str">
            <v>필요무</v>
          </cell>
          <cell r="AL38" t="str">
            <v>필요무</v>
          </cell>
          <cell r="AM38" t="str">
            <v>필요무</v>
          </cell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>
            <v>36369</v>
          </cell>
          <cell r="BA38" t="str">
            <v>완</v>
          </cell>
          <cell r="BB38">
            <v>36496</v>
          </cell>
          <cell r="BC38" t="str">
            <v>완</v>
          </cell>
          <cell r="BD38">
            <v>36431</v>
          </cell>
          <cell r="BE38" t="str">
            <v>완</v>
          </cell>
          <cell r="BF38">
            <v>36489</v>
          </cell>
          <cell r="BG38" t="str">
            <v>완</v>
          </cell>
          <cell r="BH38">
            <v>36581</v>
          </cell>
          <cell r="BI38">
            <v>0</v>
          </cell>
          <cell r="BJ38">
            <v>36581</v>
          </cell>
          <cell r="BK38" t="str">
            <v>완</v>
          </cell>
          <cell r="BL38">
            <v>36581</v>
          </cell>
          <cell r="BM38"/>
          <cell r="BN38">
            <v>36584</v>
          </cell>
          <cell r="BO38"/>
          <cell r="BP38"/>
          <cell r="BQ38"/>
          <cell r="BR38"/>
          <cell r="BS38"/>
        </row>
        <row r="39">
          <cell r="B39">
            <v>1</v>
          </cell>
          <cell r="C39" t="str">
            <v>79380 2D000</v>
          </cell>
          <cell r="D39" t="str">
            <v>CHECKER ASSY-FR DR,LH</v>
          </cell>
          <cell r="E39" t="str">
            <v>XD</v>
          </cell>
          <cell r="F39" t="str">
            <v>내수</v>
          </cell>
          <cell r="G39" t="str">
            <v>일진산업</v>
          </cell>
          <cell r="H39" t="str">
            <v>차체개발1팀</v>
          </cell>
          <cell r="I39" t="str">
            <v>박진규</v>
          </cell>
          <cell r="J39">
            <v>36290</v>
          </cell>
          <cell r="K39" t="str">
            <v>완</v>
          </cell>
          <cell r="L39">
            <v>36300</v>
          </cell>
          <cell r="M39" t="str">
            <v>완</v>
          </cell>
          <cell r="N39">
            <v>36321</v>
          </cell>
          <cell r="O39" t="str">
            <v>완</v>
          </cell>
          <cell r="P39">
            <v>36371</v>
          </cell>
          <cell r="Q39" t="str">
            <v>완</v>
          </cell>
          <cell r="R39">
            <v>36389</v>
          </cell>
          <cell r="S39" t="str">
            <v>완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 t="str">
            <v>필요무</v>
          </cell>
          <cell r="AG39"/>
          <cell r="AH39" t="str">
            <v>필요무</v>
          </cell>
          <cell r="AI39"/>
          <cell r="AJ39" t="str">
            <v>필요무</v>
          </cell>
          <cell r="AK39"/>
          <cell r="AL39" t="str">
            <v>필요무</v>
          </cell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>
            <v>36351</v>
          </cell>
          <cell r="BA39" t="str">
            <v>완</v>
          </cell>
          <cell r="BB39">
            <v>36494</v>
          </cell>
          <cell r="BC39" t="str">
            <v>완</v>
          </cell>
          <cell r="BD39">
            <v>36494</v>
          </cell>
          <cell r="BE39" t="str">
            <v>완</v>
          </cell>
          <cell r="BF39">
            <v>36433</v>
          </cell>
          <cell r="BG39" t="str">
            <v>완</v>
          </cell>
          <cell r="BH39">
            <v>36563</v>
          </cell>
          <cell r="BI39" t="str">
            <v>완</v>
          </cell>
          <cell r="BJ39">
            <v>36568</v>
          </cell>
          <cell r="BK39" t="str">
            <v>완</v>
          </cell>
          <cell r="BL39">
            <v>36570</v>
          </cell>
          <cell r="BM39" t="str">
            <v>완</v>
          </cell>
          <cell r="BN39">
            <v>36581</v>
          </cell>
          <cell r="BO39" t="str">
            <v>완</v>
          </cell>
          <cell r="BP39" t="str">
            <v>필요무</v>
          </cell>
          <cell r="BQ39"/>
          <cell r="BR39"/>
          <cell r="BS39"/>
        </row>
        <row r="40">
          <cell r="B40">
            <v>2</v>
          </cell>
          <cell r="C40" t="str">
            <v>79390 2D000</v>
          </cell>
          <cell r="D40" t="str">
            <v>CHECKER ASSY-FR DR,RH</v>
          </cell>
          <cell r="E40" t="str">
            <v>XD</v>
          </cell>
          <cell r="F40" t="str">
            <v>내수</v>
          </cell>
          <cell r="G40" t="str">
            <v>일진산업</v>
          </cell>
          <cell r="H40" t="str">
            <v>차체개발1팀</v>
          </cell>
          <cell r="I40" t="str">
            <v>박진규</v>
          </cell>
          <cell r="J40">
            <v>36290</v>
          </cell>
          <cell r="K40" t="str">
            <v>완</v>
          </cell>
          <cell r="L40">
            <v>36300</v>
          </cell>
          <cell r="M40" t="str">
            <v>완</v>
          </cell>
          <cell r="N40">
            <v>36321</v>
          </cell>
          <cell r="O40" t="str">
            <v>완</v>
          </cell>
          <cell r="P40">
            <v>36371</v>
          </cell>
          <cell r="Q40" t="str">
            <v>완</v>
          </cell>
          <cell r="R40">
            <v>36389</v>
          </cell>
          <cell r="S40" t="str">
            <v>완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 t="str">
            <v>필요무</v>
          </cell>
          <cell r="AG40"/>
          <cell r="AH40" t="str">
            <v>필요무</v>
          </cell>
          <cell r="AI40"/>
          <cell r="AJ40" t="str">
            <v>필요무</v>
          </cell>
          <cell r="AK40"/>
          <cell r="AL40" t="str">
            <v>필요무</v>
          </cell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>
            <v>36351</v>
          </cell>
          <cell r="BA40" t="str">
            <v>완</v>
          </cell>
          <cell r="BB40">
            <v>36494</v>
          </cell>
          <cell r="BC40" t="str">
            <v>완</v>
          </cell>
          <cell r="BD40">
            <v>36494</v>
          </cell>
          <cell r="BE40" t="str">
            <v>완</v>
          </cell>
          <cell r="BF40">
            <v>36433</v>
          </cell>
          <cell r="BG40" t="str">
            <v>완</v>
          </cell>
          <cell r="BH40">
            <v>36563</v>
          </cell>
          <cell r="BI40" t="str">
            <v>완</v>
          </cell>
          <cell r="BJ40">
            <v>36568</v>
          </cell>
          <cell r="BK40" t="str">
            <v>완</v>
          </cell>
          <cell r="BL40">
            <v>36570</v>
          </cell>
          <cell r="BM40" t="str">
            <v>완</v>
          </cell>
          <cell r="BN40">
            <v>36581</v>
          </cell>
          <cell r="BO40" t="str">
            <v>완</v>
          </cell>
          <cell r="BP40" t="str">
            <v>필요무</v>
          </cell>
          <cell r="BQ40"/>
          <cell r="BR40"/>
          <cell r="BS40"/>
        </row>
        <row r="41">
          <cell r="B41">
            <v>3</v>
          </cell>
          <cell r="C41" t="str">
            <v>79480 2D000</v>
          </cell>
          <cell r="D41" t="str">
            <v>CHECKER ASSY-RR DR,LH</v>
          </cell>
          <cell r="E41" t="str">
            <v>XD</v>
          </cell>
          <cell r="F41" t="str">
            <v>내수</v>
          </cell>
          <cell r="G41" t="str">
            <v>일진산업</v>
          </cell>
          <cell r="H41" t="str">
            <v>차체개발1팀</v>
          </cell>
          <cell r="I41" t="str">
            <v>박진규</v>
          </cell>
          <cell r="J41">
            <v>36290</v>
          </cell>
          <cell r="K41" t="str">
            <v>완</v>
          </cell>
          <cell r="L41">
            <v>36300</v>
          </cell>
          <cell r="M41" t="str">
            <v>완</v>
          </cell>
          <cell r="N41">
            <v>36321</v>
          </cell>
          <cell r="O41" t="str">
            <v>완</v>
          </cell>
          <cell r="P41">
            <v>36371</v>
          </cell>
          <cell r="Q41" t="str">
            <v>완</v>
          </cell>
          <cell r="R41">
            <v>36389</v>
          </cell>
          <cell r="S41" t="str">
            <v>완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 t="str">
            <v>필요무</v>
          </cell>
          <cell r="AG41"/>
          <cell r="AH41" t="str">
            <v>필요무</v>
          </cell>
          <cell r="AI41"/>
          <cell r="AJ41" t="str">
            <v>필요무</v>
          </cell>
          <cell r="AK41"/>
          <cell r="AL41" t="str">
            <v>필요무</v>
          </cell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>
            <v>36351</v>
          </cell>
          <cell r="BA41" t="str">
            <v>완</v>
          </cell>
          <cell r="BB41">
            <v>36494</v>
          </cell>
          <cell r="BC41" t="str">
            <v>완</v>
          </cell>
          <cell r="BD41">
            <v>36494</v>
          </cell>
          <cell r="BE41" t="str">
            <v>완</v>
          </cell>
          <cell r="BF41">
            <v>36433</v>
          </cell>
          <cell r="BG41" t="str">
            <v>완</v>
          </cell>
          <cell r="BH41">
            <v>36563</v>
          </cell>
          <cell r="BI41" t="str">
            <v>완</v>
          </cell>
          <cell r="BJ41">
            <v>36568</v>
          </cell>
          <cell r="BK41" t="str">
            <v>완</v>
          </cell>
          <cell r="BL41">
            <v>36570</v>
          </cell>
          <cell r="BM41" t="str">
            <v>완</v>
          </cell>
          <cell r="BN41">
            <v>36581</v>
          </cell>
          <cell r="BO41" t="str">
            <v>완</v>
          </cell>
          <cell r="BP41" t="str">
            <v>필요무</v>
          </cell>
          <cell r="BQ41"/>
          <cell r="BR41"/>
          <cell r="BS41"/>
        </row>
        <row r="42">
          <cell r="B42">
            <v>4</v>
          </cell>
          <cell r="C42" t="str">
            <v>79490 2D000</v>
          </cell>
          <cell r="D42" t="str">
            <v>CHECKER ASSY-RR DR,RH</v>
          </cell>
          <cell r="E42" t="str">
            <v>XD</v>
          </cell>
          <cell r="F42" t="str">
            <v>내수</v>
          </cell>
          <cell r="G42" t="str">
            <v>일진산업</v>
          </cell>
          <cell r="H42" t="str">
            <v>차체개발1팀</v>
          </cell>
          <cell r="I42" t="str">
            <v>박진규</v>
          </cell>
          <cell r="J42">
            <v>36290</v>
          </cell>
          <cell r="K42" t="str">
            <v>완</v>
          </cell>
          <cell r="L42">
            <v>36300</v>
          </cell>
          <cell r="M42" t="str">
            <v>완</v>
          </cell>
          <cell r="N42">
            <v>36321</v>
          </cell>
          <cell r="O42" t="str">
            <v>완</v>
          </cell>
          <cell r="P42">
            <v>36371</v>
          </cell>
          <cell r="Q42" t="str">
            <v>완</v>
          </cell>
          <cell r="R42">
            <v>36389</v>
          </cell>
          <cell r="S42" t="str">
            <v>완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 t="str">
            <v>필요무</v>
          </cell>
          <cell r="AG42"/>
          <cell r="AH42" t="str">
            <v>필요무</v>
          </cell>
          <cell r="AI42"/>
          <cell r="AJ42" t="str">
            <v>필요무</v>
          </cell>
          <cell r="AK42"/>
          <cell r="AL42" t="str">
            <v>필요무</v>
          </cell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>
            <v>36351</v>
          </cell>
          <cell r="BA42" t="str">
            <v>완</v>
          </cell>
          <cell r="BB42">
            <v>36494</v>
          </cell>
          <cell r="BC42" t="str">
            <v>완</v>
          </cell>
          <cell r="BD42">
            <v>36494</v>
          </cell>
          <cell r="BE42" t="str">
            <v>완</v>
          </cell>
          <cell r="BF42">
            <v>36433</v>
          </cell>
          <cell r="BG42" t="str">
            <v>완</v>
          </cell>
          <cell r="BH42">
            <v>36563</v>
          </cell>
          <cell r="BI42" t="str">
            <v>완</v>
          </cell>
          <cell r="BJ42">
            <v>36568</v>
          </cell>
          <cell r="BK42" t="str">
            <v>완</v>
          </cell>
          <cell r="BL42">
            <v>36570</v>
          </cell>
          <cell r="BM42" t="str">
            <v>완</v>
          </cell>
          <cell r="BN42">
            <v>36581</v>
          </cell>
          <cell r="BO42" t="str">
            <v>완</v>
          </cell>
          <cell r="BP42" t="str">
            <v>필요무</v>
          </cell>
          <cell r="BQ42"/>
          <cell r="BR42"/>
          <cell r="BS42"/>
        </row>
        <row r="43">
          <cell r="B43">
            <v>5</v>
          </cell>
          <cell r="C43" t="str">
            <v>81125-2D000</v>
          </cell>
          <cell r="D43" t="str">
            <v>PAD-HOOD INSULATION</v>
          </cell>
          <cell r="E43" t="str">
            <v>XD</v>
          </cell>
          <cell r="F43" t="str">
            <v>내수</v>
          </cell>
          <cell r="G43" t="str">
            <v>한일이화</v>
          </cell>
          <cell r="H43" t="str">
            <v>의장개발1팀</v>
          </cell>
          <cell r="I43" t="str">
            <v>박진규</v>
          </cell>
          <cell r="J43">
            <v>36227</v>
          </cell>
          <cell r="K43" t="str">
            <v>완</v>
          </cell>
          <cell r="L43">
            <v>36245</v>
          </cell>
          <cell r="M43" t="str">
            <v>완</v>
          </cell>
          <cell r="N43">
            <v>36262</v>
          </cell>
          <cell r="O43" t="str">
            <v>완</v>
          </cell>
          <cell r="P43">
            <v>36342</v>
          </cell>
          <cell r="Q43" t="str">
            <v>완</v>
          </cell>
          <cell r="R43">
            <v>36388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36290</v>
          </cell>
          <cell r="AG43" t="str">
            <v>완</v>
          </cell>
          <cell r="AH43">
            <v>36292</v>
          </cell>
          <cell r="AI43" t="str">
            <v>완</v>
          </cell>
          <cell r="AJ43">
            <v>36342</v>
          </cell>
          <cell r="AK43" t="str">
            <v>완</v>
          </cell>
          <cell r="AL43">
            <v>36370</v>
          </cell>
          <cell r="AM43" t="str">
            <v>완</v>
          </cell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>
            <v>0</v>
          </cell>
          <cell r="AZ43">
            <v>36341</v>
          </cell>
          <cell r="BA43" t="str">
            <v>완</v>
          </cell>
          <cell r="BB43">
            <v>36497</v>
          </cell>
          <cell r="BC43" t="str">
            <v>완</v>
          </cell>
          <cell r="BD43">
            <v>36497</v>
          </cell>
          <cell r="BE43" t="str">
            <v>완</v>
          </cell>
          <cell r="BF43">
            <v>36433</v>
          </cell>
          <cell r="BG43" t="str">
            <v>완</v>
          </cell>
          <cell r="BH43">
            <v>36579</v>
          </cell>
          <cell r="BI43" t="str">
            <v>완</v>
          </cell>
          <cell r="BJ43">
            <v>36563</v>
          </cell>
          <cell r="BK43" t="str">
            <v>완</v>
          </cell>
          <cell r="BL43">
            <v>36566</v>
          </cell>
          <cell r="BM43" t="str">
            <v>완</v>
          </cell>
          <cell r="BN43">
            <v>36580</v>
          </cell>
          <cell r="BO43" t="str">
            <v>완</v>
          </cell>
          <cell r="BP43" t="str">
            <v>00/3/30</v>
          </cell>
          <cell r="BQ43"/>
          <cell r="BR43"/>
          <cell r="BS43"/>
        </row>
        <row r="44">
          <cell r="B44">
            <v>6</v>
          </cell>
          <cell r="C44" t="str">
            <v>81130 2D000</v>
          </cell>
          <cell r="D44" t="str">
            <v>LATCH ASSY-HOOD</v>
          </cell>
          <cell r="E44" t="str">
            <v>XD</v>
          </cell>
          <cell r="F44" t="str">
            <v>LHD</v>
          </cell>
          <cell r="G44" t="str">
            <v>평화정공</v>
          </cell>
          <cell r="H44" t="str">
            <v>차체개발1팀</v>
          </cell>
          <cell r="I44" t="str">
            <v>박진규</v>
          </cell>
          <cell r="J44">
            <v>36351</v>
          </cell>
          <cell r="K44" t="str">
            <v>완</v>
          </cell>
          <cell r="L44">
            <v>36356</v>
          </cell>
          <cell r="M44" t="str">
            <v>완</v>
          </cell>
          <cell r="N44">
            <v>36373</v>
          </cell>
          <cell r="O44" t="str">
            <v>완</v>
          </cell>
          <cell r="P44">
            <v>36392</v>
          </cell>
          <cell r="Q44" t="str">
            <v>완</v>
          </cell>
          <cell r="R44">
            <v>36397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36351</v>
          </cell>
          <cell r="AG44" t="str">
            <v>완</v>
          </cell>
          <cell r="AH44">
            <v>36356</v>
          </cell>
          <cell r="AI44" t="str">
            <v>완</v>
          </cell>
          <cell r="AJ44">
            <v>36394</v>
          </cell>
          <cell r="AK44"/>
          <cell r="AL44">
            <v>36396</v>
          </cell>
          <cell r="AM44" t="str">
            <v>완</v>
          </cell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>
            <v>0</v>
          </cell>
          <cell r="AZ44">
            <v>36371</v>
          </cell>
          <cell r="BA44" t="str">
            <v>완</v>
          </cell>
          <cell r="BB44" t="str">
            <v>99/21/02</v>
          </cell>
          <cell r="BC44" t="str">
            <v>완</v>
          </cell>
          <cell r="BD44" t="str">
            <v>99/21/02</v>
          </cell>
          <cell r="BE44" t="str">
            <v>완</v>
          </cell>
          <cell r="BF44">
            <v>36489</v>
          </cell>
          <cell r="BG44" t="str">
            <v>완</v>
          </cell>
          <cell r="BH44">
            <v>36580</v>
          </cell>
          <cell r="BI44" t="str">
            <v>완</v>
          </cell>
          <cell r="BJ44">
            <v>36563</v>
          </cell>
          <cell r="BK44" t="str">
            <v>완</v>
          </cell>
          <cell r="BL44">
            <v>36566</v>
          </cell>
          <cell r="BM44" t="str">
            <v>완</v>
          </cell>
          <cell r="BN44">
            <v>36580</v>
          </cell>
          <cell r="BO44" t="str">
            <v>완</v>
          </cell>
          <cell r="BP44" t="str">
            <v>00/3/30</v>
          </cell>
          <cell r="BQ44"/>
          <cell r="BR44"/>
          <cell r="BS44"/>
        </row>
        <row r="45">
          <cell r="B45">
            <v>7</v>
          </cell>
          <cell r="C45" t="str">
            <v>81130 2D900</v>
          </cell>
          <cell r="D45" t="str">
            <v>LATCH ASSY-HOOD</v>
          </cell>
          <cell r="E45" t="str">
            <v>XD</v>
          </cell>
          <cell r="F45" t="str">
            <v>RHD</v>
          </cell>
          <cell r="G45" t="str">
            <v>평화정공</v>
          </cell>
          <cell r="H45" t="str">
            <v>차체개발1팀</v>
          </cell>
          <cell r="I45" t="str">
            <v>박진규</v>
          </cell>
          <cell r="J45">
            <v>36352</v>
          </cell>
          <cell r="K45" t="str">
            <v>완</v>
          </cell>
          <cell r="L45">
            <v>36357</v>
          </cell>
          <cell r="M45" t="str">
            <v>완</v>
          </cell>
          <cell r="N45">
            <v>36374</v>
          </cell>
          <cell r="O45" t="str">
            <v>완</v>
          </cell>
          <cell r="P45">
            <v>36392</v>
          </cell>
          <cell r="Q45" t="str">
            <v>완</v>
          </cell>
          <cell r="R45">
            <v>36397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36351</v>
          </cell>
          <cell r="AG45" t="str">
            <v>완</v>
          </cell>
          <cell r="AH45">
            <v>36357</v>
          </cell>
          <cell r="AI45" t="str">
            <v>완</v>
          </cell>
          <cell r="AJ45">
            <v>36394</v>
          </cell>
          <cell r="AK45"/>
          <cell r="AL45">
            <v>36396</v>
          </cell>
          <cell r="AM45" t="str">
            <v>완</v>
          </cell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>
            <v>0</v>
          </cell>
          <cell r="AZ45">
            <v>36371</v>
          </cell>
          <cell r="BA45" t="str">
            <v>완</v>
          </cell>
          <cell r="BB45" t="str">
            <v>99/21/02</v>
          </cell>
          <cell r="BC45" t="str">
            <v>완</v>
          </cell>
          <cell r="BD45" t="str">
            <v>99/21/02</v>
          </cell>
          <cell r="BE45" t="str">
            <v>완</v>
          </cell>
          <cell r="BF45">
            <v>36489</v>
          </cell>
          <cell r="BG45" t="str">
            <v>완</v>
          </cell>
          <cell r="BH45">
            <v>36560</v>
          </cell>
          <cell r="BI45" t="str">
            <v>완</v>
          </cell>
          <cell r="BJ45">
            <v>36563</v>
          </cell>
          <cell r="BK45" t="str">
            <v>완</v>
          </cell>
          <cell r="BL45">
            <v>36566</v>
          </cell>
          <cell r="BM45" t="str">
            <v>완</v>
          </cell>
          <cell r="BN45">
            <v>36580</v>
          </cell>
          <cell r="BO45" t="str">
            <v>완</v>
          </cell>
          <cell r="BP45" t="str">
            <v>00/3/30</v>
          </cell>
          <cell r="BQ45"/>
          <cell r="BR45"/>
          <cell r="BS45"/>
        </row>
        <row r="46">
          <cell r="B46">
            <v>8</v>
          </cell>
          <cell r="C46" t="str">
            <v>81170 2D000</v>
          </cell>
          <cell r="D46" t="str">
            <v>ROD ASSY-HOOD STAY</v>
          </cell>
          <cell r="E46" t="str">
            <v>XD</v>
          </cell>
          <cell r="F46" t="str">
            <v>내수</v>
          </cell>
          <cell r="G46" t="str">
            <v>삼영공업</v>
          </cell>
          <cell r="H46" t="str">
            <v>차체개발1팀</v>
          </cell>
          <cell r="I46" t="str">
            <v>박진규</v>
          </cell>
          <cell r="J46">
            <v>36290</v>
          </cell>
          <cell r="K46" t="str">
            <v>완</v>
          </cell>
          <cell r="L46">
            <v>36300</v>
          </cell>
          <cell r="M46" t="str">
            <v>완</v>
          </cell>
          <cell r="N46">
            <v>36366</v>
          </cell>
          <cell r="O46" t="str">
            <v>완</v>
          </cell>
          <cell r="P46">
            <v>36371</v>
          </cell>
          <cell r="Q46" t="str">
            <v>완</v>
          </cell>
          <cell r="R46">
            <v>36388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36300</v>
          </cell>
          <cell r="AG46" t="str">
            <v>완</v>
          </cell>
          <cell r="AH46">
            <v>36302</v>
          </cell>
          <cell r="AI46" t="str">
            <v>완</v>
          </cell>
          <cell r="AJ46">
            <v>36372</v>
          </cell>
          <cell r="AK46" t="str">
            <v>완</v>
          </cell>
          <cell r="AL46">
            <v>36383</v>
          </cell>
          <cell r="AM46" t="str">
            <v>완</v>
          </cell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>
            <v>0</v>
          </cell>
          <cell r="AZ46">
            <v>36372</v>
          </cell>
          <cell r="BA46" t="str">
            <v>완</v>
          </cell>
          <cell r="BB46">
            <v>36497</v>
          </cell>
          <cell r="BC46" t="str">
            <v>완</v>
          </cell>
          <cell r="BD46">
            <v>36497</v>
          </cell>
          <cell r="BE46" t="str">
            <v>완</v>
          </cell>
          <cell r="BF46">
            <v>36433</v>
          </cell>
          <cell r="BG46" t="str">
            <v>완</v>
          </cell>
          <cell r="BH46">
            <v>36560</v>
          </cell>
          <cell r="BI46" t="str">
            <v>완</v>
          </cell>
          <cell r="BJ46">
            <v>36563</v>
          </cell>
          <cell r="BK46" t="str">
            <v>완</v>
          </cell>
          <cell r="BL46">
            <v>36566</v>
          </cell>
          <cell r="BM46" t="str">
            <v>완</v>
          </cell>
          <cell r="BN46">
            <v>36581</v>
          </cell>
          <cell r="BO46" t="str">
            <v>완</v>
          </cell>
          <cell r="BP46" t="str">
            <v>00/3/30</v>
          </cell>
          <cell r="BQ46"/>
          <cell r="BR46"/>
          <cell r="BS46"/>
        </row>
        <row r="47">
          <cell r="B47">
            <v>9</v>
          </cell>
          <cell r="C47" t="str">
            <v>81174-21010</v>
          </cell>
          <cell r="D47" t="str">
            <v>CLIP HOOD STAY ROD</v>
          </cell>
          <cell r="E47" t="str">
            <v>XD</v>
          </cell>
          <cell r="F47" t="str">
            <v>내수</v>
          </cell>
          <cell r="G47" t="str">
            <v>KIFCO</v>
          </cell>
          <cell r="H47" t="str">
            <v>의장개발1팀</v>
          </cell>
          <cell r="I47" t="str">
            <v>박진규</v>
          </cell>
          <cell r="J47">
            <v>36165</v>
          </cell>
          <cell r="K47" t="str">
            <v>완</v>
          </cell>
          <cell r="L47">
            <v>36198</v>
          </cell>
          <cell r="M47" t="str">
            <v>완</v>
          </cell>
          <cell r="N47">
            <v>36262</v>
          </cell>
          <cell r="O47" t="str">
            <v>완</v>
          </cell>
          <cell r="P47">
            <v>36322</v>
          </cell>
          <cell r="Q47" t="str">
            <v>완</v>
          </cell>
          <cell r="R47">
            <v>36329</v>
          </cell>
          <cell r="S47" t="str">
            <v>완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 t="str">
            <v>필요무</v>
          </cell>
          <cell r="AG47"/>
          <cell r="AH47" t="str">
            <v>필요무</v>
          </cell>
          <cell r="AI47"/>
          <cell r="AJ47" t="str">
            <v>필요무</v>
          </cell>
          <cell r="AK47"/>
          <cell r="AL47" t="str">
            <v>필요무</v>
          </cell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>
            <v>36351</v>
          </cell>
          <cell r="BA47" t="str">
            <v>완</v>
          </cell>
          <cell r="BB47" t="str">
            <v>C/O</v>
          </cell>
          <cell r="BC47" t="str">
            <v>완</v>
          </cell>
          <cell r="BD47" t="str">
            <v>C/O</v>
          </cell>
          <cell r="BE47" t="str">
            <v>완</v>
          </cell>
          <cell r="BF47" t="str">
            <v>필요무</v>
          </cell>
          <cell r="BG47" t="str">
            <v>완</v>
          </cell>
          <cell r="BH47" t="str">
            <v>필요무</v>
          </cell>
          <cell r="BI47" t="str">
            <v>필요무</v>
          </cell>
          <cell r="BJ47">
            <v>36579</v>
          </cell>
          <cell r="BK47" t="str">
            <v>완</v>
          </cell>
          <cell r="BL47">
            <v>36469</v>
          </cell>
          <cell r="BM47" t="str">
            <v>완</v>
          </cell>
          <cell r="BN47" t="str">
            <v>필요무</v>
          </cell>
          <cell r="BO47" t="str">
            <v>완</v>
          </cell>
          <cell r="BP47" t="str">
            <v>필요무</v>
          </cell>
          <cell r="BQ47"/>
          <cell r="BR47"/>
          <cell r="BS47"/>
        </row>
        <row r="48">
          <cell r="B48">
            <v>10</v>
          </cell>
          <cell r="C48" t="str">
            <v>81190-2D000</v>
          </cell>
          <cell r="D48" t="str">
            <v>CABLE ASSY- HOOD LATCH REL</v>
          </cell>
          <cell r="E48" t="str">
            <v>XD</v>
          </cell>
          <cell r="F48" t="str">
            <v>내수</v>
          </cell>
          <cell r="G48" t="str">
            <v>삼영케이블</v>
          </cell>
          <cell r="H48" t="str">
            <v>샤시개발2팀</v>
          </cell>
          <cell r="I48" t="str">
            <v>박진규</v>
          </cell>
          <cell r="J48" t="str">
            <v>필요무</v>
          </cell>
          <cell r="K48" t="str">
            <v>필요무</v>
          </cell>
          <cell r="L48" t="str">
            <v>필요무</v>
          </cell>
          <cell r="M48" t="str">
            <v>필요무</v>
          </cell>
          <cell r="N48" t="str">
            <v>필요무</v>
          </cell>
          <cell r="O48" t="str">
            <v>필요무</v>
          </cell>
          <cell r="P48" t="str">
            <v>필요무</v>
          </cell>
          <cell r="Q48" t="str">
            <v>필요무</v>
          </cell>
          <cell r="R48" t="str">
            <v>필요무</v>
          </cell>
          <cell r="S48" t="str">
            <v>필요무</v>
          </cell>
          <cell r="T48" t="str">
            <v>필요무</v>
          </cell>
          <cell r="U48" t="str">
            <v>필요무</v>
          </cell>
          <cell r="V48" t="str">
            <v>필요무</v>
          </cell>
          <cell r="W48" t="str">
            <v>필요무</v>
          </cell>
          <cell r="X48" t="str">
            <v>필요무</v>
          </cell>
          <cell r="Y48" t="str">
            <v>필요무</v>
          </cell>
          <cell r="Z48" t="str">
            <v>필요무</v>
          </cell>
          <cell r="AA48" t="str">
            <v>필요무</v>
          </cell>
          <cell r="AB48" t="str">
            <v>필요무</v>
          </cell>
          <cell r="AC48" t="str">
            <v>필요무</v>
          </cell>
          <cell r="AD48" t="str">
            <v>필요무</v>
          </cell>
          <cell r="AE48" t="str">
            <v>필요무</v>
          </cell>
          <cell r="AF48" t="str">
            <v>필요무</v>
          </cell>
          <cell r="AG48" t="str">
            <v>필요무</v>
          </cell>
          <cell r="AH48" t="str">
            <v>필요무</v>
          </cell>
          <cell r="AI48" t="str">
            <v>필요무</v>
          </cell>
          <cell r="AJ48" t="str">
            <v>필요무</v>
          </cell>
          <cell r="AK48" t="str">
            <v>필요무</v>
          </cell>
          <cell r="AL48" t="str">
            <v>필요무</v>
          </cell>
          <cell r="AM48" t="str">
            <v>필요무</v>
          </cell>
          <cell r="AN48" t="str">
            <v>필요무</v>
          </cell>
          <cell r="AO48" t="str">
            <v>필요무</v>
          </cell>
          <cell r="AP48" t="str">
            <v>필요무</v>
          </cell>
          <cell r="AQ48" t="str">
            <v>필요무</v>
          </cell>
          <cell r="AR48" t="str">
            <v>필요무</v>
          </cell>
          <cell r="AS48" t="str">
            <v>필요무</v>
          </cell>
          <cell r="AT48" t="str">
            <v>필요무</v>
          </cell>
          <cell r="AU48" t="str">
            <v>필요무</v>
          </cell>
          <cell r="AV48" t="str">
            <v>필요무</v>
          </cell>
          <cell r="AW48" t="str">
            <v>필요무</v>
          </cell>
          <cell r="AX48" t="str">
            <v>필요무</v>
          </cell>
          <cell r="AY48" t="str">
            <v>필요무</v>
          </cell>
          <cell r="AZ48">
            <v>36366</v>
          </cell>
          <cell r="BA48" t="str">
            <v>완</v>
          </cell>
          <cell r="BB48">
            <v>36492</v>
          </cell>
          <cell r="BC48" t="str">
            <v>완</v>
          </cell>
          <cell r="BD48">
            <v>36492</v>
          </cell>
          <cell r="BE48" t="str">
            <v>완</v>
          </cell>
          <cell r="BF48">
            <v>36433</v>
          </cell>
          <cell r="BG48" t="str">
            <v>완</v>
          </cell>
          <cell r="BH48">
            <v>36578</v>
          </cell>
          <cell r="BI48" t="str">
            <v>완</v>
          </cell>
          <cell r="BJ48">
            <v>36580</v>
          </cell>
          <cell r="BK48" t="str">
            <v>완</v>
          </cell>
          <cell r="BL48">
            <v>36530</v>
          </cell>
          <cell r="BM48" t="str">
            <v>완</v>
          </cell>
          <cell r="BN48">
            <v>36580</v>
          </cell>
          <cell r="BO48" t="str">
            <v>완</v>
          </cell>
          <cell r="BP48" t="str">
            <v>00/3/30</v>
          </cell>
        </row>
        <row r="49">
          <cell r="B49">
            <v>11</v>
          </cell>
          <cell r="C49" t="str">
            <v>81199-33000</v>
          </cell>
          <cell r="D49" t="str">
            <v>CLIP-HOOD LATCH RELASE</v>
          </cell>
          <cell r="E49" t="str">
            <v>XD</v>
          </cell>
          <cell r="F49" t="str">
            <v>내수</v>
          </cell>
          <cell r="G49" t="str">
            <v>KIFCO</v>
          </cell>
          <cell r="H49" t="str">
            <v>의장개발1팀</v>
          </cell>
          <cell r="I49" t="str">
            <v>박진규</v>
          </cell>
          <cell r="J49" t="str">
            <v>필요무</v>
          </cell>
          <cell r="K49" t="str">
            <v>필요무</v>
          </cell>
          <cell r="L49" t="str">
            <v>필요무</v>
          </cell>
          <cell r="M49" t="str">
            <v>필요무</v>
          </cell>
          <cell r="N49" t="str">
            <v>필요무</v>
          </cell>
          <cell r="O49" t="str">
            <v>필요무</v>
          </cell>
          <cell r="P49" t="str">
            <v>필요무</v>
          </cell>
          <cell r="Q49" t="str">
            <v>필요무</v>
          </cell>
          <cell r="R49" t="str">
            <v>필요무</v>
          </cell>
          <cell r="S49" t="str">
            <v>필요무</v>
          </cell>
          <cell r="T49" t="str">
            <v>필요무</v>
          </cell>
          <cell r="U49" t="str">
            <v>필요무</v>
          </cell>
          <cell r="V49" t="str">
            <v>필요무</v>
          </cell>
          <cell r="W49" t="str">
            <v>필요무</v>
          </cell>
          <cell r="X49" t="str">
            <v>필요무</v>
          </cell>
          <cell r="Y49" t="str">
            <v>필요무</v>
          </cell>
          <cell r="Z49" t="str">
            <v>필요무</v>
          </cell>
          <cell r="AA49" t="str">
            <v>필요무</v>
          </cell>
          <cell r="AB49" t="str">
            <v>필요무</v>
          </cell>
          <cell r="AC49" t="str">
            <v>필요무</v>
          </cell>
          <cell r="AD49" t="str">
            <v>필요무</v>
          </cell>
          <cell r="AE49" t="str">
            <v>필요무</v>
          </cell>
          <cell r="AF49" t="str">
            <v>필요무</v>
          </cell>
          <cell r="AG49" t="str">
            <v>필요무</v>
          </cell>
          <cell r="AH49" t="str">
            <v>필요무</v>
          </cell>
          <cell r="AI49" t="str">
            <v>필요무</v>
          </cell>
          <cell r="AJ49" t="str">
            <v>필요무</v>
          </cell>
          <cell r="AK49" t="str">
            <v>필요무</v>
          </cell>
          <cell r="AL49" t="str">
            <v>필요무</v>
          </cell>
          <cell r="AM49" t="str">
            <v>필요무</v>
          </cell>
          <cell r="AN49" t="str">
            <v>필요무</v>
          </cell>
          <cell r="AO49" t="str">
            <v>필요무</v>
          </cell>
          <cell r="AP49" t="str">
            <v>필요무</v>
          </cell>
          <cell r="AQ49" t="str">
            <v>필요무</v>
          </cell>
          <cell r="AR49" t="str">
            <v>필요무</v>
          </cell>
          <cell r="AS49" t="str">
            <v>필요무</v>
          </cell>
          <cell r="AT49" t="str">
            <v>필요무</v>
          </cell>
          <cell r="AU49" t="str">
            <v>필요무</v>
          </cell>
          <cell r="AV49" t="str">
            <v>필요무</v>
          </cell>
          <cell r="AW49" t="str">
            <v>필요무</v>
          </cell>
          <cell r="AX49" t="str">
            <v>필요무</v>
          </cell>
          <cell r="AY49" t="str">
            <v>필요무</v>
          </cell>
          <cell r="AZ49">
            <v>36371</v>
          </cell>
          <cell r="BA49" t="str">
            <v>완</v>
          </cell>
          <cell r="BB49" t="str">
            <v>C/O</v>
          </cell>
          <cell r="BC49" t="str">
            <v>완</v>
          </cell>
          <cell r="BD49" t="str">
            <v>C/O</v>
          </cell>
          <cell r="BE49" t="str">
            <v>완</v>
          </cell>
          <cell r="BF49" t="str">
            <v>필요무</v>
          </cell>
          <cell r="BG49" t="str">
            <v>완</v>
          </cell>
          <cell r="BH49" t="str">
            <v>필요무</v>
          </cell>
          <cell r="BI49" t="str">
            <v>필요무</v>
          </cell>
          <cell r="BJ49">
            <v>36579</v>
          </cell>
          <cell r="BK49" t="str">
            <v>완</v>
          </cell>
          <cell r="BL49">
            <v>36469</v>
          </cell>
          <cell r="BM49" t="str">
            <v>완</v>
          </cell>
          <cell r="BN49" t="str">
            <v>필요무</v>
          </cell>
          <cell r="BO49" t="str">
            <v>완</v>
          </cell>
          <cell r="BP49" t="str">
            <v>필요무</v>
          </cell>
        </row>
        <row r="50">
          <cell r="B50">
            <v>12</v>
          </cell>
          <cell r="C50" t="str">
            <v>81350-3A000</v>
          </cell>
          <cell r="D50" t="str">
            <v>STRIKER ASSY DR</v>
          </cell>
          <cell r="E50" t="str">
            <v>XD</v>
          </cell>
          <cell r="F50" t="str">
            <v>내수</v>
          </cell>
          <cell r="G50" t="str">
            <v>평화정공</v>
          </cell>
          <cell r="H50" t="str">
            <v>차체개발1팀</v>
          </cell>
          <cell r="I50" t="str">
            <v>박진규</v>
          </cell>
          <cell r="J50" t="str">
            <v>필요무</v>
          </cell>
          <cell r="K50" t="str">
            <v>필요무</v>
          </cell>
          <cell r="L50" t="str">
            <v>필요무</v>
          </cell>
          <cell r="M50" t="str">
            <v>필요무</v>
          </cell>
          <cell r="N50" t="str">
            <v>필요무</v>
          </cell>
          <cell r="O50" t="str">
            <v>필요무</v>
          </cell>
          <cell r="P50" t="str">
            <v>필요무</v>
          </cell>
          <cell r="Q50" t="str">
            <v>필요무</v>
          </cell>
          <cell r="R50" t="str">
            <v>필요무</v>
          </cell>
          <cell r="S50" t="str">
            <v>필요무</v>
          </cell>
          <cell r="T50" t="str">
            <v>필요무</v>
          </cell>
          <cell r="U50" t="str">
            <v>필요무</v>
          </cell>
          <cell r="V50" t="str">
            <v>필요무</v>
          </cell>
          <cell r="W50" t="str">
            <v>필요무</v>
          </cell>
          <cell r="X50" t="str">
            <v>필요무</v>
          </cell>
          <cell r="Y50" t="str">
            <v>필요무</v>
          </cell>
          <cell r="Z50" t="str">
            <v>필요무</v>
          </cell>
          <cell r="AA50" t="str">
            <v>필요무</v>
          </cell>
          <cell r="AB50" t="str">
            <v>필요무</v>
          </cell>
          <cell r="AC50" t="str">
            <v>필요무</v>
          </cell>
          <cell r="AD50" t="str">
            <v>필요무</v>
          </cell>
          <cell r="AE50" t="str">
            <v>필요무</v>
          </cell>
          <cell r="AF50" t="str">
            <v>필요무</v>
          </cell>
          <cell r="AG50" t="str">
            <v>필요무</v>
          </cell>
          <cell r="AH50" t="str">
            <v>필요무</v>
          </cell>
          <cell r="AI50" t="str">
            <v>필요무</v>
          </cell>
          <cell r="AJ50" t="str">
            <v>필요무</v>
          </cell>
          <cell r="AK50" t="str">
            <v>필요무</v>
          </cell>
          <cell r="AL50" t="str">
            <v>필요무</v>
          </cell>
          <cell r="AM50" t="str">
            <v>필요무</v>
          </cell>
          <cell r="AN50" t="str">
            <v>필요무</v>
          </cell>
          <cell r="AO50" t="str">
            <v>필요무</v>
          </cell>
          <cell r="AP50" t="str">
            <v>필요무</v>
          </cell>
          <cell r="AQ50" t="str">
            <v>필요무</v>
          </cell>
          <cell r="AR50" t="str">
            <v>필요무</v>
          </cell>
          <cell r="AS50" t="str">
            <v>필요무</v>
          </cell>
          <cell r="AT50" t="str">
            <v>필요무</v>
          </cell>
          <cell r="AU50" t="str">
            <v>필요무</v>
          </cell>
          <cell r="AV50" t="str">
            <v>필요무</v>
          </cell>
          <cell r="AW50" t="str">
            <v>필요무</v>
          </cell>
          <cell r="AX50" t="str">
            <v>필요무</v>
          </cell>
          <cell r="AY50" t="str">
            <v>필요무</v>
          </cell>
          <cell r="AZ50">
            <v>36361</v>
          </cell>
          <cell r="BA50" t="str">
            <v>완</v>
          </cell>
          <cell r="BB50" t="str">
            <v>C/O</v>
          </cell>
          <cell r="BC50" t="str">
            <v>완</v>
          </cell>
          <cell r="BD50" t="str">
            <v>C/O</v>
          </cell>
          <cell r="BE50" t="str">
            <v>완</v>
          </cell>
          <cell r="BF50" t="str">
            <v>필요무</v>
          </cell>
          <cell r="BG50" t="str">
            <v>완</v>
          </cell>
          <cell r="BH50" t="str">
            <v>필요무</v>
          </cell>
          <cell r="BI50" t="str">
            <v>필요무</v>
          </cell>
          <cell r="BJ50">
            <v>36579</v>
          </cell>
          <cell r="BK50" t="str">
            <v>완</v>
          </cell>
          <cell r="BL50">
            <v>36469</v>
          </cell>
          <cell r="BM50" t="str">
            <v>완</v>
          </cell>
          <cell r="BN50" t="str">
            <v>필요무</v>
          </cell>
          <cell r="BO50" t="str">
            <v>완</v>
          </cell>
          <cell r="BP50" t="str">
            <v>필요무</v>
          </cell>
        </row>
        <row r="51">
          <cell r="B51">
            <v>13</v>
          </cell>
          <cell r="C51" t="str">
            <v>81355-3A000</v>
          </cell>
          <cell r="D51" t="str">
            <v>SHIM DR DTRIKER</v>
          </cell>
          <cell r="E51" t="str">
            <v>XD</v>
          </cell>
          <cell r="F51" t="str">
            <v>내수</v>
          </cell>
          <cell r="G51" t="str">
            <v>영진</v>
          </cell>
          <cell r="H51" t="str">
            <v>차체개발1팀</v>
          </cell>
          <cell r="I51" t="str">
            <v>박진규</v>
          </cell>
          <cell r="J51" t="str">
            <v>필요무</v>
          </cell>
          <cell r="K51" t="str">
            <v>필요무</v>
          </cell>
          <cell r="L51" t="str">
            <v>필요무</v>
          </cell>
          <cell r="M51" t="str">
            <v>필요무</v>
          </cell>
          <cell r="N51" t="str">
            <v>필요무</v>
          </cell>
          <cell r="O51" t="str">
            <v>필요무</v>
          </cell>
          <cell r="P51" t="str">
            <v>필요무</v>
          </cell>
          <cell r="Q51" t="str">
            <v>필요무</v>
          </cell>
          <cell r="R51" t="str">
            <v>필요무</v>
          </cell>
          <cell r="S51" t="str">
            <v>필요무</v>
          </cell>
          <cell r="T51" t="str">
            <v>필요무</v>
          </cell>
          <cell r="U51" t="str">
            <v>필요무</v>
          </cell>
          <cell r="V51" t="str">
            <v>필요무</v>
          </cell>
          <cell r="W51" t="str">
            <v>필요무</v>
          </cell>
          <cell r="X51" t="str">
            <v>필요무</v>
          </cell>
          <cell r="Y51" t="str">
            <v>필요무</v>
          </cell>
          <cell r="Z51" t="str">
            <v>필요무</v>
          </cell>
          <cell r="AA51" t="str">
            <v>필요무</v>
          </cell>
          <cell r="AB51" t="str">
            <v>필요무</v>
          </cell>
          <cell r="AC51" t="str">
            <v>필요무</v>
          </cell>
          <cell r="AD51" t="str">
            <v>필요무</v>
          </cell>
          <cell r="AE51" t="str">
            <v>필요무</v>
          </cell>
          <cell r="AF51" t="str">
            <v>필요무</v>
          </cell>
          <cell r="AG51" t="str">
            <v>필요무</v>
          </cell>
          <cell r="AH51" t="str">
            <v>필요무</v>
          </cell>
          <cell r="AI51" t="str">
            <v>필요무</v>
          </cell>
          <cell r="AJ51" t="str">
            <v>필요무</v>
          </cell>
          <cell r="AK51" t="str">
            <v>필요무</v>
          </cell>
          <cell r="AL51" t="str">
            <v>필요무</v>
          </cell>
          <cell r="AM51" t="str">
            <v>필요무</v>
          </cell>
          <cell r="AN51" t="str">
            <v>필요무</v>
          </cell>
          <cell r="AO51" t="str">
            <v>필요무</v>
          </cell>
          <cell r="AP51" t="str">
            <v>필요무</v>
          </cell>
          <cell r="AQ51" t="str">
            <v>필요무</v>
          </cell>
          <cell r="AR51" t="str">
            <v>필요무</v>
          </cell>
          <cell r="AS51" t="str">
            <v>필요무</v>
          </cell>
          <cell r="AT51" t="str">
            <v>필요무</v>
          </cell>
          <cell r="AU51" t="str">
            <v>필요무</v>
          </cell>
          <cell r="AV51" t="str">
            <v>필요무</v>
          </cell>
          <cell r="AW51" t="str">
            <v>필요무</v>
          </cell>
          <cell r="AX51" t="str">
            <v>필요무</v>
          </cell>
          <cell r="AY51" t="str">
            <v>필요무</v>
          </cell>
          <cell r="AZ51">
            <v>36366</v>
          </cell>
          <cell r="BA51" t="str">
            <v>완</v>
          </cell>
          <cell r="BB51" t="str">
            <v>C/O</v>
          </cell>
          <cell r="BC51" t="str">
            <v>완</v>
          </cell>
          <cell r="BD51" t="str">
            <v>C/O</v>
          </cell>
          <cell r="BE51" t="str">
            <v>완</v>
          </cell>
          <cell r="BF51" t="str">
            <v>필요무</v>
          </cell>
          <cell r="BG51" t="str">
            <v>완</v>
          </cell>
          <cell r="BH51" t="str">
            <v>필요무</v>
          </cell>
          <cell r="BI51" t="str">
            <v>필요무</v>
          </cell>
          <cell r="BJ51">
            <v>36579</v>
          </cell>
          <cell r="BK51" t="str">
            <v>완</v>
          </cell>
          <cell r="BL51">
            <v>36469</v>
          </cell>
          <cell r="BM51" t="str">
            <v>완</v>
          </cell>
          <cell r="BN51" t="str">
            <v>필요무</v>
          </cell>
          <cell r="BO51" t="str">
            <v>완</v>
          </cell>
          <cell r="BP51" t="str">
            <v>필요무</v>
          </cell>
        </row>
        <row r="52">
          <cell r="B52">
            <v>14</v>
          </cell>
          <cell r="C52" t="str">
            <v>81419-34000</v>
          </cell>
          <cell r="D52" t="str">
            <v>DECAL-RR LATCH L/H</v>
          </cell>
          <cell r="E52" t="str">
            <v>XD</v>
          </cell>
          <cell r="F52" t="str">
            <v>내수</v>
          </cell>
          <cell r="G52" t="str">
            <v>대구특수</v>
          </cell>
          <cell r="H52" t="str">
            <v>차체개발1팀</v>
          </cell>
          <cell r="I52" t="str">
            <v>박진규</v>
          </cell>
          <cell r="J52" t="str">
            <v>필요무</v>
          </cell>
          <cell r="K52" t="str">
            <v>필요무</v>
          </cell>
          <cell r="L52" t="str">
            <v>필요무</v>
          </cell>
          <cell r="M52" t="str">
            <v>필요무</v>
          </cell>
          <cell r="N52" t="str">
            <v>필요무</v>
          </cell>
          <cell r="O52" t="str">
            <v>필요무</v>
          </cell>
          <cell r="P52" t="str">
            <v>필요무</v>
          </cell>
          <cell r="Q52" t="str">
            <v>필요무</v>
          </cell>
          <cell r="R52" t="str">
            <v>필요무</v>
          </cell>
          <cell r="S52" t="str">
            <v>필요무</v>
          </cell>
          <cell r="T52" t="str">
            <v>필요무</v>
          </cell>
          <cell r="U52" t="str">
            <v>필요무</v>
          </cell>
          <cell r="V52" t="str">
            <v>필요무</v>
          </cell>
          <cell r="W52" t="str">
            <v>필요무</v>
          </cell>
          <cell r="X52" t="str">
            <v>필요무</v>
          </cell>
          <cell r="Y52" t="str">
            <v>필요무</v>
          </cell>
          <cell r="Z52" t="str">
            <v>필요무</v>
          </cell>
          <cell r="AA52" t="str">
            <v>필요무</v>
          </cell>
          <cell r="AB52" t="str">
            <v>필요무</v>
          </cell>
          <cell r="AC52" t="str">
            <v>필요무</v>
          </cell>
          <cell r="AD52" t="str">
            <v>필요무</v>
          </cell>
          <cell r="AE52" t="str">
            <v>필요무</v>
          </cell>
          <cell r="AF52" t="str">
            <v>필요무</v>
          </cell>
          <cell r="AG52" t="str">
            <v>필요무</v>
          </cell>
          <cell r="AH52" t="str">
            <v>필요무</v>
          </cell>
          <cell r="AI52" t="str">
            <v>필요무</v>
          </cell>
          <cell r="AJ52" t="str">
            <v>필요무</v>
          </cell>
          <cell r="AK52" t="str">
            <v>필요무</v>
          </cell>
          <cell r="AL52" t="str">
            <v>필요무</v>
          </cell>
          <cell r="AM52" t="str">
            <v>필요무</v>
          </cell>
          <cell r="AN52" t="str">
            <v>필요무</v>
          </cell>
          <cell r="AO52" t="str">
            <v>필요무</v>
          </cell>
          <cell r="AP52" t="str">
            <v>필요무</v>
          </cell>
          <cell r="AQ52" t="str">
            <v>필요무</v>
          </cell>
          <cell r="AR52" t="str">
            <v>필요무</v>
          </cell>
          <cell r="AS52" t="str">
            <v>필요무</v>
          </cell>
          <cell r="AT52" t="str">
            <v>필요무</v>
          </cell>
          <cell r="AU52" t="str">
            <v>필요무</v>
          </cell>
          <cell r="AV52" t="str">
            <v>필요무</v>
          </cell>
          <cell r="AW52" t="str">
            <v>필요무</v>
          </cell>
          <cell r="AX52" t="str">
            <v>필요무</v>
          </cell>
          <cell r="AY52" t="str">
            <v>필요무</v>
          </cell>
          <cell r="AZ52">
            <v>36371</v>
          </cell>
          <cell r="BA52" t="str">
            <v>완</v>
          </cell>
          <cell r="BB52" t="str">
            <v>C/O</v>
          </cell>
          <cell r="BC52" t="str">
            <v>완</v>
          </cell>
          <cell r="BD52" t="str">
            <v>C/O</v>
          </cell>
          <cell r="BE52" t="str">
            <v>완</v>
          </cell>
          <cell r="BF52" t="str">
            <v>필요무</v>
          </cell>
          <cell r="BG52" t="str">
            <v>완</v>
          </cell>
          <cell r="BH52" t="str">
            <v>필요무</v>
          </cell>
          <cell r="BI52" t="str">
            <v>필요무</v>
          </cell>
          <cell r="BJ52">
            <v>36579</v>
          </cell>
          <cell r="BK52" t="str">
            <v>완</v>
          </cell>
          <cell r="BL52">
            <v>36469</v>
          </cell>
          <cell r="BM52" t="str">
            <v>완</v>
          </cell>
          <cell r="BN52" t="str">
            <v>필요무</v>
          </cell>
          <cell r="BO52" t="str">
            <v>완</v>
          </cell>
          <cell r="BP52" t="str">
            <v>필요무</v>
          </cell>
        </row>
        <row r="53">
          <cell r="B53">
            <v>15</v>
          </cell>
          <cell r="C53" t="str">
            <v>81429-34000</v>
          </cell>
          <cell r="D53" t="str">
            <v>DECAL-RR LATCH R/H</v>
          </cell>
          <cell r="E53" t="str">
            <v>XD</v>
          </cell>
          <cell r="F53" t="str">
            <v>내수</v>
          </cell>
          <cell r="G53" t="str">
            <v>대구특수</v>
          </cell>
          <cell r="H53" t="str">
            <v>차체개발1팀</v>
          </cell>
          <cell r="I53" t="str">
            <v>박진규</v>
          </cell>
          <cell r="J53" t="str">
            <v>필요무</v>
          </cell>
          <cell r="K53" t="str">
            <v>필요무</v>
          </cell>
          <cell r="L53" t="str">
            <v>필요무</v>
          </cell>
          <cell r="M53" t="str">
            <v>필요무</v>
          </cell>
          <cell r="N53" t="str">
            <v>필요무</v>
          </cell>
          <cell r="O53" t="str">
            <v>필요무</v>
          </cell>
          <cell r="P53" t="str">
            <v>필요무</v>
          </cell>
          <cell r="Q53" t="str">
            <v>필요무</v>
          </cell>
          <cell r="R53" t="str">
            <v>필요무</v>
          </cell>
          <cell r="S53" t="str">
            <v>필요무</v>
          </cell>
          <cell r="T53" t="str">
            <v>필요무</v>
          </cell>
          <cell r="U53" t="str">
            <v>필요무</v>
          </cell>
          <cell r="V53" t="str">
            <v>필요무</v>
          </cell>
          <cell r="W53" t="str">
            <v>필요무</v>
          </cell>
          <cell r="X53" t="str">
            <v>필요무</v>
          </cell>
          <cell r="Y53" t="str">
            <v>필요무</v>
          </cell>
          <cell r="Z53" t="str">
            <v>필요무</v>
          </cell>
          <cell r="AA53" t="str">
            <v>필요무</v>
          </cell>
          <cell r="AB53" t="str">
            <v>필요무</v>
          </cell>
          <cell r="AC53" t="str">
            <v>필요무</v>
          </cell>
          <cell r="AD53" t="str">
            <v>필요무</v>
          </cell>
          <cell r="AE53" t="str">
            <v>필요무</v>
          </cell>
          <cell r="AF53" t="str">
            <v>필요무</v>
          </cell>
          <cell r="AG53" t="str">
            <v>필요무</v>
          </cell>
          <cell r="AH53" t="str">
            <v>필요무</v>
          </cell>
          <cell r="AI53" t="str">
            <v>필요무</v>
          </cell>
          <cell r="AJ53" t="str">
            <v>필요무</v>
          </cell>
          <cell r="AK53" t="str">
            <v>필요무</v>
          </cell>
          <cell r="AL53" t="str">
            <v>필요무</v>
          </cell>
          <cell r="AM53" t="str">
            <v>필요무</v>
          </cell>
          <cell r="AN53" t="str">
            <v>필요무</v>
          </cell>
          <cell r="AO53" t="str">
            <v>필요무</v>
          </cell>
          <cell r="AP53" t="str">
            <v>필요무</v>
          </cell>
          <cell r="AQ53" t="str">
            <v>필요무</v>
          </cell>
          <cell r="AR53" t="str">
            <v>필요무</v>
          </cell>
          <cell r="AS53" t="str">
            <v>필요무</v>
          </cell>
          <cell r="AT53" t="str">
            <v>필요무</v>
          </cell>
          <cell r="AU53" t="str">
            <v>필요무</v>
          </cell>
          <cell r="AV53" t="str">
            <v>필요무</v>
          </cell>
          <cell r="AW53" t="str">
            <v>필요무</v>
          </cell>
          <cell r="AX53" t="str">
            <v>필요무</v>
          </cell>
          <cell r="AY53" t="str">
            <v>필요무</v>
          </cell>
          <cell r="AZ53">
            <v>36366</v>
          </cell>
          <cell r="BA53" t="str">
            <v>완</v>
          </cell>
          <cell r="BB53" t="str">
            <v>C/O</v>
          </cell>
          <cell r="BC53" t="str">
            <v>완</v>
          </cell>
          <cell r="BD53" t="str">
            <v>C/O</v>
          </cell>
          <cell r="BE53" t="str">
            <v>완</v>
          </cell>
          <cell r="BF53" t="str">
            <v>필요무</v>
          </cell>
          <cell r="BG53" t="str">
            <v>완</v>
          </cell>
          <cell r="BH53" t="str">
            <v>필요무</v>
          </cell>
          <cell r="BI53" t="str">
            <v>필요무</v>
          </cell>
          <cell r="BJ53">
            <v>36579</v>
          </cell>
          <cell r="BK53" t="str">
            <v>완</v>
          </cell>
          <cell r="BL53">
            <v>36469</v>
          </cell>
          <cell r="BM53" t="str">
            <v>완</v>
          </cell>
          <cell r="BN53" t="str">
            <v>필요무</v>
          </cell>
          <cell r="BO53" t="str">
            <v>완</v>
          </cell>
          <cell r="BP53" t="str">
            <v>필요무</v>
          </cell>
        </row>
        <row r="54">
          <cell r="B54">
            <v>16</v>
          </cell>
          <cell r="C54" t="str">
            <v>81477-3B000</v>
          </cell>
          <cell r="D54" t="str">
            <v>M/SCREW-SEMS</v>
          </cell>
          <cell r="E54" t="str">
            <v>XD</v>
          </cell>
          <cell r="F54" t="str">
            <v>내수</v>
          </cell>
          <cell r="G54" t="str">
            <v>진합정공</v>
          </cell>
          <cell r="H54" t="str">
            <v>차체개발1팀</v>
          </cell>
          <cell r="I54" t="str">
            <v>박진규</v>
          </cell>
          <cell r="J54" t="str">
            <v>필요무</v>
          </cell>
          <cell r="K54" t="str">
            <v>필요무</v>
          </cell>
          <cell r="L54" t="str">
            <v>필요무</v>
          </cell>
          <cell r="M54" t="str">
            <v>필요무</v>
          </cell>
          <cell r="N54" t="str">
            <v>필요무</v>
          </cell>
          <cell r="O54" t="str">
            <v>필요무</v>
          </cell>
          <cell r="P54" t="str">
            <v>필요무</v>
          </cell>
          <cell r="Q54" t="str">
            <v>필요무</v>
          </cell>
          <cell r="R54" t="str">
            <v>필요무</v>
          </cell>
          <cell r="S54" t="str">
            <v>필요무</v>
          </cell>
          <cell r="T54" t="str">
            <v>필요무</v>
          </cell>
          <cell r="U54" t="str">
            <v>필요무</v>
          </cell>
          <cell r="V54" t="str">
            <v>필요무</v>
          </cell>
          <cell r="W54" t="str">
            <v>필요무</v>
          </cell>
          <cell r="X54" t="str">
            <v>필요무</v>
          </cell>
          <cell r="Y54" t="str">
            <v>필요무</v>
          </cell>
          <cell r="Z54" t="str">
            <v>필요무</v>
          </cell>
          <cell r="AA54" t="str">
            <v>필요무</v>
          </cell>
          <cell r="AB54" t="str">
            <v>필요무</v>
          </cell>
          <cell r="AC54" t="str">
            <v>필요무</v>
          </cell>
          <cell r="AD54" t="str">
            <v>필요무</v>
          </cell>
          <cell r="AE54" t="str">
            <v>필요무</v>
          </cell>
          <cell r="AF54" t="str">
            <v>필요무</v>
          </cell>
          <cell r="AG54" t="str">
            <v>필요무</v>
          </cell>
          <cell r="AH54" t="str">
            <v>필요무</v>
          </cell>
          <cell r="AI54" t="str">
            <v>필요무</v>
          </cell>
          <cell r="AJ54" t="str">
            <v>필요무</v>
          </cell>
          <cell r="AK54" t="str">
            <v>필요무</v>
          </cell>
          <cell r="AL54" t="str">
            <v>필요무</v>
          </cell>
          <cell r="AM54" t="str">
            <v>필요무</v>
          </cell>
          <cell r="AN54" t="str">
            <v>필요무</v>
          </cell>
          <cell r="AO54" t="str">
            <v>필요무</v>
          </cell>
          <cell r="AP54" t="str">
            <v>필요무</v>
          </cell>
          <cell r="AQ54" t="str">
            <v>필요무</v>
          </cell>
          <cell r="AR54" t="str">
            <v>필요무</v>
          </cell>
          <cell r="AS54" t="str">
            <v>필요무</v>
          </cell>
          <cell r="AT54" t="str">
            <v>필요무</v>
          </cell>
          <cell r="AU54" t="str">
            <v>필요무</v>
          </cell>
          <cell r="AV54" t="str">
            <v>필요무</v>
          </cell>
          <cell r="AW54" t="str">
            <v>필요무</v>
          </cell>
          <cell r="AX54" t="str">
            <v>필요무</v>
          </cell>
          <cell r="AY54" t="str">
            <v>필요무</v>
          </cell>
          <cell r="AZ54">
            <v>36366</v>
          </cell>
          <cell r="BA54" t="str">
            <v>완</v>
          </cell>
          <cell r="BB54" t="str">
            <v>C/O</v>
          </cell>
          <cell r="BC54" t="str">
            <v>완</v>
          </cell>
          <cell r="BD54" t="str">
            <v>C/O</v>
          </cell>
          <cell r="BE54" t="str">
            <v>완</v>
          </cell>
          <cell r="BF54" t="str">
            <v>필요무</v>
          </cell>
          <cell r="BG54" t="str">
            <v>완</v>
          </cell>
          <cell r="BH54" t="str">
            <v>필요무</v>
          </cell>
          <cell r="BI54" t="str">
            <v>필요무</v>
          </cell>
          <cell r="BJ54">
            <v>36579</v>
          </cell>
          <cell r="BK54" t="str">
            <v>완</v>
          </cell>
          <cell r="BL54">
            <v>36469</v>
          </cell>
          <cell r="BM54" t="str">
            <v>완</v>
          </cell>
          <cell r="BN54" t="str">
            <v>필요무</v>
          </cell>
          <cell r="BO54" t="str">
            <v>완</v>
          </cell>
          <cell r="BP54" t="str">
            <v>필요무</v>
          </cell>
        </row>
        <row r="55">
          <cell r="B55">
            <v>17</v>
          </cell>
          <cell r="C55" t="str">
            <v>81738-24210</v>
          </cell>
          <cell r="D55" t="str">
            <v>BUMPER HOOD OVER SLAM</v>
          </cell>
          <cell r="E55" t="str">
            <v>XD</v>
          </cell>
          <cell r="F55" t="str">
            <v>내수</v>
          </cell>
          <cell r="G55" t="str">
            <v>동아화성</v>
          </cell>
          <cell r="H55" t="str">
            <v>차체개발1팀</v>
          </cell>
          <cell r="I55" t="str">
            <v>박진규</v>
          </cell>
          <cell r="J55" t="str">
            <v>필요무</v>
          </cell>
          <cell r="K55" t="str">
            <v>필요무</v>
          </cell>
          <cell r="L55" t="str">
            <v>필요무</v>
          </cell>
          <cell r="M55" t="str">
            <v>필요무</v>
          </cell>
          <cell r="N55" t="str">
            <v>필요무</v>
          </cell>
          <cell r="O55" t="str">
            <v>필요무</v>
          </cell>
          <cell r="P55" t="str">
            <v>필요무</v>
          </cell>
          <cell r="Q55" t="str">
            <v>필요무</v>
          </cell>
          <cell r="R55" t="str">
            <v>필요무</v>
          </cell>
          <cell r="S55" t="str">
            <v>필요무</v>
          </cell>
          <cell r="T55" t="str">
            <v>필요무</v>
          </cell>
          <cell r="U55" t="str">
            <v>필요무</v>
          </cell>
          <cell r="V55" t="str">
            <v>필요무</v>
          </cell>
          <cell r="W55" t="str">
            <v>필요무</v>
          </cell>
          <cell r="X55" t="str">
            <v>필요무</v>
          </cell>
          <cell r="Y55" t="str">
            <v>필요무</v>
          </cell>
          <cell r="Z55" t="str">
            <v>필요무</v>
          </cell>
          <cell r="AA55" t="str">
            <v>필요무</v>
          </cell>
          <cell r="AB55" t="str">
            <v>필요무</v>
          </cell>
          <cell r="AC55" t="str">
            <v>필요무</v>
          </cell>
          <cell r="AD55" t="str">
            <v>필요무</v>
          </cell>
          <cell r="AE55" t="str">
            <v>필요무</v>
          </cell>
          <cell r="AF55" t="str">
            <v>필요무</v>
          </cell>
          <cell r="AG55" t="str">
            <v>필요무</v>
          </cell>
          <cell r="AH55" t="str">
            <v>필요무</v>
          </cell>
          <cell r="AI55" t="str">
            <v>필요무</v>
          </cell>
          <cell r="AJ55" t="str">
            <v>필요무</v>
          </cell>
          <cell r="AK55" t="str">
            <v>필요무</v>
          </cell>
          <cell r="AL55" t="str">
            <v>필요무</v>
          </cell>
          <cell r="AM55" t="str">
            <v>필요무</v>
          </cell>
          <cell r="AN55" t="str">
            <v>필요무</v>
          </cell>
          <cell r="AO55" t="str">
            <v>필요무</v>
          </cell>
          <cell r="AP55" t="str">
            <v>필요무</v>
          </cell>
          <cell r="AQ55" t="str">
            <v>필요무</v>
          </cell>
          <cell r="AR55" t="str">
            <v>필요무</v>
          </cell>
          <cell r="AS55" t="str">
            <v>필요무</v>
          </cell>
          <cell r="AT55" t="str">
            <v>필요무</v>
          </cell>
          <cell r="AU55" t="str">
            <v>필요무</v>
          </cell>
          <cell r="AV55" t="str">
            <v>필요무</v>
          </cell>
          <cell r="AW55" t="str">
            <v>필요무</v>
          </cell>
          <cell r="AX55" t="str">
            <v>필요무</v>
          </cell>
          <cell r="AY55" t="str">
            <v>필요무</v>
          </cell>
          <cell r="AZ55">
            <v>36366</v>
          </cell>
          <cell r="BA55" t="str">
            <v>완</v>
          </cell>
          <cell r="BB55" t="str">
            <v>C/O</v>
          </cell>
          <cell r="BC55" t="str">
            <v>완</v>
          </cell>
          <cell r="BD55" t="str">
            <v>C/O</v>
          </cell>
          <cell r="BE55" t="str">
            <v>완</v>
          </cell>
          <cell r="BF55" t="str">
            <v>필요무</v>
          </cell>
          <cell r="BG55" t="str">
            <v>완</v>
          </cell>
          <cell r="BH55" t="str">
            <v>필요무</v>
          </cell>
          <cell r="BI55" t="str">
            <v>필요무</v>
          </cell>
          <cell r="BJ55">
            <v>36579</v>
          </cell>
          <cell r="BK55" t="str">
            <v>완</v>
          </cell>
          <cell r="BL55">
            <v>36469</v>
          </cell>
          <cell r="BM55" t="str">
            <v>완</v>
          </cell>
          <cell r="BN55" t="str">
            <v>필요무</v>
          </cell>
          <cell r="BO55" t="str">
            <v>완</v>
          </cell>
          <cell r="BP55" t="str">
            <v>필요무</v>
          </cell>
        </row>
        <row r="56">
          <cell r="B56">
            <v>18</v>
          </cell>
          <cell r="C56" t="str">
            <v>81905 2D000</v>
          </cell>
          <cell r="D56" t="str">
            <v>KEY SET</v>
          </cell>
          <cell r="E56" t="str">
            <v>XD</v>
          </cell>
          <cell r="F56" t="str">
            <v>내수</v>
          </cell>
          <cell r="G56" t="str">
            <v>신창전기</v>
          </cell>
          <cell r="H56" t="str">
            <v>전장개발2팀</v>
          </cell>
          <cell r="I56" t="str">
            <v>박진규</v>
          </cell>
          <cell r="J56" t="str">
            <v>필요무</v>
          </cell>
          <cell r="K56" t="str">
            <v>필요무</v>
          </cell>
          <cell r="L56" t="str">
            <v>필요무</v>
          </cell>
          <cell r="M56">
            <v>0</v>
          </cell>
          <cell r="N56" t="str">
            <v>필요무</v>
          </cell>
          <cell r="O56">
            <v>0</v>
          </cell>
          <cell r="P56" t="str">
            <v>필요무</v>
          </cell>
          <cell r="Q56">
            <v>0</v>
          </cell>
          <cell r="R56" t="str">
            <v>필요무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 t="str">
            <v>필요무</v>
          </cell>
          <cell r="AG56"/>
          <cell r="AH56" t="str">
            <v>필요무</v>
          </cell>
          <cell r="AI56"/>
          <cell r="AJ56" t="str">
            <v>필요무</v>
          </cell>
          <cell r="AK56"/>
          <cell r="AL56" t="str">
            <v>필요무</v>
          </cell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>
            <v>0</v>
          </cell>
          <cell r="AZ56">
            <v>36356</v>
          </cell>
          <cell r="BA56" t="str">
            <v>완</v>
          </cell>
          <cell r="BB56">
            <v>36498</v>
          </cell>
          <cell r="BC56" t="str">
            <v>완</v>
          </cell>
          <cell r="BD56">
            <v>36498</v>
          </cell>
          <cell r="BE56" t="str">
            <v>완</v>
          </cell>
          <cell r="BF56">
            <v>36479</v>
          </cell>
          <cell r="BG56" t="str">
            <v>완</v>
          </cell>
          <cell r="BH56">
            <v>36563</v>
          </cell>
          <cell r="BI56" t="str">
            <v>완</v>
          </cell>
          <cell r="BJ56">
            <v>36568</v>
          </cell>
          <cell r="BK56" t="str">
            <v>완</v>
          </cell>
          <cell r="BL56">
            <v>36570</v>
          </cell>
          <cell r="BM56" t="str">
            <v>완</v>
          </cell>
          <cell r="BN56">
            <v>36582</v>
          </cell>
          <cell r="BO56" t="str">
            <v>완</v>
          </cell>
          <cell r="BP56" t="str">
            <v>필요무</v>
          </cell>
          <cell r="BQ56"/>
          <cell r="BR56"/>
          <cell r="BS56"/>
        </row>
        <row r="57">
          <cell r="B57">
            <v>19</v>
          </cell>
          <cell r="C57" t="str">
            <v>81905 2D010</v>
          </cell>
          <cell r="D57" t="str">
            <v>KEY SET</v>
          </cell>
          <cell r="E57" t="str">
            <v>XD</v>
          </cell>
          <cell r="F57" t="str">
            <v>내수</v>
          </cell>
          <cell r="G57" t="str">
            <v>신창전기</v>
          </cell>
          <cell r="H57" t="str">
            <v>전장개발2팀</v>
          </cell>
          <cell r="I57" t="str">
            <v>박진규</v>
          </cell>
          <cell r="J57">
            <v>36311</v>
          </cell>
          <cell r="K57" t="str">
            <v>완</v>
          </cell>
          <cell r="L57">
            <v>36316</v>
          </cell>
          <cell r="M57" t="str">
            <v>완</v>
          </cell>
          <cell r="N57">
            <v>36361</v>
          </cell>
          <cell r="O57" t="str">
            <v>완</v>
          </cell>
          <cell r="P57">
            <v>36392</v>
          </cell>
          <cell r="Q57" t="str">
            <v>완</v>
          </cell>
          <cell r="R57">
            <v>36397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 t="str">
            <v>필요무</v>
          </cell>
          <cell r="AG57"/>
          <cell r="AH57" t="str">
            <v>필요무</v>
          </cell>
          <cell r="AI57"/>
          <cell r="AJ57" t="str">
            <v>필요무</v>
          </cell>
          <cell r="AK57"/>
          <cell r="AL57" t="str">
            <v>필요무</v>
          </cell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>
            <v>0</v>
          </cell>
          <cell r="AZ57">
            <v>36356</v>
          </cell>
          <cell r="BA57" t="str">
            <v>완</v>
          </cell>
          <cell r="BB57">
            <v>36498</v>
          </cell>
          <cell r="BC57" t="str">
            <v>완</v>
          </cell>
          <cell r="BD57">
            <v>36498</v>
          </cell>
          <cell r="BE57" t="str">
            <v>완</v>
          </cell>
          <cell r="BF57">
            <v>36479</v>
          </cell>
          <cell r="BG57" t="str">
            <v>완</v>
          </cell>
          <cell r="BH57">
            <v>36563</v>
          </cell>
          <cell r="BI57" t="str">
            <v>완</v>
          </cell>
          <cell r="BJ57">
            <v>36568</v>
          </cell>
          <cell r="BK57" t="str">
            <v>완</v>
          </cell>
          <cell r="BL57">
            <v>36570</v>
          </cell>
          <cell r="BM57" t="str">
            <v>완</v>
          </cell>
          <cell r="BN57">
            <v>36582</v>
          </cell>
          <cell r="BO57" t="str">
            <v>완</v>
          </cell>
          <cell r="BP57" t="str">
            <v>필요무</v>
          </cell>
          <cell r="BQ57"/>
          <cell r="BR57"/>
          <cell r="BS57"/>
        </row>
        <row r="58">
          <cell r="B58">
            <v>20</v>
          </cell>
          <cell r="C58" t="str">
            <v>81905 2D020</v>
          </cell>
          <cell r="D58" t="str">
            <v>KEY SET</v>
          </cell>
          <cell r="E58" t="str">
            <v>XD</v>
          </cell>
          <cell r="F58" t="str">
            <v>내수</v>
          </cell>
          <cell r="G58" t="str">
            <v>신창전기</v>
          </cell>
          <cell r="H58" t="str">
            <v>전장개발2팀</v>
          </cell>
          <cell r="I58" t="str">
            <v>박진규</v>
          </cell>
          <cell r="J58">
            <v>36312</v>
          </cell>
          <cell r="K58" t="str">
            <v>완</v>
          </cell>
          <cell r="L58">
            <v>36317</v>
          </cell>
          <cell r="M58" t="str">
            <v>완</v>
          </cell>
          <cell r="N58">
            <v>36362</v>
          </cell>
          <cell r="O58" t="str">
            <v>완</v>
          </cell>
          <cell r="P58">
            <v>36392</v>
          </cell>
          <cell r="Q58" t="str">
            <v>완</v>
          </cell>
          <cell r="R58">
            <v>36397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 t="str">
            <v>필요무</v>
          </cell>
          <cell r="AG58"/>
          <cell r="AH58" t="str">
            <v>필요무</v>
          </cell>
          <cell r="AI58"/>
          <cell r="AJ58" t="str">
            <v>필요무</v>
          </cell>
          <cell r="AK58"/>
          <cell r="AL58" t="str">
            <v>필요무</v>
          </cell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>
            <v>0</v>
          </cell>
          <cell r="AZ58">
            <v>36356</v>
          </cell>
          <cell r="BA58" t="str">
            <v>완</v>
          </cell>
          <cell r="BB58">
            <v>36498</v>
          </cell>
          <cell r="BC58" t="str">
            <v>완</v>
          </cell>
          <cell r="BD58">
            <v>36498</v>
          </cell>
          <cell r="BE58" t="str">
            <v>완</v>
          </cell>
          <cell r="BF58">
            <v>36479</v>
          </cell>
          <cell r="BG58" t="str">
            <v>완</v>
          </cell>
          <cell r="BH58">
            <v>36563</v>
          </cell>
          <cell r="BI58" t="str">
            <v>완</v>
          </cell>
          <cell r="BJ58">
            <v>36568</v>
          </cell>
          <cell r="BK58" t="str">
            <v>완</v>
          </cell>
          <cell r="BL58">
            <v>36570</v>
          </cell>
          <cell r="BM58" t="str">
            <v>완</v>
          </cell>
          <cell r="BN58">
            <v>36582</v>
          </cell>
          <cell r="BO58" t="str">
            <v>완</v>
          </cell>
          <cell r="BP58" t="str">
            <v>필요무</v>
          </cell>
          <cell r="BQ58"/>
          <cell r="BR58"/>
          <cell r="BS58"/>
        </row>
        <row r="59">
          <cell r="B59">
            <v>21</v>
          </cell>
          <cell r="C59" t="str">
            <v>81905 2D030</v>
          </cell>
          <cell r="D59" t="str">
            <v>KEY SET</v>
          </cell>
          <cell r="E59" t="str">
            <v>XD</v>
          </cell>
          <cell r="F59" t="str">
            <v>EC일반</v>
          </cell>
          <cell r="G59" t="str">
            <v>신창전기</v>
          </cell>
          <cell r="H59" t="str">
            <v>전장개발2팀</v>
          </cell>
          <cell r="I59" t="str">
            <v>박진규</v>
          </cell>
          <cell r="J59">
            <v>36313</v>
          </cell>
          <cell r="K59" t="str">
            <v>완</v>
          </cell>
          <cell r="L59">
            <v>36318</v>
          </cell>
          <cell r="M59" t="str">
            <v>완</v>
          </cell>
          <cell r="N59">
            <v>36363</v>
          </cell>
          <cell r="O59" t="str">
            <v>완</v>
          </cell>
          <cell r="P59">
            <v>36392</v>
          </cell>
          <cell r="Q59" t="str">
            <v>완</v>
          </cell>
          <cell r="R59">
            <v>36397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 t="str">
            <v>필요무</v>
          </cell>
          <cell r="AG59"/>
          <cell r="AH59" t="str">
            <v>필요무</v>
          </cell>
          <cell r="AI59"/>
          <cell r="AJ59" t="str">
            <v>필요무</v>
          </cell>
          <cell r="AK59"/>
          <cell r="AL59" t="str">
            <v>필요무</v>
          </cell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>
            <v>0</v>
          </cell>
          <cell r="AZ59">
            <v>36356</v>
          </cell>
          <cell r="BA59" t="str">
            <v>완</v>
          </cell>
          <cell r="BB59">
            <v>36498</v>
          </cell>
          <cell r="BC59" t="str">
            <v>완</v>
          </cell>
          <cell r="BD59">
            <v>36498</v>
          </cell>
          <cell r="BE59" t="str">
            <v>완</v>
          </cell>
          <cell r="BF59">
            <v>36479</v>
          </cell>
          <cell r="BG59" t="str">
            <v>완</v>
          </cell>
          <cell r="BH59">
            <v>36563</v>
          </cell>
          <cell r="BI59" t="str">
            <v>완</v>
          </cell>
          <cell r="BJ59">
            <v>36568</v>
          </cell>
          <cell r="BK59" t="str">
            <v>완</v>
          </cell>
          <cell r="BL59">
            <v>36570</v>
          </cell>
          <cell r="BM59" t="str">
            <v>완</v>
          </cell>
          <cell r="BN59">
            <v>36582</v>
          </cell>
          <cell r="BO59" t="str">
            <v>완</v>
          </cell>
          <cell r="BP59" t="str">
            <v>필요무</v>
          </cell>
          <cell r="BQ59"/>
          <cell r="BR59"/>
          <cell r="BS59"/>
        </row>
        <row r="60">
          <cell r="B60">
            <v>22</v>
          </cell>
          <cell r="C60" t="str">
            <v>81905 2D040</v>
          </cell>
          <cell r="D60" t="str">
            <v>KEY SET</v>
          </cell>
          <cell r="E60" t="str">
            <v>XD</v>
          </cell>
          <cell r="F60" t="str">
            <v>EC일반</v>
          </cell>
          <cell r="G60" t="str">
            <v>신창전기</v>
          </cell>
          <cell r="H60" t="str">
            <v>전장개발2팀</v>
          </cell>
          <cell r="I60" t="str">
            <v>박진규</v>
          </cell>
          <cell r="J60">
            <v>36314</v>
          </cell>
          <cell r="K60" t="str">
            <v>완</v>
          </cell>
          <cell r="L60">
            <v>36319</v>
          </cell>
          <cell r="M60" t="str">
            <v>완</v>
          </cell>
          <cell r="N60">
            <v>36364</v>
          </cell>
          <cell r="O60" t="str">
            <v>완</v>
          </cell>
          <cell r="P60">
            <v>36392</v>
          </cell>
          <cell r="Q60" t="str">
            <v>완</v>
          </cell>
          <cell r="R60">
            <v>36397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 t="str">
            <v>필요무</v>
          </cell>
          <cell r="AG60"/>
          <cell r="AH60" t="str">
            <v>필요무</v>
          </cell>
          <cell r="AI60"/>
          <cell r="AJ60" t="str">
            <v>필요무</v>
          </cell>
          <cell r="AK60"/>
          <cell r="AL60" t="str">
            <v>필요무</v>
          </cell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>
            <v>0</v>
          </cell>
          <cell r="AZ60">
            <v>36356</v>
          </cell>
          <cell r="BA60" t="str">
            <v>완</v>
          </cell>
          <cell r="BB60">
            <v>36498</v>
          </cell>
          <cell r="BC60" t="str">
            <v>완</v>
          </cell>
          <cell r="BD60">
            <v>36498</v>
          </cell>
          <cell r="BE60" t="str">
            <v>완</v>
          </cell>
          <cell r="BF60">
            <v>36479</v>
          </cell>
          <cell r="BG60" t="str">
            <v>완</v>
          </cell>
          <cell r="BH60">
            <v>36563</v>
          </cell>
          <cell r="BI60" t="str">
            <v>완</v>
          </cell>
          <cell r="BJ60">
            <v>36568</v>
          </cell>
          <cell r="BK60" t="str">
            <v>완</v>
          </cell>
          <cell r="BL60">
            <v>36570</v>
          </cell>
          <cell r="BM60" t="str">
            <v>완</v>
          </cell>
          <cell r="BN60">
            <v>36582</v>
          </cell>
          <cell r="BO60" t="str">
            <v>완</v>
          </cell>
          <cell r="BP60" t="str">
            <v>필요무</v>
          </cell>
          <cell r="BQ60"/>
          <cell r="BR60"/>
          <cell r="BS60"/>
        </row>
        <row r="61">
          <cell r="B61">
            <v>23</v>
          </cell>
          <cell r="C61" t="str">
            <v>81905 2D050</v>
          </cell>
          <cell r="D61" t="str">
            <v>KEY SET</v>
          </cell>
          <cell r="E61" t="str">
            <v>XD</v>
          </cell>
          <cell r="F61" t="str">
            <v>EC일반</v>
          </cell>
          <cell r="G61" t="str">
            <v>신창전기</v>
          </cell>
          <cell r="H61" t="str">
            <v>전장개발2팀</v>
          </cell>
          <cell r="I61" t="str">
            <v>박진규</v>
          </cell>
          <cell r="J61">
            <v>36315</v>
          </cell>
          <cell r="K61" t="str">
            <v>완</v>
          </cell>
          <cell r="L61">
            <v>36320</v>
          </cell>
          <cell r="M61" t="str">
            <v>완</v>
          </cell>
          <cell r="N61">
            <v>36365</v>
          </cell>
          <cell r="O61" t="str">
            <v>완</v>
          </cell>
          <cell r="P61">
            <v>36392</v>
          </cell>
          <cell r="Q61" t="str">
            <v>완</v>
          </cell>
          <cell r="R61">
            <v>36397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 t="str">
            <v>필요무</v>
          </cell>
          <cell r="AG61"/>
          <cell r="AH61" t="str">
            <v>필요무</v>
          </cell>
          <cell r="AI61"/>
          <cell r="AJ61" t="str">
            <v>필요무</v>
          </cell>
          <cell r="AK61"/>
          <cell r="AL61" t="str">
            <v>필요무</v>
          </cell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>
            <v>0</v>
          </cell>
          <cell r="AZ61">
            <v>36356</v>
          </cell>
          <cell r="BA61" t="str">
            <v>완</v>
          </cell>
          <cell r="BB61">
            <v>36498</v>
          </cell>
          <cell r="BC61" t="str">
            <v>완</v>
          </cell>
          <cell r="BD61">
            <v>36498</v>
          </cell>
          <cell r="BE61" t="str">
            <v>완</v>
          </cell>
          <cell r="BF61">
            <v>36479</v>
          </cell>
          <cell r="BG61" t="str">
            <v>완</v>
          </cell>
          <cell r="BH61">
            <v>36563</v>
          </cell>
          <cell r="BI61" t="str">
            <v>완</v>
          </cell>
          <cell r="BJ61">
            <v>36568</v>
          </cell>
          <cell r="BK61" t="str">
            <v>완</v>
          </cell>
          <cell r="BL61">
            <v>36570</v>
          </cell>
          <cell r="BM61" t="str">
            <v>완</v>
          </cell>
          <cell r="BN61">
            <v>36582</v>
          </cell>
          <cell r="BO61" t="str">
            <v>완</v>
          </cell>
          <cell r="BP61" t="str">
            <v>필요무</v>
          </cell>
          <cell r="BQ61"/>
          <cell r="BR61"/>
          <cell r="BS61"/>
        </row>
        <row r="62">
          <cell r="B62">
            <v>24</v>
          </cell>
          <cell r="C62" t="str">
            <v>81905 2D070</v>
          </cell>
          <cell r="D62" t="str">
            <v>KEY SET</v>
          </cell>
          <cell r="E62" t="str">
            <v>XD</v>
          </cell>
          <cell r="F62" t="str">
            <v>EC일반</v>
          </cell>
          <cell r="G62" t="str">
            <v>신창전기</v>
          </cell>
          <cell r="H62" t="str">
            <v>전장개발2팀</v>
          </cell>
          <cell r="I62" t="str">
            <v>박진규</v>
          </cell>
          <cell r="J62">
            <v>36316</v>
          </cell>
          <cell r="K62" t="str">
            <v>완</v>
          </cell>
          <cell r="L62">
            <v>36321</v>
          </cell>
          <cell r="M62" t="str">
            <v>완</v>
          </cell>
          <cell r="N62">
            <v>36366</v>
          </cell>
          <cell r="O62" t="str">
            <v>완</v>
          </cell>
          <cell r="P62">
            <v>36392</v>
          </cell>
          <cell r="Q62" t="str">
            <v>완</v>
          </cell>
          <cell r="R62">
            <v>36397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 t="str">
            <v>필요무</v>
          </cell>
          <cell r="AG62"/>
          <cell r="AH62" t="str">
            <v>필요무</v>
          </cell>
          <cell r="AI62"/>
          <cell r="AJ62" t="str">
            <v>필요무</v>
          </cell>
          <cell r="AK62"/>
          <cell r="AL62" t="str">
            <v>필요무</v>
          </cell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>
            <v>0</v>
          </cell>
          <cell r="AZ62">
            <v>36356</v>
          </cell>
          <cell r="BA62" t="str">
            <v>완</v>
          </cell>
          <cell r="BB62">
            <v>36498</v>
          </cell>
          <cell r="BC62" t="str">
            <v>완</v>
          </cell>
          <cell r="BD62">
            <v>36498</v>
          </cell>
          <cell r="BE62" t="str">
            <v>완</v>
          </cell>
          <cell r="BF62">
            <v>36479</v>
          </cell>
          <cell r="BG62" t="str">
            <v>완</v>
          </cell>
          <cell r="BH62">
            <v>36563</v>
          </cell>
          <cell r="BI62" t="str">
            <v>완</v>
          </cell>
          <cell r="BJ62">
            <v>36568</v>
          </cell>
          <cell r="BK62" t="str">
            <v>완</v>
          </cell>
          <cell r="BL62">
            <v>36570</v>
          </cell>
          <cell r="BM62" t="str">
            <v>완</v>
          </cell>
          <cell r="BN62">
            <v>36582</v>
          </cell>
          <cell r="BO62" t="str">
            <v>완</v>
          </cell>
          <cell r="BP62" t="str">
            <v>필요무</v>
          </cell>
          <cell r="BQ62"/>
          <cell r="BR62"/>
          <cell r="BS62"/>
        </row>
        <row r="63">
          <cell r="B63">
            <v>25</v>
          </cell>
          <cell r="C63" t="str">
            <v>81905 2D090</v>
          </cell>
          <cell r="D63" t="str">
            <v>KEY SET</v>
          </cell>
          <cell r="E63" t="str">
            <v>XD</v>
          </cell>
          <cell r="F63" t="str">
            <v>EC일반</v>
          </cell>
          <cell r="G63" t="str">
            <v>신창전기</v>
          </cell>
          <cell r="H63" t="str">
            <v>전장개발2팀</v>
          </cell>
          <cell r="I63" t="str">
            <v>박진규</v>
          </cell>
          <cell r="J63">
            <v>36317</v>
          </cell>
          <cell r="K63" t="str">
            <v>완</v>
          </cell>
          <cell r="L63">
            <v>36322</v>
          </cell>
          <cell r="M63" t="str">
            <v>완</v>
          </cell>
          <cell r="N63">
            <v>36367</v>
          </cell>
          <cell r="O63" t="str">
            <v>완</v>
          </cell>
          <cell r="P63">
            <v>36392</v>
          </cell>
          <cell r="Q63" t="str">
            <v>완</v>
          </cell>
          <cell r="R63">
            <v>36397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 t="str">
            <v>필요무</v>
          </cell>
          <cell r="AG63"/>
          <cell r="AH63" t="str">
            <v>필요무</v>
          </cell>
          <cell r="AI63"/>
          <cell r="AJ63" t="str">
            <v>필요무</v>
          </cell>
          <cell r="AK63"/>
          <cell r="AL63" t="str">
            <v>필요무</v>
          </cell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>
            <v>0</v>
          </cell>
          <cell r="AZ63">
            <v>36356</v>
          </cell>
          <cell r="BA63" t="str">
            <v>완</v>
          </cell>
          <cell r="BB63">
            <v>36498</v>
          </cell>
          <cell r="BC63" t="str">
            <v>완</v>
          </cell>
          <cell r="BD63">
            <v>36498</v>
          </cell>
          <cell r="BE63" t="str">
            <v>완</v>
          </cell>
          <cell r="BF63">
            <v>36479</v>
          </cell>
          <cell r="BG63" t="str">
            <v>완</v>
          </cell>
          <cell r="BH63">
            <v>36563</v>
          </cell>
          <cell r="BI63" t="str">
            <v>완</v>
          </cell>
          <cell r="BJ63">
            <v>36568</v>
          </cell>
          <cell r="BK63" t="str">
            <v>완</v>
          </cell>
          <cell r="BL63">
            <v>36570</v>
          </cell>
          <cell r="BM63" t="str">
            <v>완</v>
          </cell>
          <cell r="BN63">
            <v>36582</v>
          </cell>
          <cell r="BO63" t="str">
            <v>완</v>
          </cell>
          <cell r="BP63" t="str">
            <v>필요무</v>
          </cell>
          <cell r="BQ63"/>
          <cell r="BR63"/>
          <cell r="BS63"/>
        </row>
        <row r="64">
          <cell r="B64">
            <v>26</v>
          </cell>
          <cell r="C64" t="str">
            <v>81905 2D120</v>
          </cell>
          <cell r="D64" t="str">
            <v>KEY SET</v>
          </cell>
          <cell r="E64" t="str">
            <v>XD</v>
          </cell>
          <cell r="F64" t="str">
            <v>EC일반</v>
          </cell>
          <cell r="G64" t="str">
            <v>신창전기</v>
          </cell>
          <cell r="H64" t="str">
            <v>전장개발2팀</v>
          </cell>
          <cell r="I64" t="str">
            <v>박진규</v>
          </cell>
          <cell r="J64">
            <v>36318</v>
          </cell>
          <cell r="K64" t="str">
            <v>완</v>
          </cell>
          <cell r="L64">
            <v>36323</v>
          </cell>
          <cell r="M64" t="str">
            <v>완</v>
          </cell>
          <cell r="N64">
            <v>36368</v>
          </cell>
          <cell r="O64" t="str">
            <v>완</v>
          </cell>
          <cell r="P64">
            <v>36392</v>
          </cell>
          <cell r="Q64" t="str">
            <v>완</v>
          </cell>
          <cell r="R64">
            <v>36397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 t="str">
            <v>필요무</v>
          </cell>
          <cell r="AG64"/>
          <cell r="AH64" t="str">
            <v>필요무</v>
          </cell>
          <cell r="AI64"/>
          <cell r="AJ64" t="str">
            <v>필요무</v>
          </cell>
          <cell r="AK64"/>
          <cell r="AL64" t="str">
            <v>필요무</v>
          </cell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>
            <v>0</v>
          </cell>
          <cell r="AZ64">
            <v>36356</v>
          </cell>
          <cell r="BA64" t="str">
            <v>완</v>
          </cell>
          <cell r="BB64">
            <v>36498</v>
          </cell>
          <cell r="BC64" t="str">
            <v>완</v>
          </cell>
          <cell r="BD64">
            <v>36498</v>
          </cell>
          <cell r="BE64" t="str">
            <v>완</v>
          </cell>
          <cell r="BF64">
            <v>36479</v>
          </cell>
          <cell r="BG64" t="str">
            <v>완</v>
          </cell>
          <cell r="BH64">
            <v>36563</v>
          </cell>
          <cell r="BI64" t="str">
            <v>완</v>
          </cell>
          <cell r="BJ64">
            <v>36568</v>
          </cell>
          <cell r="BK64" t="str">
            <v>완</v>
          </cell>
          <cell r="BL64">
            <v>36570</v>
          </cell>
          <cell r="BM64" t="str">
            <v>완</v>
          </cell>
          <cell r="BN64">
            <v>36582</v>
          </cell>
          <cell r="BO64" t="str">
            <v>완</v>
          </cell>
          <cell r="BP64" t="str">
            <v>필요무</v>
          </cell>
          <cell r="BQ64"/>
          <cell r="BR64"/>
          <cell r="BS64"/>
        </row>
        <row r="65">
          <cell r="B65">
            <v>27</v>
          </cell>
          <cell r="C65" t="str">
            <v>81905 2D130</v>
          </cell>
          <cell r="D65" t="str">
            <v>KEY SET</v>
          </cell>
          <cell r="E65" t="str">
            <v>XD</v>
          </cell>
          <cell r="F65" t="str">
            <v>EC일반</v>
          </cell>
          <cell r="G65" t="str">
            <v>신창전기</v>
          </cell>
          <cell r="H65" t="str">
            <v>전장개발2팀</v>
          </cell>
          <cell r="I65" t="str">
            <v>박진규</v>
          </cell>
          <cell r="J65">
            <v>36319</v>
          </cell>
          <cell r="K65" t="str">
            <v>완</v>
          </cell>
          <cell r="L65">
            <v>36324</v>
          </cell>
          <cell r="M65" t="str">
            <v>완</v>
          </cell>
          <cell r="N65">
            <v>36369</v>
          </cell>
          <cell r="O65" t="str">
            <v>완</v>
          </cell>
          <cell r="P65">
            <v>36392</v>
          </cell>
          <cell r="Q65" t="str">
            <v>완</v>
          </cell>
          <cell r="R65">
            <v>36397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 t="str">
            <v>필요무</v>
          </cell>
          <cell r="AG65"/>
          <cell r="AH65" t="str">
            <v>필요무</v>
          </cell>
          <cell r="AI65"/>
          <cell r="AJ65" t="str">
            <v>필요무</v>
          </cell>
          <cell r="AK65"/>
          <cell r="AL65" t="str">
            <v>필요무</v>
          </cell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>
            <v>0</v>
          </cell>
          <cell r="AZ65">
            <v>36356</v>
          </cell>
          <cell r="BA65" t="str">
            <v>완</v>
          </cell>
          <cell r="BB65">
            <v>36498</v>
          </cell>
          <cell r="BC65" t="str">
            <v>완</v>
          </cell>
          <cell r="BD65">
            <v>36498</v>
          </cell>
          <cell r="BE65" t="str">
            <v>완</v>
          </cell>
          <cell r="BF65">
            <v>36479</v>
          </cell>
          <cell r="BG65" t="str">
            <v>완</v>
          </cell>
          <cell r="BH65">
            <v>36563</v>
          </cell>
          <cell r="BI65" t="str">
            <v>완</v>
          </cell>
          <cell r="BJ65">
            <v>36568</v>
          </cell>
          <cell r="BK65" t="str">
            <v>완</v>
          </cell>
          <cell r="BL65">
            <v>36570</v>
          </cell>
          <cell r="BM65" t="str">
            <v>완</v>
          </cell>
          <cell r="BN65">
            <v>36582</v>
          </cell>
          <cell r="BO65" t="str">
            <v>완</v>
          </cell>
          <cell r="BP65" t="str">
            <v>필요무</v>
          </cell>
          <cell r="BQ65"/>
          <cell r="BR65"/>
          <cell r="BS65"/>
        </row>
        <row r="66">
          <cell r="B66">
            <v>28</v>
          </cell>
          <cell r="C66" t="str">
            <v>81905 2D140</v>
          </cell>
          <cell r="D66" t="str">
            <v>KEY SET</v>
          </cell>
          <cell r="E66" t="str">
            <v>XD</v>
          </cell>
          <cell r="F66" t="str">
            <v>EC일반</v>
          </cell>
          <cell r="G66" t="str">
            <v>신창전기</v>
          </cell>
          <cell r="H66" t="str">
            <v>전장개발2팀</v>
          </cell>
          <cell r="I66" t="str">
            <v>박진규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36356</v>
          </cell>
          <cell r="BA66" t="str">
            <v>완</v>
          </cell>
          <cell r="BB66">
            <v>36498</v>
          </cell>
          <cell r="BC66" t="str">
            <v>완</v>
          </cell>
          <cell r="BD66">
            <v>36498</v>
          </cell>
          <cell r="BE66" t="str">
            <v>완</v>
          </cell>
          <cell r="BF66">
            <v>36479</v>
          </cell>
          <cell r="BG66" t="str">
            <v>완</v>
          </cell>
          <cell r="BH66">
            <v>36563</v>
          </cell>
          <cell r="BI66" t="str">
            <v>완</v>
          </cell>
          <cell r="BJ66">
            <v>36568</v>
          </cell>
          <cell r="BK66" t="str">
            <v>완</v>
          </cell>
          <cell r="BL66">
            <v>36570</v>
          </cell>
          <cell r="BM66" t="str">
            <v>완</v>
          </cell>
          <cell r="BN66">
            <v>36582</v>
          </cell>
          <cell r="BO66" t="str">
            <v>완</v>
          </cell>
          <cell r="BP66" t="str">
            <v>필요무</v>
          </cell>
          <cell r="BQ66"/>
          <cell r="BR66"/>
          <cell r="BS66"/>
        </row>
        <row r="67">
          <cell r="B67">
            <v>29</v>
          </cell>
          <cell r="C67" t="str">
            <v>81905-2D300</v>
          </cell>
          <cell r="D67" t="str">
            <v>KEY SET</v>
          </cell>
          <cell r="E67" t="str">
            <v>XD</v>
          </cell>
          <cell r="F67" t="str">
            <v>EC일반</v>
          </cell>
          <cell r="G67" t="str">
            <v>신창전기</v>
          </cell>
          <cell r="H67" t="str">
            <v>전장개발2팀</v>
          </cell>
          <cell r="I67" t="str">
            <v>박진규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36356</v>
          </cell>
          <cell r="BA67" t="str">
            <v>완</v>
          </cell>
          <cell r="BB67">
            <v>36498</v>
          </cell>
          <cell r="BC67" t="str">
            <v>완</v>
          </cell>
          <cell r="BD67">
            <v>36498</v>
          </cell>
          <cell r="BE67" t="str">
            <v>완</v>
          </cell>
          <cell r="BF67">
            <v>36479</v>
          </cell>
          <cell r="BG67" t="str">
            <v>완</v>
          </cell>
          <cell r="BH67">
            <v>36563</v>
          </cell>
          <cell r="BI67" t="str">
            <v>완</v>
          </cell>
          <cell r="BJ67">
            <v>36568</v>
          </cell>
          <cell r="BK67" t="str">
            <v>완</v>
          </cell>
          <cell r="BL67">
            <v>36570</v>
          </cell>
          <cell r="BM67" t="str">
            <v>완</v>
          </cell>
          <cell r="BN67">
            <v>36582</v>
          </cell>
          <cell r="BO67" t="str">
            <v>완</v>
          </cell>
          <cell r="BP67" t="str">
            <v>필요무</v>
          </cell>
          <cell r="BQ67"/>
          <cell r="BR67"/>
          <cell r="BS67"/>
        </row>
        <row r="68">
          <cell r="B68">
            <v>30</v>
          </cell>
          <cell r="C68" t="str">
            <v>81905-2D310</v>
          </cell>
          <cell r="D68" t="str">
            <v>KEY SET</v>
          </cell>
          <cell r="E68" t="str">
            <v>XD</v>
          </cell>
          <cell r="F68" t="str">
            <v>EC일반</v>
          </cell>
          <cell r="G68" t="str">
            <v>신창전기</v>
          </cell>
          <cell r="H68" t="str">
            <v>전장개발2팀</v>
          </cell>
          <cell r="I68" t="str">
            <v>박진규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36356</v>
          </cell>
          <cell r="BA68" t="str">
            <v>완</v>
          </cell>
          <cell r="BB68">
            <v>36498</v>
          </cell>
          <cell r="BC68" t="str">
            <v>완</v>
          </cell>
          <cell r="BD68">
            <v>36498</v>
          </cell>
          <cell r="BE68" t="str">
            <v>완</v>
          </cell>
          <cell r="BF68">
            <v>36479</v>
          </cell>
          <cell r="BG68" t="str">
            <v>완</v>
          </cell>
          <cell r="BH68">
            <v>36576</v>
          </cell>
          <cell r="BI68" t="str">
            <v>완</v>
          </cell>
          <cell r="BJ68">
            <v>36568</v>
          </cell>
          <cell r="BK68" t="str">
            <v>완</v>
          </cell>
          <cell r="BL68">
            <v>36570</v>
          </cell>
          <cell r="BM68" t="str">
            <v>완</v>
          </cell>
          <cell r="BN68">
            <v>36582</v>
          </cell>
          <cell r="BO68" t="str">
            <v>완</v>
          </cell>
          <cell r="BP68" t="str">
            <v>필요무</v>
          </cell>
          <cell r="BQ68"/>
          <cell r="BR68"/>
          <cell r="BS68"/>
        </row>
        <row r="69">
          <cell r="B69">
            <v>31</v>
          </cell>
          <cell r="C69" t="str">
            <v>81905-2D320</v>
          </cell>
          <cell r="D69" t="str">
            <v>KEY SET</v>
          </cell>
          <cell r="E69" t="str">
            <v>XD</v>
          </cell>
          <cell r="F69" t="str">
            <v>EC일반</v>
          </cell>
          <cell r="G69" t="str">
            <v>신창전기</v>
          </cell>
          <cell r="H69" t="str">
            <v>전장개발2팀</v>
          </cell>
          <cell r="I69" t="str">
            <v>박진규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36356</v>
          </cell>
          <cell r="BA69" t="str">
            <v>완</v>
          </cell>
          <cell r="BB69">
            <v>36498</v>
          </cell>
          <cell r="BC69" t="str">
            <v>완</v>
          </cell>
          <cell r="BD69">
            <v>36498</v>
          </cell>
          <cell r="BE69" t="str">
            <v>완</v>
          </cell>
          <cell r="BF69">
            <v>36479</v>
          </cell>
          <cell r="BG69" t="str">
            <v>완</v>
          </cell>
          <cell r="BH69">
            <v>36576</v>
          </cell>
          <cell r="BI69" t="str">
            <v>완</v>
          </cell>
          <cell r="BJ69">
            <v>36568</v>
          </cell>
          <cell r="BK69" t="str">
            <v>완</v>
          </cell>
          <cell r="BL69">
            <v>36570</v>
          </cell>
          <cell r="BM69" t="str">
            <v>완</v>
          </cell>
          <cell r="BN69">
            <v>36582</v>
          </cell>
          <cell r="BO69" t="str">
            <v>완</v>
          </cell>
          <cell r="BP69" t="str">
            <v>필요무</v>
          </cell>
          <cell r="BQ69"/>
          <cell r="BR69"/>
          <cell r="BS69"/>
        </row>
        <row r="70">
          <cell r="B70">
            <v>32</v>
          </cell>
          <cell r="C70" t="str">
            <v>81905-2D330</v>
          </cell>
          <cell r="D70" t="str">
            <v>KEY SET</v>
          </cell>
          <cell r="E70" t="str">
            <v>XD</v>
          </cell>
          <cell r="F70" t="str">
            <v>EC일반</v>
          </cell>
          <cell r="G70" t="str">
            <v>신창전기</v>
          </cell>
          <cell r="H70" t="str">
            <v>전장개발2팀</v>
          </cell>
          <cell r="I70" t="str">
            <v>박진규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36356</v>
          </cell>
          <cell r="BA70" t="str">
            <v>완</v>
          </cell>
          <cell r="BB70">
            <v>36498</v>
          </cell>
          <cell r="BC70" t="str">
            <v>완</v>
          </cell>
          <cell r="BD70">
            <v>36498</v>
          </cell>
          <cell r="BE70" t="str">
            <v>완</v>
          </cell>
          <cell r="BF70">
            <v>36479</v>
          </cell>
          <cell r="BG70" t="str">
            <v>완</v>
          </cell>
          <cell r="BH70">
            <v>36576</v>
          </cell>
          <cell r="BI70" t="str">
            <v>완</v>
          </cell>
          <cell r="BJ70">
            <v>36568</v>
          </cell>
          <cell r="BK70" t="str">
            <v>완</v>
          </cell>
          <cell r="BL70">
            <v>36570</v>
          </cell>
          <cell r="BM70" t="str">
            <v>완</v>
          </cell>
          <cell r="BN70">
            <v>36582</v>
          </cell>
          <cell r="BO70" t="str">
            <v>완</v>
          </cell>
          <cell r="BP70" t="str">
            <v>필요무</v>
          </cell>
          <cell r="BQ70"/>
          <cell r="BR70"/>
          <cell r="BS70"/>
        </row>
        <row r="71">
          <cell r="B71">
            <v>33</v>
          </cell>
          <cell r="C71" t="str">
            <v>81905-2D340</v>
          </cell>
          <cell r="D71" t="str">
            <v>KEY SET</v>
          </cell>
          <cell r="E71" t="str">
            <v>XD</v>
          </cell>
          <cell r="F71" t="str">
            <v>북미</v>
          </cell>
          <cell r="G71" t="str">
            <v>신창전기</v>
          </cell>
          <cell r="H71" t="str">
            <v>전장개발2팀</v>
          </cell>
          <cell r="I71" t="str">
            <v>박진규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36356</v>
          </cell>
          <cell r="BA71" t="str">
            <v>완</v>
          </cell>
          <cell r="BB71">
            <v>36498</v>
          </cell>
          <cell r="BC71" t="str">
            <v>완</v>
          </cell>
          <cell r="BD71">
            <v>36498</v>
          </cell>
          <cell r="BE71" t="str">
            <v>완</v>
          </cell>
          <cell r="BF71">
            <v>36479</v>
          </cell>
          <cell r="BG71" t="str">
            <v>완</v>
          </cell>
          <cell r="BH71">
            <v>36576</v>
          </cell>
          <cell r="BI71" t="str">
            <v>완</v>
          </cell>
          <cell r="BJ71">
            <v>36568</v>
          </cell>
          <cell r="BK71" t="str">
            <v>완</v>
          </cell>
          <cell r="BL71">
            <v>36570</v>
          </cell>
          <cell r="BM71" t="str">
            <v>완</v>
          </cell>
          <cell r="BN71">
            <v>36582</v>
          </cell>
          <cell r="BO71" t="str">
            <v>완</v>
          </cell>
          <cell r="BP71" t="str">
            <v>필요무</v>
          </cell>
          <cell r="BQ71"/>
          <cell r="BR71"/>
          <cell r="BS71"/>
        </row>
        <row r="72">
          <cell r="B72">
            <v>34</v>
          </cell>
          <cell r="C72" t="str">
            <v>81905-2D350</v>
          </cell>
          <cell r="D72" t="str">
            <v>KEY SET</v>
          </cell>
          <cell r="E72" t="str">
            <v>XD</v>
          </cell>
          <cell r="F72" t="str">
            <v>EC일반</v>
          </cell>
          <cell r="G72" t="str">
            <v>신창전기</v>
          </cell>
          <cell r="H72" t="str">
            <v>전장개발2팀</v>
          </cell>
          <cell r="I72" t="str">
            <v>박진규</v>
          </cell>
          <cell r="J72">
            <v>36320</v>
          </cell>
          <cell r="K72" t="str">
            <v>완</v>
          </cell>
          <cell r="L72">
            <v>36325</v>
          </cell>
          <cell r="M72" t="str">
            <v>완</v>
          </cell>
          <cell r="N72">
            <v>36370</v>
          </cell>
          <cell r="O72" t="str">
            <v>완</v>
          </cell>
          <cell r="P72">
            <v>36392</v>
          </cell>
          <cell r="Q72" t="str">
            <v>완</v>
          </cell>
          <cell r="R72">
            <v>36397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 t="str">
            <v>필요무</v>
          </cell>
          <cell r="AG72"/>
          <cell r="AH72" t="str">
            <v>필요무</v>
          </cell>
          <cell r="AI72"/>
          <cell r="AJ72" t="str">
            <v>필요무</v>
          </cell>
          <cell r="AK72"/>
          <cell r="AL72" t="str">
            <v>필요무</v>
          </cell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>
            <v>0</v>
          </cell>
          <cell r="AZ72">
            <v>36356</v>
          </cell>
          <cell r="BA72" t="str">
            <v>완</v>
          </cell>
          <cell r="BB72">
            <v>36498</v>
          </cell>
          <cell r="BC72" t="str">
            <v>완</v>
          </cell>
          <cell r="BD72">
            <v>36498</v>
          </cell>
          <cell r="BE72" t="str">
            <v>완</v>
          </cell>
          <cell r="BF72">
            <v>36479</v>
          </cell>
          <cell r="BG72" t="str">
            <v>완</v>
          </cell>
          <cell r="BH72">
            <v>36576</v>
          </cell>
          <cell r="BI72" t="str">
            <v>완</v>
          </cell>
          <cell r="BJ72">
            <v>36568</v>
          </cell>
          <cell r="BK72" t="str">
            <v>완</v>
          </cell>
          <cell r="BL72">
            <v>36570</v>
          </cell>
          <cell r="BM72" t="str">
            <v>완</v>
          </cell>
          <cell r="BN72">
            <v>36582</v>
          </cell>
          <cell r="BO72" t="str">
            <v>완</v>
          </cell>
          <cell r="BP72" t="str">
            <v>필요무</v>
          </cell>
          <cell r="BQ72"/>
          <cell r="BR72"/>
          <cell r="BS72"/>
        </row>
        <row r="73">
          <cell r="B73">
            <v>35</v>
          </cell>
          <cell r="C73" t="str">
            <v>81918 2D000</v>
          </cell>
          <cell r="D73" t="str">
            <v>CLAMP-STR'G LOCK</v>
          </cell>
          <cell r="E73" t="str">
            <v>XD</v>
          </cell>
          <cell r="F73" t="str">
            <v>내수</v>
          </cell>
          <cell r="G73" t="str">
            <v>신창전기</v>
          </cell>
          <cell r="H73" t="str">
            <v>전장개발2팀</v>
          </cell>
          <cell r="I73" t="str">
            <v>박진규</v>
          </cell>
          <cell r="J73">
            <v>36321</v>
          </cell>
          <cell r="K73" t="str">
            <v>완</v>
          </cell>
          <cell r="L73">
            <v>36326</v>
          </cell>
          <cell r="M73" t="str">
            <v>완</v>
          </cell>
          <cell r="N73">
            <v>36371</v>
          </cell>
          <cell r="O73" t="str">
            <v>완</v>
          </cell>
          <cell r="P73">
            <v>36392</v>
          </cell>
          <cell r="Q73" t="str">
            <v>완</v>
          </cell>
          <cell r="R73">
            <v>36397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 t="str">
            <v>필요무</v>
          </cell>
          <cell r="AG73"/>
          <cell r="AH73" t="str">
            <v>필요무</v>
          </cell>
          <cell r="AI73"/>
          <cell r="AJ73" t="str">
            <v>필요무</v>
          </cell>
          <cell r="AK73"/>
          <cell r="AL73" t="str">
            <v>필요무</v>
          </cell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>
            <v>0</v>
          </cell>
          <cell r="AZ73">
            <v>36356</v>
          </cell>
          <cell r="BA73" t="str">
            <v>완</v>
          </cell>
          <cell r="BB73">
            <v>36498</v>
          </cell>
          <cell r="BC73" t="str">
            <v>완</v>
          </cell>
          <cell r="BD73">
            <v>36498</v>
          </cell>
          <cell r="BE73" t="str">
            <v>완</v>
          </cell>
          <cell r="BF73">
            <v>36479</v>
          </cell>
          <cell r="BG73" t="str">
            <v>완</v>
          </cell>
          <cell r="BH73">
            <v>36576</v>
          </cell>
          <cell r="BI73" t="str">
            <v>완</v>
          </cell>
          <cell r="BJ73">
            <v>36568</v>
          </cell>
          <cell r="BK73" t="str">
            <v>완</v>
          </cell>
          <cell r="BL73">
            <v>36570</v>
          </cell>
          <cell r="BM73" t="str">
            <v>완</v>
          </cell>
          <cell r="BN73">
            <v>36582</v>
          </cell>
          <cell r="BO73" t="str">
            <v>완</v>
          </cell>
          <cell r="BP73" t="str">
            <v>필요무</v>
          </cell>
          <cell r="BQ73"/>
          <cell r="BR73"/>
          <cell r="BS73"/>
        </row>
        <row r="74">
          <cell r="B74">
            <v>36</v>
          </cell>
          <cell r="C74" t="str">
            <v>82411 2D000</v>
          </cell>
          <cell r="D74" t="str">
            <v>GLASS-FR DR DROP CLEAR,LH</v>
          </cell>
          <cell r="E74" t="str">
            <v>XD</v>
          </cell>
          <cell r="F74" t="str">
            <v>EC일반</v>
          </cell>
          <cell r="G74" t="str">
            <v>금강유리</v>
          </cell>
          <cell r="H74" t="str">
            <v>의장개발2팀</v>
          </cell>
          <cell r="I74" t="str">
            <v>박진규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36356</v>
          </cell>
          <cell r="BA74" t="str">
            <v>완</v>
          </cell>
          <cell r="BB74">
            <v>36500</v>
          </cell>
          <cell r="BC74" t="str">
            <v>완</v>
          </cell>
          <cell r="BD74">
            <v>36500</v>
          </cell>
          <cell r="BE74" t="str">
            <v>완</v>
          </cell>
          <cell r="BF74">
            <v>36402</v>
          </cell>
          <cell r="BG74" t="str">
            <v>완</v>
          </cell>
          <cell r="BH74">
            <v>36576</v>
          </cell>
          <cell r="BI74" t="str">
            <v>완</v>
          </cell>
          <cell r="BJ74">
            <v>36580</v>
          </cell>
          <cell r="BK74" t="str">
            <v>완</v>
          </cell>
          <cell r="BL74">
            <v>36574</v>
          </cell>
          <cell r="BM74" t="str">
            <v>완</v>
          </cell>
          <cell r="BN74">
            <v>36581</v>
          </cell>
          <cell r="BO74" t="str">
            <v>완</v>
          </cell>
          <cell r="BP74" t="str">
            <v>00/3/30</v>
          </cell>
          <cell r="BQ74"/>
          <cell r="BR74"/>
          <cell r="BS74"/>
        </row>
        <row r="75">
          <cell r="B75">
            <v>37</v>
          </cell>
          <cell r="C75" t="str">
            <v>82411 2D010</v>
          </cell>
          <cell r="D75" t="str">
            <v>GLASS-FR DR DROP TINTED,LH</v>
          </cell>
          <cell r="E75" t="str">
            <v>XD</v>
          </cell>
          <cell r="F75" t="str">
            <v>내수</v>
          </cell>
          <cell r="G75" t="str">
            <v>금강유리</v>
          </cell>
          <cell r="H75" t="str">
            <v>의장개발2팀</v>
          </cell>
          <cell r="I75" t="str">
            <v>박진규</v>
          </cell>
          <cell r="J75">
            <v>36295</v>
          </cell>
          <cell r="K75" t="str">
            <v>완</v>
          </cell>
          <cell r="L75">
            <v>36303</v>
          </cell>
          <cell r="M75" t="str">
            <v>완</v>
          </cell>
          <cell r="N75">
            <v>36371</v>
          </cell>
          <cell r="O75" t="str">
            <v>완</v>
          </cell>
          <cell r="P75">
            <v>36368</v>
          </cell>
          <cell r="Q75" t="str">
            <v>완</v>
          </cell>
          <cell r="R75">
            <v>36389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36295</v>
          </cell>
          <cell r="AG75" t="str">
            <v>완</v>
          </cell>
          <cell r="AH75">
            <v>36351</v>
          </cell>
          <cell r="AI75" t="str">
            <v>완</v>
          </cell>
          <cell r="AJ75">
            <v>36377</v>
          </cell>
          <cell r="AK75" t="str">
            <v>완</v>
          </cell>
          <cell r="AL75">
            <v>36385</v>
          </cell>
          <cell r="AM75" t="str">
            <v>완</v>
          </cell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>
            <v>0</v>
          </cell>
          <cell r="AZ75">
            <v>36357</v>
          </cell>
          <cell r="BA75" t="str">
            <v>완</v>
          </cell>
          <cell r="BB75">
            <v>36500</v>
          </cell>
          <cell r="BC75" t="str">
            <v>완</v>
          </cell>
          <cell r="BD75">
            <v>36500</v>
          </cell>
          <cell r="BE75" t="str">
            <v>완</v>
          </cell>
          <cell r="BF75">
            <v>36402</v>
          </cell>
          <cell r="BG75" t="str">
            <v>완</v>
          </cell>
          <cell r="BH75">
            <v>36576</v>
          </cell>
          <cell r="BI75" t="str">
            <v>완</v>
          </cell>
          <cell r="BJ75">
            <v>36580</v>
          </cell>
          <cell r="BK75" t="str">
            <v>완</v>
          </cell>
          <cell r="BL75">
            <v>36574</v>
          </cell>
          <cell r="BM75" t="str">
            <v>완</v>
          </cell>
          <cell r="BN75">
            <v>36581</v>
          </cell>
          <cell r="BO75" t="str">
            <v>완</v>
          </cell>
          <cell r="BP75" t="str">
            <v>00/3/30</v>
          </cell>
          <cell r="BQ75"/>
          <cell r="BR75"/>
          <cell r="BS75"/>
        </row>
        <row r="76">
          <cell r="B76">
            <v>38</v>
          </cell>
          <cell r="C76" t="str">
            <v>82412 2D000</v>
          </cell>
          <cell r="D76" t="str">
            <v>GRIP-DR GLASS</v>
          </cell>
          <cell r="E76" t="str">
            <v>XD</v>
          </cell>
          <cell r="F76" t="str">
            <v>내수</v>
          </cell>
          <cell r="G76" t="str">
            <v>KIFCO</v>
          </cell>
          <cell r="H76" t="str">
            <v>의장개발1팀</v>
          </cell>
          <cell r="I76" t="str">
            <v>박진규</v>
          </cell>
          <cell r="J76">
            <v>36296</v>
          </cell>
          <cell r="K76" t="str">
            <v>완</v>
          </cell>
          <cell r="L76">
            <v>36304</v>
          </cell>
          <cell r="M76" t="str">
            <v>완</v>
          </cell>
          <cell r="N76">
            <v>36372</v>
          </cell>
          <cell r="O76" t="str">
            <v>완</v>
          </cell>
          <cell r="P76">
            <v>36369</v>
          </cell>
          <cell r="Q76" t="str">
            <v>완</v>
          </cell>
          <cell r="R76">
            <v>36389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36295</v>
          </cell>
          <cell r="AG76" t="str">
            <v>완</v>
          </cell>
          <cell r="AH76">
            <v>36352</v>
          </cell>
          <cell r="AI76" t="str">
            <v>완</v>
          </cell>
          <cell r="AJ76">
            <v>36378</v>
          </cell>
          <cell r="AK76" t="str">
            <v>완</v>
          </cell>
          <cell r="AL76">
            <v>36386</v>
          </cell>
          <cell r="AM76" t="str">
            <v>완</v>
          </cell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>
            <v>0</v>
          </cell>
          <cell r="AZ76">
            <v>36371</v>
          </cell>
          <cell r="BA76" t="str">
            <v>완</v>
          </cell>
          <cell r="BB76">
            <v>36500</v>
          </cell>
          <cell r="BC76" t="str">
            <v>완</v>
          </cell>
          <cell r="BD76">
            <v>36500</v>
          </cell>
          <cell r="BE76" t="str">
            <v>완</v>
          </cell>
          <cell r="BF76">
            <v>36484</v>
          </cell>
          <cell r="BG76" t="str">
            <v>완</v>
          </cell>
          <cell r="BH76">
            <v>36580</v>
          </cell>
          <cell r="BI76" t="str">
            <v>완</v>
          </cell>
          <cell r="BJ76">
            <v>36570</v>
          </cell>
          <cell r="BK76" t="str">
            <v>완</v>
          </cell>
          <cell r="BL76">
            <v>36574</v>
          </cell>
          <cell r="BM76" t="str">
            <v>완</v>
          </cell>
          <cell r="BN76">
            <v>36581</v>
          </cell>
          <cell r="BO76" t="str">
            <v>완</v>
          </cell>
          <cell r="BP76" t="str">
            <v>00/3/30</v>
          </cell>
          <cell r="BQ76"/>
          <cell r="BR76"/>
          <cell r="BS76"/>
        </row>
        <row r="77">
          <cell r="B77">
            <v>39</v>
          </cell>
          <cell r="C77" t="str">
            <v>82421 2D000</v>
          </cell>
          <cell r="D77" t="str">
            <v>GLASS-FR DR DROP CLEAR,RH</v>
          </cell>
          <cell r="E77" t="str">
            <v>XD</v>
          </cell>
          <cell r="F77" t="str">
            <v>EC일반</v>
          </cell>
          <cell r="G77" t="str">
            <v>금강유리</v>
          </cell>
          <cell r="H77" t="str">
            <v>의장개발2팀</v>
          </cell>
          <cell r="I77" t="str">
            <v>박진규</v>
          </cell>
          <cell r="J77">
            <v>36316</v>
          </cell>
          <cell r="K77" t="str">
            <v>완</v>
          </cell>
          <cell r="L77">
            <v>36318</v>
          </cell>
          <cell r="M77" t="str">
            <v>완</v>
          </cell>
          <cell r="N77">
            <v>36371</v>
          </cell>
          <cell r="O77" t="str">
            <v>완</v>
          </cell>
          <cell r="P77">
            <v>36391</v>
          </cell>
          <cell r="Q77" t="str">
            <v>완</v>
          </cell>
          <cell r="R77">
            <v>36392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 t="str">
            <v>필요무</v>
          </cell>
          <cell r="AG77"/>
          <cell r="AH77" t="str">
            <v>필요무</v>
          </cell>
          <cell r="AI77"/>
          <cell r="AJ77" t="str">
            <v>필요무</v>
          </cell>
          <cell r="AK77"/>
          <cell r="AL77" t="str">
            <v>필요무</v>
          </cell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>
            <v>0</v>
          </cell>
          <cell r="AZ77">
            <v>36356</v>
          </cell>
          <cell r="BA77" t="str">
            <v>완</v>
          </cell>
          <cell r="BB77">
            <v>36500</v>
          </cell>
          <cell r="BC77" t="str">
            <v>완</v>
          </cell>
          <cell r="BD77">
            <v>36500</v>
          </cell>
          <cell r="BE77" t="str">
            <v>완</v>
          </cell>
          <cell r="BF77">
            <v>36402</v>
          </cell>
          <cell r="BG77" t="str">
            <v>완</v>
          </cell>
          <cell r="BH77">
            <v>36576</v>
          </cell>
          <cell r="BI77" t="str">
            <v>완</v>
          </cell>
          <cell r="BJ77">
            <v>36580</v>
          </cell>
          <cell r="BK77" t="str">
            <v>완</v>
          </cell>
          <cell r="BL77">
            <v>36574</v>
          </cell>
          <cell r="BM77" t="str">
            <v>완</v>
          </cell>
          <cell r="BN77">
            <v>36581</v>
          </cell>
          <cell r="BO77" t="str">
            <v>완</v>
          </cell>
          <cell r="BP77" t="str">
            <v>00/3/30</v>
          </cell>
          <cell r="BQ77"/>
          <cell r="BR77"/>
          <cell r="BS77"/>
        </row>
        <row r="78">
          <cell r="B78">
            <v>40</v>
          </cell>
          <cell r="C78" t="str">
            <v>82421 2D010</v>
          </cell>
          <cell r="D78" t="str">
            <v>GLASS-FR DR DROP TINTED,RH</v>
          </cell>
          <cell r="E78" t="str">
            <v>XD</v>
          </cell>
          <cell r="F78" t="str">
            <v>내수</v>
          </cell>
          <cell r="G78" t="str">
            <v>금강유리</v>
          </cell>
          <cell r="H78" t="str">
            <v>의장개발2팀</v>
          </cell>
          <cell r="I78" t="str">
            <v>박진규</v>
          </cell>
          <cell r="J78">
            <v>36295</v>
          </cell>
          <cell r="K78" t="str">
            <v>완</v>
          </cell>
          <cell r="L78">
            <v>36303</v>
          </cell>
          <cell r="M78" t="str">
            <v>완</v>
          </cell>
          <cell r="N78">
            <v>36361</v>
          </cell>
          <cell r="O78" t="str">
            <v>완</v>
          </cell>
          <cell r="P78">
            <v>36368</v>
          </cell>
          <cell r="Q78" t="str">
            <v>완</v>
          </cell>
          <cell r="R78">
            <v>36389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36295</v>
          </cell>
          <cell r="AG78" t="str">
            <v>완</v>
          </cell>
          <cell r="AH78">
            <v>36351</v>
          </cell>
          <cell r="AI78" t="str">
            <v>완</v>
          </cell>
          <cell r="AJ78">
            <v>36377</v>
          </cell>
          <cell r="AK78" t="str">
            <v>완</v>
          </cell>
          <cell r="AL78">
            <v>36389</v>
          </cell>
          <cell r="AM78" t="str">
            <v>완</v>
          </cell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>
            <v>0</v>
          </cell>
          <cell r="AZ78">
            <v>36357</v>
          </cell>
          <cell r="BA78" t="str">
            <v>완</v>
          </cell>
          <cell r="BB78">
            <v>36500</v>
          </cell>
          <cell r="BC78" t="str">
            <v>완</v>
          </cell>
          <cell r="BD78">
            <v>36500</v>
          </cell>
          <cell r="BE78" t="str">
            <v>완</v>
          </cell>
          <cell r="BF78">
            <v>36402</v>
          </cell>
          <cell r="BG78" t="str">
            <v>완</v>
          </cell>
          <cell r="BH78">
            <v>36576</v>
          </cell>
          <cell r="BI78" t="str">
            <v>완</v>
          </cell>
          <cell r="BJ78">
            <v>36580</v>
          </cell>
          <cell r="BK78" t="str">
            <v>완</v>
          </cell>
          <cell r="BL78">
            <v>36574</v>
          </cell>
          <cell r="BM78" t="str">
            <v>완</v>
          </cell>
          <cell r="BN78">
            <v>36581</v>
          </cell>
          <cell r="BO78" t="str">
            <v>완</v>
          </cell>
          <cell r="BP78" t="str">
            <v>00/3/30</v>
          </cell>
          <cell r="BQ78"/>
          <cell r="BR78"/>
          <cell r="BS78"/>
        </row>
        <row r="79">
          <cell r="B79">
            <v>41</v>
          </cell>
          <cell r="C79" t="str">
            <v>82470 2D010</v>
          </cell>
          <cell r="D79" t="str">
            <v>MODULE ASSY-FR DR,LH</v>
          </cell>
          <cell r="E79" t="str">
            <v>XD</v>
          </cell>
          <cell r="F79" t="str">
            <v>북미</v>
          </cell>
          <cell r="G79" t="str">
            <v>광진상공</v>
          </cell>
          <cell r="H79" t="str">
            <v>차체개발1팀</v>
          </cell>
          <cell r="I79" t="str">
            <v>박진규</v>
          </cell>
          <cell r="J79">
            <v>36296</v>
          </cell>
          <cell r="K79" t="str">
            <v>완</v>
          </cell>
          <cell r="L79">
            <v>36304</v>
          </cell>
          <cell r="M79" t="str">
            <v>완</v>
          </cell>
          <cell r="N79">
            <v>36362</v>
          </cell>
          <cell r="O79" t="str">
            <v>완</v>
          </cell>
          <cell r="P79">
            <v>36369</v>
          </cell>
          <cell r="Q79" t="str">
            <v>완</v>
          </cell>
          <cell r="R79">
            <v>36389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36295</v>
          </cell>
          <cell r="AG79" t="str">
            <v>완</v>
          </cell>
          <cell r="AH79">
            <v>36352</v>
          </cell>
          <cell r="AI79" t="str">
            <v>완</v>
          </cell>
          <cell r="AJ79">
            <v>36378</v>
          </cell>
          <cell r="AK79" t="str">
            <v>완</v>
          </cell>
          <cell r="AL79">
            <v>36390</v>
          </cell>
          <cell r="AM79" t="str">
            <v>완</v>
          </cell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>
            <v>0</v>
          </cell>
          <cell r="AZ79">
            <v>36372</v>
          </cell>
          <cell r="BA79" t="str">
            <v>완</v>
          </cell>
          <cell r="BB79">
            <v>36500</v>
          </cell>
          <cell r="BC79" t="str">
            <v>완</v>
          </cell>
          <cell r="BD79">
            <v>36500</v>
          </cell>
          <cell r="BE79" t="str">
            <v>완</v>
          </cell>
          <cell r="BF79">
            <v>36519</v>
          </cell>
          <cell r="BG79" t="str">
            <v>완</v>
          </cell>
          <cell r="BH79">
            <v>36576</v>
          </cell>
          <cell r="BI79" t="str">
            <v>완</v>
          </cell>
          <cell r="BJ79">
            <v>36563</v>
          </cell>
          <cell r="BK79" t="str">
            <v>완</v>
          </cell>
          <cell r="BL79">
            <v>36605</v>
          </cell>
          <cell r="BM79" t="str">
            <v>완</v>
          </cell>
          <cell r="BN79">
            <v>36613</v>
          </cell>
          <cell r="BO79" t="str">
            <v>완</v>
          </cell>
          <cell r="BP79" t="str">
            <v>00/3/25</v>
          </cell>
          <cell r="BQ79"/>
          <cell r="BR79"/>
          <cell r="BS79"/>
        </row>
        <row r="80">
          <cell r="B80">
            <v>42</v>
          </cell>
          <cell r="C80" t="str">
            <v>82470 2D020</v>
          </cell>
          <cell r="D80" t="str">
            <v>MODULE ASSY-FR DR,LH</v>
          </cell>
          <cell r="E80" t="str">
            <v>XD</v>
          </cell>
          <cell r="F80" t="str">
            <v>내수</v>
          </cell>
          <cell r="G80" t="str">
            <v>광진상공</v>
          </cell>
          <cell r="H80" t="str">
            <v>차체개발1팀</v>
          </cell>
          <cell r="I80" t="str">
            <v>박진규</v>
          </cell>
          <cell r="J80">
            <v>36345</v>
          </cell>
          <cell r="K80" t="str">
            <v>완</v>
          </cell>
          <cell r="L80">
            <v>36352</v>
          </cell>
          <cell r="M80" t="str">
            <v>완</v>
          </cell>
          <cell r="N80">
            <v>36371</v>
          </cell>
          <cell r="O80" t="str">
            <v>완</v>
          </cell>
          <cell r="P80">
            <v>36443</v>
          </cell>
          <cell r="Q80" t="str">
            <v>완</v>
          </cell>
          <cell r="R80">
            <v>36445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36347</v>
          </cell>
          <cell r="AG80" t="str">
            <v>완</v>
          </cell>
          <cell r="AH80">
            <v>36352</v>
          </cell>
          <cell r="AI80" t="str">
            <v>완</v>
          </cell>
          <cell r="AJ80">
            <v>36392</v>
          </cell>
          <cell r="AK80"/>
          <cell r="AL80">
            <v>36433</v>
          </cell>
          <cell r="AM80" t="str">
            <v>완</v>
          </cell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>
            <v>0</v>
          </cell>
          <cell r="AZ80">
            <v>36372</v>
          </cell>
          <cell r="BA80" t="str">
            <v>완</v>
          </cell>
          <cell r="BB80">
            <v>36500</v>
          </cell>
          <cell r="BC80" t="str">
            <v>완</v>
          </cell>
          <cell r="BD80">
            <v>36500</v>
          </cell>
          <cell r="BE80" t="str">
            <v>완</v>
          </cell>
          <cell r="BF80">
            <v>36519</v>
          </cell>
          <cell r="BG80" t="str">
            <v>완</v>
          </cell>
          <cell r="BH80">
            <v>36545</v>
          </cell>
          <cell r="BI80" t="str">
            <v>완</v>
          </cell>
          <cell r="BJ80">
            <v>36581</v>
          </cell>
          <cell r="BK80" t="str">
            <v>완</v>
          </cell>
          <cell r="BL80">
            <v>36584</v>
          </cell>
          <cell r="BM80" t="str">
            <v>완</v>
          </cell>
          <cell r="BN80">
            <v>36584</v>
          </cell>
          <cell r="BO80" t="str">
            <v>완</v>
          </cell>
          <cell r="BP80" t="str">
            <v>00/3/25</v>
          </cell>
          <cell r="BQ80"/>
          <cell r="BR80"/>
          <cell r="BS80"/>
        </row>
        <row r="81">
          <cell r="B81">
            <v>43</v>
          </cell>
          <cell r="C81" t="str">
            <v>82470 2D030</v>
          </cell>
          <cell r="D81" t="str">
            <v>MODULE ASSY-FR DR,LH</v>
          </cell>
          <cell r="E81" t="str">
            <v>XD</v>
          </cell>
          <cell r="F81" t="str">
            <v>EC일반</v>
          </cell>
          <cell r="G81" t="str">
            <v>광진상공</v>
          </cell>
          <cell r="H81" t="str">
            <v>차체개발1팀</v>
          </cell>
          <cell r="I81" t="str">
            <v>박진규</v>
          </cell>
          <cell r="J81">
            <v>36347</v>
          </cell>
          <cell r="K81" t="str">
            <v>완</v>
          </cell>
          <cell r="L81">
            <v>36354</v>
          </cell>
          <cell r="M81" t="str">
            <v>완</v>
          </cell>
          <cell r="N81">
            <v>36371</v>
          </cell>
          <cell r="O81" t="str">
            <v>완</v>
          </cell>
          <cell r="P81">
            <v>36443</v>
          </cell>
          <cell r="Q81" t="str">
            <v>완</v>
          </cell>
          <cell r="R81">
            <v>36445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36347</v>
          </cell>
          <cell r="AG81" t="str">
            <v>완</v>
          </cell>
          <cell r="AH81">
            <v>36354</v>
          </cell>
          <cell r="AI81" t="str">
            <v>완</v>
          </cell>
          <cell r="AJ81">
            <v>36392</v>
          </cell>
          <cell r="AK81"/>
          <cell r="AL81">
            <v>36433</v>
          </cell>
          <cell r="AM81" t="str">
            <v>완</v>
          </cell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>
            <v>0</v>
          </cell>
          <cell r="AZ81">
            <v>36372</v>
          </cell>
          <cell r="BA81" t="str">
            <v>완</v>
          </cell>
          <cell r="BB81">
            <v>36500</v>
          </cell>
          <cell r="BC81" t="str">
            <v>완</v>
          </cell>
          <cell r="BD81">
            <v>36500</v>
          </cell>
          <cell r="BE81" t="str">
            <v>완</v>
          </cell>
          <cell r="BF81">
            <v>36519</v>
          </cell>
          <cell r="BG81" t="str">
            <v>완</v>
          </cell>
          <cell r="BH81">
            <v>36545</v>
          </cell>
          <cell r="BI81" t="str">
            <v>완</v>
          </cell>
          <cell r="BJ81">
            <v>36581</v>
          </cell>
          <cell r="BK81" t="str">
            <v>완</v>
          </cell>
          <cell r="BL81">
            <v>36584</v>
          </cell>
          <cell r="BM81" t="str">
            <v>완</v>
          </cell>
          <cell r="BN81">
            <v>36584</v>
          </cell>
          <cell r="BO81" t="str">
            <v>완</v>
          </cell>
          <cell r="BP81" t="str">
            <v>00/3/25</v>
          </cell>
          <cell r="BQ81"/>
          <cell r="BR81"/>
          <cell r="BS81"/>
        </row>
        <row r="82">
          <cell r="B82">
            <v>44</v>
          </cell>
          <cell r="C82" t="str">
            <v>82470 2D040</v>
          </cell>
          <cell r="D82" t="str">
            <v>MODULE ASSY-FR DR,LH</v>
          </cell>
          <cell r="E82" t="str">
            <v>XD</v>
          </cell>
          <cell r="F82" t="str">
            <v>RHD</v>
          </cell>
          <cell r="G82" t="str">
            <v>광진상공</v>
          </cell>
          <cell r="H82" t="str">
            <v>차체개발1팀</v>
          </cell>
          <cell r="I82" t="str">
            <v>박진규</v>
          </cell>
          <cell r="J82">
            <v>36349</v>
          </cell>
          <cell r="K82" t="str">
            <v>완</v>
          </cell>
          <cell r="L82">
            <v>36356</v>
          </cell>
          <cell r="M82" t="str">
            <v>완</v>
          </cell>
          <cell r="N82">
            <v>36371</v>
          </cell>
          <cell r="O82" t="str">
            <v>완</v>
          </cell>
          <cell r="P82">
            <v>36443</v>
          </cell>
          <cell r="Q82" t="str">
            <v>완</v>
          </cell>
          <cell r="R82">
            <v>36445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36347</v>
          </cell>
          <cell r="AG82" t="str">
            <v>완</v>
          </cell>
          <cell r="AH82">
            <v>36356</v>
          </cell>
          <cell r="AI82" t="str">
            <v>완</v>
          </cell>
          <cell r="AJ82">
            <v>36392</v>
          </cell>
          <cell r="AK82"/>
          <cell r="AL82">
            <v>36433</v>
          </cell>
          <cell r="AM82" t="str">
            <v>완</v>
          </cell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>
            <v>0</v>
          </cell>
          <cell r="AZ82">
            <v>36372</v>
          </cell>
          <cell r="BA82" t="str">
            <v>완</v>
          </cell>
          <cell r="BB82">
            <v>36500</v>
          </cell>
          <cell r="BC82" t="str">
            <v>완</v>
          </cell>
          <cell r="BD82">
            <v>36500</v>
          </cell>
          <cell r="BE82" t="str">
            <v>완</v>
          </cell>
          <cell r="BF82">
            <v>36519</v>
          </cell>
          <cell r="BG82" t="str">
            <v>완</v>
          </cell>
          <cell r="BH82">
            <v>36545</v>
          </cell>
          <cell r="BI82" t="str">
            <v>완</v>
          </cell>
          <cell r="BJ82">
            <v>36581</v>
          </cell>
          <cell r="BK82" t="str">
            <v>완</v>
          </cell>
          <cell r="BL82">
            <v>36575</v>
          </cell>
          <cell r="BM82" t="str">
            <v>완</v>
          </cell>
          <cell r="BN82">
            <v>36584</v>
          </cell>
          <cell r="BO82" t="str">
            <v>완</v>
          </cell>
          <cell r="BP82" t="str">
            <v>00/3/25</v>
          </cell>
          <cell r="BQ82"/>
          <cell r="BR82"/>
          <cell r="BS82"/>
        </row>
        <row r="83">
          <cell r="B83">
            <v>45</v>
          </cell>
          <cell r="C83" t="str">
            <v>82470 2D050</v>
          </cell>
          <cell r="D83" t="str">
            <v>MODULE ASSY-FR DR,LH</v>
          </cell>
          <cell r="E83" t="str">
            <v>XD</v>
          </cell>
          <cell r="F83" t="str">
            <v>EC일반</v>
          </cell>
          <cell r="G83" t="str">
            <v>광진상공</v>
          </cell>
          <cell r="H83" t="str">
            <v>차체개발1팀</v>
          </cell>
          <cell r="I83" t="str">
            <v>박진규</v>
          </cell>
          <cell r="J83">
            <v>36351</v>
          </cell>
          <cell r="K83" t="str">
            <v>완</v>
          </cell>
          <cell r="L83">
            <v>36358</v>
          </cell>
          <cell r="M83" t="str">
            <v>완</v>
          </cell>
          <cell r="N83">
            <v>36371</v>
          </cell>
          <cell r="O83" t="str">
            <v>완</v>
          </cell>
          <cell r="P83">
            <v>36443</v>
          </cell>
          <cell r="Q83" t="str">
            <v>완</v>
          </cell>
          <cell r="R83">
            <v>36445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36347</v>
          </cell>
          <cell r="AG83" t="str">
            <v>완</v>
          </cell>
          <cell r="AH83">
            <v>36358</v>
          </cell>
          <cell r="AI83" t="str">
            <v>완</v>
          </cell>
          <cell r="AJ83">
            <v>36392</v>
          </cell>
          <cell r="AK83"/>
          <cell r="AL83">
            <v>36433</v>
          </cell>
          <cell r="AM83" t="str">
            <v>완</v>
          </cell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>
            <v>0</v>
          </cell>
          <cell r="AZ83">
            <v>36372</v>
          </cell>
          <cell r="BA83" t="str">
            <v>완</v>
          </cell>
          <cell r="BB83">
            <v>36500</v>
          </cell>
          <cell r="BC83" t="str">
            <v>완</v>
          </cell>
          <cell r="BD83">
            <v>36500</v>
          </cell>
          <cell r="BE83" t="str">
            <v>완</v>
          </cell>
          <cell r="BF83">
            <v>36519</v>
          </cell>
          <cell r="BG83" t="str">
            <v>완</v>
          </cell>
          <cell r="BH83">
            <v>36545</v>
          </cell>
          <cell r="BI83" t="str">
            <v>완</v>
          </cell>
          <cell r="BJ83">
            <v>36581</v>
          </cell>
          <cell r="BK83" t="str">
            <v>완</v>
          </cell>
          <cell r="BL83">
            <v>36575</v>
          </cell>
          <cell r="BM83" t="str">
            <v>완</v>
          </cell>
          <cell r="BN83">
            <v>36584</v>
          </cell>
          <cell r="BO83" t="str">
            <v>완</v>
          </cell>
          <cell r="BP83" t="str">
            <v>00/3/25</v>
          </cell>
          <cell r="BQ83"/>
          <cell r="BR83"/>
          <cell r="BS83"/>
        </row>
        <row r="84">
          <cell r="B84">
            <v>46</v>
          </cell>
          <cell r="C84" t="str">
            <v>82470 2D060</v>
          </cell>
          <cell r="D84" t="str">
            <v>MODULE ASSY-FR DR,LH</v>
          </cell>
          <cell r="E84" t="str">
            <v>XD</v>
          </cell>
          <cell r="F84" t="str">
            <v>EC일반</v>
          </cell>
          <cell r="G84" t="str">
            <v>광진상공</v>
          </cell>
          <cell r="H84" t="str">
            <v>차체개발1팀</v>
          </cell>
          <cell r="I84" t="str">
            <v>박진규</v>
          </cell>
          <cell r="J84">
            <v>36353</v>
          </cell>
          <cell r="K84" t="str">
            <v>완</v>
          </cell>
          <cell r="L84">
            <v>36360</v>
          </cell>
          <cell r="M84" t="str">
            <v>완</v>
          </cell>
          <cell r="N84">
            <v>36371</v>
          </cell>
          <cell r="O84" t="str">
            <v>완</v>
          </cell>
          <cell r="P84">
            <v>36443</v>
          </cell>
          <cell r="Q84" t="str">
            <v>완</v>
          </cell>
          <cell r="R84">
            <v>36445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36347</v>
          </cell>
          <cell r="AG84" t="str">
            <v>완</v>
          </cell>
          <cell r="AH84">
            <v>36360</v>
          </cell>
          <cell r="AI84" t="str">
            <v>완</v>
          </cell>
          <cell r="AJ84">
            <v>36392</v>
          </cell>
          <cell r="AK84"/>
          <cell r="AL84">
            <v>36433</v>
          </cell>
          <cell r="AM84" t="str">
            <v>완</v>
          </cell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>
            <v>0</v>
          </cell>
          <cell r="AZ84">
            <v>36372</v>
          </cell>
          <cell r="BA84" t="str">
            <v>완</v>
          </cell>
          <cell r="BB84">
            <v>36500</v>
          </cell>
          <cell r="BC84" t="str">
            <v>완</v>
          </cell>
          <cell r="BD84">
            <v>36500</v>
          </cell>
          <cell r="BE84" t="str">
            <v>완</v>
          </cell>
          <cell r="BF84">
            <v>36519</v>
          </cell>
          <cell r="BG84" t="str">
            <v>완</v>
          </cell>
          <cell r="BH84">
            <v>36545</v>
          </cell>
          <cell r="BI84" t="str">
            <v>완</v>
          </cell>
          <cell r="BJ84">
            <v>36581</v>
          </cell>
          <cell r="BK84" t="str">
            <v>완</v>
          </cell>
          <cell r="BL84">
            <v>36575</v>
          </cell>
          <cell r="BM84" t="str">
            <v>완</v>
          </cell>
          <cell r="BN84">
            <v>36584</v>
          </cell>
          <cell r="BO84" t="str">
            <v>완</v>
          </cell>
          <cell r="BP84" t="str">
            <v>00/3/25</v>
          </cell>
          <cell r="BQ84"/>
          <cell r="BR84"/>
          <cell r="BS84"/>
        </row>
        <row r="85">
          <cell r="B85">
            <v>47</v>
          </cell>
          <cell r="C85" t="str">
            <v>82480 2D010</v>
          </cell>
          <cell r="D85" t="str">
            <v>MODULE ASSY-FR DR,RH</v>
          </cell>
          <cell r="E85" t="str">
            <v>XD</v>
          </cell>
          <cell r="F85" t="str">
            <v>북미</v>
          </cell>
          <cell r="G85" t="str">
            <v>광진상공</v>
          </cell>
          <cell r="H85" t="str">
            <v>차체개발1팀</v>
          </cell>
          <cell r="I85" t="str">
            <v>박진규</v>
          </cell>
          <cell r="J85">
            <v>36344</v>
          </cell>
          <cell r="K85" t="str">
            <v>완</v>
          </cell>
          <cell r="L85">
            <v>36351</v>
          </cell>
          <cell r="M85" t="str">
            <v>완</v>
          </cell>
          <cell r="N85">
            <v>36371</v>
          </cell>
          <cell r="O85" t="str">
            <v>완</v>
          </cell>
          <cell r="P85">
            <v>36443</v>
          </cell>
          <cell r="Q85" t="str">
            <v>완</v>
          </cell>
          <cell r="R85">
            <v>36445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36347</v>
          </cell>
          <cell r="AG85" t="str">
            <v>완</v>
          </cell>
          <cell r="AH85">
            <v>36351</v>
          </cell>
          <cell r="AI85" t="str">
            <v>완</v>
          </cell>
          <cell r="AJ85">
            <v>36392</v>
          </cell>
          <cell r="AK85"/>
          <cell r="AL85">
            <v>36433</v>
          </cell>
          <cell r="AM85" t="str">
            <v>완</v>
          </cell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>
            <v>0</v>
          </cell>
          <cell r="AZ85">
            <v>36372</v>
          </cell>
          <cell r="BA85" t="str">
            <v>완</v>
          </cell>
          <cell r="BB85">
            <v>36500</v>
          </cell>
          <cell r="BC85" t="str">
            <v>완</v>
          </cell>
          <cell r="BD85">
            <v>36500</v>
          </cell>
          <cell r="BE85" t="str">
            <v>완</v>
          </cell>
          <cell r="BF85">
            <v>36519</v>
          </cell>
          <cell r="BG85" t="str">
            <v>완</v>
          </cell>
          <cell r="BH85">
            <v>36545</v>
          </cell>
          <cell r="BI85" t="str">
            <v>완</v>
          </cell>
          <cell r="BJ85">
            <v>36581</v>
          </cell>
          <cell r="BK85" t="str">
            <v>완</v>
          </cell>
          <cell r="BL85">
            <v>36575</v>
          </cell>
          <cell r="BM85" t="str">
            <v>완</v>
          </cell>
          <cell r="BN85">
            <v>36584</v>
          </cell>
          <cell r="BO85" t="str">
            <v>완</v>
          </cell>
          <cell r="BP85" t="str">
            <v>00/3/25</v>
          </cell>
          <cell r="BQ85"/>
          <cell r="BR85"/>
          <cell r="BS85"/>
        </row>
        <row r="86">
          <cell r="B86">
            <v>48</v>
          </cell>
          <cell r="C86" t="str">
            <v>82480 2D020</v>
          </cell>
          <cell r="D86" t="str">
            <v>MODULE ASSY-FR DR,RH</v>
          </cell>
          <cell r="E86" t="str">
            <v>XD</v>
          </cell>
          <cell r="F86" t="str">
            <v>내수</v>
          </cell>
          <cell r="G86" t="str">
            <v>광진상공</v>
          </cell>
          <cell r="H86" t="str">
            <v>차체개발1팀</v>
          </cell>
          <cell r="I86" t="str">
            <v>박진규</v>
          </cell>
          <cell r="J86">
            <v>36346</v>
          </cell>
          <cell r="K86" t="str">
            <v>완</v>
          </cell>
          <cell r="L86">
            <v>36353</v>
          </cell>
          <cell r="M86" t="str">
            <v>완</v>
          </cell>
          <cell r="N86">
            <v>36371</v>
          </cell>
          <cell r="O86" t="str">
            <v>완</v>
          </cell>
          <cell r="P86">
            <v>36443</v>
          </cell>
          <cell r="Q86" t="str">
            <v>완</v>
          </cell>
          <cell r="R86">
            <v>36445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36347</v>
          </cell>
          <cell r="AG86" t="str">
            <v>완</v>
          </cell>
          <cell r="AH86">
            <v>36353</v>
          </cell>
          <cell r="AI86" t="str">
            <v>완</v>
          </cell>
          <cell r="AJ86">
            <v>36392</v>
          </cell>
          <cell r="AK86"/>
          <cell r="AL86">
            <v>36433</v>
          </cell>
          <cell r="AM86" t="str">
            <v>완</v>
          </cell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>
            <v>0</v>
          </cell>
          <cell r="AZ86">
            <v>36372</v>
          </cell>
          <cell r="BA86" t="str">
            <v>완</v>
          </cell>
          <cell r="BB86">
            <v>36500</v>
          </cell>
          <cell r="BC86" t="str">
            <v>완</v>
          </cell>
          <cell r="BD86">
            <v>36500</v>
          </cell>
          <cell r="BE86" t="str">
            <v>완</v>
          </cell>
          <cell r="BF86">
            <v>36519</v>
          </cell>
          <cell r="BG86" t="str">
            <v>완</v>
          </cell>
          <cell r="BH86">
            <v>36545</v>
          </cell>
          <cell r="BI86" t="str">
            <v>완</v>
          </cell>
          <cell r="BJ86">
            <v>36581</v>
          </cell>
          <cell r="BK86" t="str">
            <v>완</v>
          </cell>
          <cell r="BL86">
            <v>36575</v>
          </cell>
          <cell r="BM86" t="str">
            <v>완</v>
          </cell>
          <cell r="BN86">
            <v>36584</v>
          </cell>
          <cell r="BO86" t="str">
            <v>완</v>
          </cell>
          <cell r="BP86" t="str">
            <v>00/3/25</v>
          </cell>
          <cell r="BQ86"/>
          <cell r="BR86"/>
          <cell r="BS86"/>
        </row>
        <row r="87">
          <cell r="B87">
            <v>49</v>
          </cell>
          <cell r="C87" t="str">
            <v>82480 2D030</v>
          </cell>
          <cell r="D87" t="str">
            <v>MODULE ASSY-FR DR,RH</v>
          </cell>
          <cell r="E87" t="str">
            <v>XD</v>
          </cell>
          <cell r="F87" t="str">
            <v>EC일반</v>
          </cell>
          <cell r="G87" t="str">
            <v>광진상공</v>
          </cell>
          <cell r="H87" t="str">
            <v>차체개발1팀</v>
          </cell>
          <cell r="I87" t="str">
            <v>박진규</v>
          </cell>
          <cell r="J87">
            <v>36348</v>
          </cell>
          <cell r="K87" t="str">
            <v>완</v>
          </cell>
          <cell r="L87">
            <v>36355</v>
          </cell>
          <cell r="M87" t="str">
            <v>완</v>
          </cell>
          <cell r="N87">
            <v>36371</v>
          </cell>
          <cell r="O87" t="str">
            <v>완</v>
          </cell>
          <cell r="P87">
            <v>36443</v>
          </cell>
          <cell r="Q87" t="str">
            <v>완</v>
          </cell>
          <cell r="R87">
            <v>36445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36347</v>
          </cell>
          <cell r="AG87" t="str">
            <v>완</v>
          </cell>
          <cell r="AH87">
            <v>36355</v>
          </cell>
          <cell r="AI87" t="str">
            <v>완</v>
          </cell>
          <cell r="AJ87">
            <v>36392</v>
          </cell>
          <cell r="AK87"/>
          <cell r="AL87">
            <v>36433</v>
          </cell>
          <cell r="AM87" t="str">
            <v>완</v>
          </cell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>
            <v>0</v>
          </cell>
          <cell r="AZ87">
            <v>36372</v>
          </cell>
          <cell r="BA87" t="str">
            <v>완</v>
          </cell>
          <cell r="BB87">
            <v>36500</v>
          </cell>
          <cell r="BC87" t="str">
            <v>완</v>
          </cell>
          <cell r="BD87">
            <v>36500</v>
          </cell>
          <cell r="BE87" t="str">
            <v>완</v>
          </cell>
          <cell r="BF87">
            <v>36519</v>
          </cell>
          <cell r="BG87" t="str">
            <v>완</v>
          </cell>
          <cell r="BH87">
            <v>36545</v>
          </cell>
          <cell r="BI87" t="str">
            <v>완</v>
          </cell>
          <cell r="BJ87">
            <v>36581</v>
          </cell>
          <cell r="BK87" t="str">
            <v>완</v>
          </cell>
          <cell r="BL87">
            <v>36575</v>
          </cell>
          <cell r="BM87" t="str">
            <v>완</v>
          </cell>
          <cell r="BN87">
            <v>36584</v>
          </cell>
          <cell r="BO87" t="str">
            <v>완</v>
          </cell>
          <cell r="BP87" t="str">
            <v>00/3/25</v>
          </cell>
          <cell r="BQ87"/>
          <cell r="BR87"/>
          <cell r="BS87"/>
        </row>
        <row r="88">
          <cell r="B88">
            <v>50</v>
          </cell>
          <cell r="C88" t="str">
            <v>82480 2D040</v>
          </cell>
          <cell r="D88" t="str">
            <v>MODULE ASSY-FR DR,RH</v>
          </cell>
          <cell r="E88" t="str">
            <v>XD</v>
          </cell>
          <cell r="F88" t="str">
            <v>RHD</v>
          </cell>
          <cell r="G88" t="str">
            <v>광진상공</v>
          </cell>
          <cell r="H88" t="str">
            <v>차체개발1팀</v>
          </cell>
          <cell r="I88" t="str">
            <v>박진규</v>
          </cell>
          <cell r="J88">
            <v>36350</v>
          </cell>
          <cell r="K88" t="str">
            <v>완</v>
          </cell>
          <cell r="L88">
            <v>36357</v>
          </cell>
          <cell r="M88" t="str">
            <v>완</v>
          </cell>
          <cell r="N88">
            <v>36371</v>
          </cell>
          <cell r="O88" t="str">
            <v>완</v>
          </cell>
          <cell r="P88">
            <v>36443</v>
          </cell>
          <cell r="Q88" t="str">
            <v>완</v>
          </cell>
          <cell r="R88">
            <v>36445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36347</v>
          </cell>
          <cell r="AG88" t="str">
            <v>완</v>
          </cell>
          <cell r="AH88">
            <v>36357</v>
          </cell>
          <cell r="AI88" t="str">
            <v>완</v>
          </cell>
          <cell r="AJ88">
            <v>36392</v>
          </cell>
          <cell r="AK88"/>
          <cell r="AL88">
            <v>36433</v>
          </cell>
          <cell r="AM88" t="str">
            <v>완</v>
          </cell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>
            <v>0</v>
          </cell>
          <cell r="AZ88">
            <v>36372</v>
          </cell>
          <cell r="BA88" t="str">
            <v>완</v>
          </cell>
          <cell r="BB88">
            <v>36500</v>
          </cell>
          <cell r="BC88" t="str">
            <v>완</v>
          </cell>
          <cell r="BD88">
            <v>36500</v>
          </cell>
          <cell r="BE88" t="str">
            <v>완</v>
          </cell>
          <cell r="BF88">
            <v>36519</v>
          </cell>
          <cell r="BG88" t="str">
            <v>완</v>
          </cell>
          <cell r="BH88">
            <v>36545</v>
          </cell>
          <cell r="BI88" t="str">
            <v>완</v>
          </cell>
          <cell r="BJ88">
            <v>36581</v>
          </cell>
          <cell r="BK88" t="str">
            <v>완</v>
          </cell>
          <cell r="BL88">
            <v>36575</v>
          </cell>
          <cell r="BM88" t="str">
            <v>완</v>
          </cell>
          <cell r="BN88">
            <v>36584</v>
          </cell>
          <cell r="BO88" t="str">
            <v>완</v>
          </cell>
          <cell r="BP88" t="str">
            <v>00/3/25</v>
          </cell>
          <cell r="BQ88"/>
          <cell r="BR88"/>
          <cell r="BS88"/>
        </row>
        <row r="89">
          <cell r="B89">
            <v>51</v>
          </cell>
          <cell r="C89" t="str">
            <v>82480 2D050</v>
          </cell>
          <cell r="D89" t="str">
            <v>MODULE ASSY-FR DR,RH</v>
          </cell>
          <cell r="E89" t="str">
            <v>XD</v>
          </cell>
          <cell r="F89" t="str">
            <v>EC일반</v>
          </cell>
          <cell r="G89" t="str">
            <v>광진상공</v>
          </cell>
          <cell r="H89" t="str">
            <v>차체개발1팀</v>
          </cell>
          <cell r="I89" t="str">
            <v>박진규</v>
          </cell>
          <cell r="J89">
            <v>36352</v>
          </cell>
          <cell r="K89" t="str">
            <v>완</v>
          </cell>
          <cell r="L89">
            <v>36359</v>
          </cell>
          <cell r="M89" t="str">
            <v>완</v>
          </cell>
          <cell r="N89">
            <v>36371</v>
          </cell>
          <cell r="O89" t="str">
            <v>완</v>
          </cell>
          <cell r="P89">
            <v>36443</v>
          </cell>
          <cell r="Q89" t="str">
            <v>완</v>
          </cell>
          <cell r="R89">
            <v>36445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36347</v>
          </cell>
          <cell r="AG89" t="str">
            <v>완</v>
          </cell>
          <cell r="AH89">
            <v>36359</v>
          </cell>
          <cell r="AI89" t="str">
            <v>완</v>
          </cell>
          <cell r="AJ89">
            <v>36392</v>
          </cell>
          <cell r="AK89"/>
          <cell r="AL89">
            <v>36433</v>
          </cell>
          <cell r="AM89" t="str">
            <v>완</v>
          </cell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>
            <v>0</v>
          </cell>
          <cell r="AZ89">
            <v>36372</v>
          </cell>
          <cell r="BA89" t="str">
            <v>완</v>
          </cell>
          <cell r="BB89">
            <v>36500</v>
          </cell>
          <cell r="BC89" t="str">
            <v>완</v>
          </cell>
          <cell r="BD89">
            <v>36500</v>
          </cell>
          <cell r="BE89" t="str">
            <v>완</v>
          </cell>
          <cell r="BF89">
            <v>36519</v>
          </cell>
          <cell r="BG89" t="str">
            <v>완</v>
          </cell>
          <cell r="BH89">
            <v>36545</v>
          </cell>
          <cell r="BI89" t="str">
            <v>완</v>
          </cell>
          <cell r="BJ89">
            <v>36581</v>
          </cell>
          <cell r="BK89" t="str">
            <v>완</v>
          </cell>
          <cell r="BL89">
            <v>36575</v>
          </cell>
          <cell r="BM89" t="str">
            <v>완</v>
          </cell>
          <cell r="BN89">
            <v>36584</v>
          </cell>
          <cell r="BO89" t="str">
            <v>완</v>
          </cell>
          <cell r="BP89" t="str">
            <v>00/3/25</v>
          </cell>
          <cell r="BQ89"/>
          <cell r="BR89"/>
          <cell r="BS89"/>
        </row>
        <row r="90">
          <cell r="B90">
            <v>52</v>
          </cell>
          <cell r="C90" t="str">
            <v>82480 2D060</v>
          </cell>
          <cell r="D90" t="str">
            <v>MODULE ASSY-FR DR,RH</v>
          </cell>
          <cell r="E90" t="str">
            <v>XD</v>
          </cell>
          <cell r="F90" t="str">
            <v>EC일반</v>
          </cell>
          <cell r="G90" t="str">
            <v>광진상공</v>
          </cell>
          <cell r="H90" t="str">
            <v>차체개발1팀</v>
          </cell>
          <cell r="I90" t="str">
            <v>박진규</v>
          </cell>
          <cell r="J90">
            <v>36354</v>
          </cell>
          <cell r="K90" t="str">
            <v>완</v>
          </cell>
          <cell r="L90">
            <v>36361</v>
          </cell>
          <cell r="M90" t="str">
            <v>완</v>
          </cell>
          <cell r="N90">
            <v>36371</v>
          </cell>
          <cell r="O90" t="str">
            <v>완</v>
          </cell>
          <cell r="P90">
            <v>36443</v>
          </cell>
          <cell r="Q90" t="str">
            <v>완</v>
          </cell>
          <cell r="R90">
            <v>36445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36347</v>
          </cell>
          <cell r="AG90" t="str">
            <v>완</v>
          </cell>
          <cell r="AH90">
            <v>36361</v>
          </cell>
          <cell r="AI90" t="str">
            <v>완</v>
          </cell>
          <cell r="AJ90">
            <v>36392</v>
          </cell>
          <cell r="AK90"/>
          <cell r="AL90">
            <v>36433</v>
          </cell>
          <cell r="AM90" t="str">
            <v>완</v>
          </cell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>
            <v>0</v>
          </cell>
          <cell r="AZ90">
            <v>36372</v>
          </cell>
          <cell r="BA90" t="str">
            <v>완</v>
          </cell>
          <cell r="BB90">
            <v>36500</v>
          </cell>
          <cell r="BC90" t="str">
            <v>완</v>
          </cell>
          <cell r="BD90">
            <v>36500</v>
          </cell>
          <cell r="BE90" t="str">
            <v>완</v>
          </cell>
          <cell r="BF90">
            <v>36519</v>
          </cell>
          <cell r="BG90" t="str">
            <v>완</v>
          </cell>
          <cell r="BH90">
            <v>36545</v>
          </cell>
          <cell r="BI90" t="str">
            <v>완</v>
          </cell>
          <cell r="BJ90">
            <v>36581</v>
          </cell>
          <cell r="BK90" t="str">
            <v>완</v>
          </cell>
          <cell r="BL90">
            <v>36575</v>
          </cell>
          <cell r="BM90" t="str">
            <v>완</v>
          </cell>
          <cell r="BN90">
            <v>36584</v>
          </cell>
          <cell r="BO90" t="str">
            <v>완</v>
          </cell>
          <cell r="BP90" t="str">
            <v>00/3/25</v>
          </cell>
          <cell r="BQ90"/>
          <cell r="BR90"/>
          <cell r="BS90"/>
        </row>
        <row r="91">
          <cell r="B91">
            <v>53</v>
          </cell>
          <cell r="C91" t="str">
            <v>82530 2D000</v>
          </cell>
          <cell r="D91" t="str">
            <v>RUN ASSY-FR DR WDW GLASS,LH</v>
          </cell>
          <cell r="E91" t="str">
            <v>XD</v>
          </cell>
          <cell r="F91" t="str">
            <v>내수</v>
          </cell>
          <cell r="G91" t="str">
            <v>화승R&amp;A</v>
          </cell>
          <cell r="H91" t="str">
            <v>차체개발1팀</v>
          </cell>
          <cell r="I91" t="str">
            <v>박진규</v>
          </cell>
          <cell r="J91">
            <v>36355</v>
          </cell>
          <cell r="K91" t="str">
            <v>완</v>
          </cell>
          <cell r="L91">
            <v>36362</v>
          </cell>
          <cell r="M91" t="str">
            <v>완</v>
          </cell>
          <cell r="N91">
            <v>36371</v>
          </cell>
          <cell r="O91" t="str">
            <v>완</v>
          </cell>
          <cell r="P91">
            <v>36443</v>
          </cell>
          <cell r="Q91" t="str">
            <v>완</v>
          </cell>
          <cell r="R91">
            <v>36445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36347</v>
          </cell>
          <cell r="AG91" t="str">
            <v>완</v>
          </cell>
          <cell r="AH91">
            <v>36362</v>
          </cell>
          <cell r="AI91" t="str">
            <v>완</v>
          </cell>
          <cell r="AJ91">
            <v>36392</v>
          </cell>
          <cell r="AK91"/>
          <cell r="AL91">
            <v>36433</v>
          </cell>
          <cell r="AM91" t="str">
            <v>완</v>
          </cell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>
            <v>0</v>
          </cell>
          <cell r="AZ91">
            <v>36371</v>
          </cell>
          <cell r="BA91" t="str">
            <v>완</v>
          </cell>
          <cell r="BB91">
            <v>36492</v>
          </cell>
          <cell r="BC91" t="str">
            <v>완</v>
          </cell>
          <cell r="BD91">
            <v>36492</v>
          </cell>
          <cell r="BE91" t="str">
            <v>완</v>
          </cell>
          <cell r="BF91">
            <v>36418</v>
          </cell>
          <cell r="BG91" t="str">
            <v>완</v>
          </cell>
          <cell r="BH91">
            <v>36553</v>
          </cell>
          <cell r="BI91" t="str">
            <v>완</v>
          </cell>
          <cell r="BJ91">
            <v>36580</v>
          </cell>
          <cell r="BK91" t="str">
            <v>완</v>
          </cell>
          <cell r="BL91">
            <v>36566</v>
          </cell>
          <cell r="BM91" t="str">
            <v>완</v>
          </cell>
          <cell r="BN91">
            <v>36581</v>
          </cell>
          <cell r="BO91" t="str">
            <v>완</v>
          </cell>
          <cell r="BP91" t="str">
            <v>00/3/25</v>
          </cell>
          <cell r="BQ91"/>
          <cell r="BR91"/>
          <cell r="BS91"/>
        </row>
        <row r="92">
          <cell r="B92">
            <v>54</v>
          </cell>
          <cell r="C92" t="str">
            <v>82540 2D000</v>
          </cell>
          <cell r="D92" t="str">
            <v>RUN ASSY-FR DR WDW GLASS,RH</v>
          </cell>
          <cell r="E92" t="str">
            <v>XD</v>
          </cell>
          <cell r="F92" t="str">
            <v>내수</v>
          </cell>
          <cell r="G92" t="str">
            <v>화승R&amp;A</v>
          </cell>
          <cell r="H92" t="str">
            <v>차체개발1팀</v>
          </cell>
          <cell r="I92" t="str">
            <v>박진규</v>
          </cell>
          <cell r="J92">
            <v>36341</v>
          </cell>
          <cell r="K92" t="str">
            <v>완</v>
          </cell>
          <cell r="L92">
            <v>36342</v>
          </cell>
          <cell r="M92" t="str">
            <v>완</v>
          </cell>
          <cell r="N92">
            <v>36371</v>
          </cell>
          <cell r="O92" t="str">
            <v>완</v>
          </cell>
          <cell r="P92">
            <v>36372</v>
          </cell>
          <cell r="Q92" t="str">
            <v>완</v>
          </cell>
          <cell r="R92">
            <v>36388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 t="str">
            <v>필요무</v>
          </cell>
          <cell r="AG92"/>
          <cell r="AH92" t="str">
            <v>필요무</v>
          </cell>
          <cell r="AI92"/>
          <cell r="AJ92" t="str">
            <v>필요무</v>
          </cell>
          <cell r="AK92"/>
          <cell r="AL92" t="str">
            <v>필요무</v>
          </cell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>
            <v>0</v>
          </cell>
          <cell r="AZ92">
            <v>36371</v>
          </cell>
          <cell r="BA92" t="str">
            <v>완</v>
          </cell>
          <cell r="BB92">
            <v>36492</v>
          </cell>
          <cell r="BC92" t="str">
            <v>완</v>
          </cell>
          <cell r="BD92">
            <v>36492</v>
          </cell>
          <cell r="BE92" t="str">
            <v>완</v>
          </cell>
          <cell r="BF92">
            <v>36418</v>
          </cell>
          <cell r="BG92" t="str">
            <v>완</v>
          </cell>
          <cell r="BH92">
            <v>36553</v>
          </cell>
          <cell r="BI92" t="str">
            <v>완</v>
          </cell>
          <cell r="BJ92">
            <v>36580</v>
          </cell>
          <cell r="BK92" t="str">
            <v>완</v>
          </cell>
          <cell r="BL92">
            <v>36566</v>
          </cell>
          <cell r="BM92" t="str">
            <v>완</v>
          </cell>
          <cell r="BN92">
            <v>36581</v>
          </cell>
          <cell r="BO92" t="str">
            <v>완</v>
          </cell>
          <cell r="BP92" t="str">
            <v>00/3/25</v>
          </cell>
          <cell r="BQ92"/>
          <cell r="BR92"/>
          <cell r="BS92"/>
        </row>
        <row r="93">
          <cell r="B93">
            <v>55</v>
          </cell>
          <cell r="C93" t="str">
            <v>82550-2D000</v>
          </cell>
          <cell r="D93" t="str">
            <v>CHNL ASSY-FRT DR RR LH</v>
          </cell>
          <cell r="E93" t="str">
            <v>XD</v>
          </cell>
          <cell r="F93" t="str">
            <v>내수</v>
          </cell>
          <cell r="G93" t="str">
            <v>동원금속</v>
          </cell>
          <cell r="H93" t="str">
            <v>차체개발1팀</v>
          </cell>
          <cell r="I93" t="str">
            <v>박진규</v>
          </cell>
          <cell r="J93">
            <v>36341</v>
          </cell>
          <cell r="K93" t="str">
            <v>완</v>
          </cell>
          <cell r="L93">
            <v>36342</v>
          </cell>
          <cell r="M93" t="str">
            <v>완</v>
          </cell>
          <cell r="N93">
            <v>36371</v>
          </cell>
          <cell r="O93" t="str">
            <v>완</v>
          </cell>
          <cell r="P93">
            <v>36372</v>
          </cell>
          <cell r="Q93" t="str">
            <v>완</v>
          </cell>
          <cell r="R93">
            <v>36388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 t="str">
            <v>필요무</v>
          </cell>
          <cell r="AG93"/>
          <cell r="AH93" t="str">
            <v>필요무</v>
          </cell>
          <cell r="AI93"/>
          <cell r="AJ93" t="str">
            <v>필요무</v>
          </cell>
          <cell r="AK93"/>
          <cell r="AL93" t="str">
            <v>필요무</v>
          </cell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>
            <v>0</v>
          </cell>
          <cell r="AZ93">
            <v>36356</v>
          </cell>
          <cell r="BA93" t="str">
            <v>완</v>
          </cell>
          <cell r="BB93">
            <v>36497</v>
          </cell>
          <cell r="BC93" t="str">
            <v>완</v>
          </cell>
          <cell r="BD93">
            <v>36497</v>
          </cell>
          <cell r="BE93" t="str">
            <v>완</v>
          </cell>
          <cell r="BF93">
            <v>36474</v>
          </cell>
          <cell r="BG93" t="str">
            <v>완</v>
          </cell>
          <cell r="BH93">
            <v>36553</v>
          </cell>
          <cell r="BI93" t="str">
            <v>완</v>
          </cell>
          <cell r="BJ93">
            <v>36561</v>
          </cell>
          <cell r="BK93" t="str">
            <v>완</v>
          </cell>
          <cell r="BL93">
            <v>36566</v>
          </cell>
          <cell r="BM93" t="str">
            <v>완</v>
          </cell>
          <cell r="BN93">
            <v>36580</v>
          </cell>
          <cell r="BO93" t="str">
            <v>완</v>
          </cell>
          <cell r="BP93" t="str">
            <v>00/3/10</v>
          </cell>
          <cell r="BQ93"/>
          <cell r="BR93"/>
          <cell r="BS93"/>
        </row>
        <row r="94">
          <cell r="B94">
            <v>56</v>
          </cell>
          <cell r="C94" t="str">
            <v>82560-2D000</v>
          </cell>
          <cell r="D94" t="str">
            <v>CHNL ASSY-FRT DR RR RH</v>
          </cell>
          <cell r="E94" t="str">
            <v>XD</v>
          </cell>
          <cell r="F94" t="str">
            <v>내수</v>
          </cell>
          <cell r="G94" t="str">
            <v>동원금속</v>
          </cell>
          <cell r="H94" t="str">
            <v>차체개발1팀</v>
          </cell>
          <cell r="I94" t="str">
            <v>박진규</v>
          </cell>
          <cell r="J94">
            <v>36201</v>
          </cell>
          <cell r="K94" t="str">
            <v>완</v>
          </cell>
          <cell r="L94">
            <v>36270</v>
          </cell>
          <cell r="M94" t="str">
            <v>완</v>
          </cell>
          <cell r="N94">
            <v>36300</v>
          </cell>
          <cell r="O94" t="str">
            <v>완</v>
          </cell>
          <cell r="P94">
            <v>36372</v>
          </cell>
          <cell r="Q94" t="str">
            <v>완</v>
          </cell>
          <cell r="R94">
            <v>36390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36292</v>
          </cell>
          <cell r="AG94" t="str">
            <v>완</v>
          </cell>
          <cell r="AH94">
            <v>36295</v>
          </cell>
          <cell r="AI94" t="str">
            <v>완</v>
          </cell>
          <cell r="AJ94">
            <v>36372</v>
          </cell>
          <cell r="AK94" t="str">
            <v>완</v>
          </cell>
          <cell r="AL94">
            <v>36390</v>
          </cell>
          <cell r="AM94" t="str">
            <v>완</v>
          </cell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>
            <v>0</v>
          </cell>
          <cell r="AZ94">
            <v>36357</v>
          </cell>
          <cell r="BA94" t="str">
            <v>완</v>
          </cell>
          <cell r="BB94">
            <v>36497</v>
          </cell>
          <cell r="BC94" t="str">
            <v>완</v>
          </cell>
          <cell r="BD94">
            <v>36497</v>
          </cell>
          <cell r="BE94" t="str">
            <v>완</v>
          </cell>
          <cell r="BF94">
            <v>36474</v>
          </cell>
          <cell r="BG94" t="str">
            <v>완</v>
          </cell>
          <cell r="BH94">
            <v>36553</v>
          </cell>
          <cell r="BI94" t="str">
            <v>완</v>
          </cell>
          <cell r="BJ94">
            <v>36561</v>
          </cell>
          <cell r="BK94" t="str">
            <v>완</v>
          </cell>
          <cell r="BL94">
            <v>36566</v>
          </cell>
          <cell r="BM94" t="str">
            <v>완</v>
          </cell>
          <cell r="BN94">
            <v>36580</v>
          </cell>
          <cell r="BO94" t="str">
            <v>완</v>
          </cell>
          <cell r="BP94" t="str">
            <v>00/3/10</v>
          </cell>
          <cell r="BQ94"/>
          <cell r="BR94"/>
          <cell r="BS94"/>
        </row>
        <row r="95">
          <cell r="B95">
            <v>57</v>
          </cell>
          <cell r="C95" t="str">
            <v>82611 2D000</v>
          </cell>
          <cell r="D95" t="str">
            <v>HOUSING-FR DR I/S HDL,LH</v>
          </cell>
          <cell r="E95" t="str">
            <v>XD</v>
          </cell>
          <cell r="F95" t="str">
            <v>내수</v>
          </cell>
          <cell r="G95" t="str">
            <v>대림PL</v>
          </cell>
          <cell r="H95" t="str">
            <v>의장개발1팀</v>
          </cell>
          <cell r="I95" t="str">
            <v>박진규</v>
          </cell>
          <cell r="J95">
            <v>36201</v>
          </cell>
          <cell r="K95" t="str">
            <v>완</v>
          </cell>
          <cell r="L95">
            <v>36270</v>
          </cell>
          <cell r="M95" t="str">
            <v>완</v>
          </cell>
          <cell r="N95">
            <v>36300</v>
          </cell>
          <cell r="O95" t="str">
            <v>완</v>
          </cell>
          <cell r="P95">
            <v>36372</v>
          </cell>
          <cell r="Q95" t="str">
            <v>완</v>
          </cell>
          <cell r="R95">
            <v>36390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36292</v>
          </cell>
          <cell r="AG95" t="str">
            <v>완</v>
          </cell>
          <cell r="AH95">
            <v>36295</v>
          </cell>
          <cell r="AI95" t="str">
            <v>완</v>
          </cell>
          <cell r="AJ95">
            <v>36372</v>
          </cell>
          <cell r="AK95" t="str">
            <v>완</v>
          </cell>
          <cell r="AL95">
            <v>36390</v>
          </cell>
          <cell r="AM95" t="str">
            <v>완</v>
          </cell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>
            <v>0</v>
          </cell>
          <cell r="AZ95">
            <v>36351</v>
          </cell>
          <cell r="BA95" t="str">
            <v>완</v>
          </cell>
          <cell r="BB95">
            <v>36496</v>
          </cell>
          <cell r="BC95" t="str">
            <v>완</v>
          </cell>
          <cell r="BD95">
            <v>36496</v>
          </cell>
          <cell r="BE95" t="str">
            <v>완</v>
          </cell>
          <cell r="BF95">
            <v>36479</v>
          </cell>
          <cell r="BG95" t="str">
            <v>완</v>
          </cell>
          <cell r="BH95">
            <v>36561</v>
          </cell>
          <cell r="BI95" t="str">
            <v>완</v>
          </cell>
          <cell r="BJ95">
            <v>36566</v>
          </cell>
          <cell r="BK95" t="str">
            <v>완</v>
          </cell>
          <cell r="BL95">
            <v>36569</v>
          </cell>
          <cell r="BM95" t="str">
            <v>완</v>
          </cell>
          <cell r="BN95">
            <v>36579</v>
          </cell>
          <cell r="BO95" t="str">
            <v>완</v>
          </cell>
          <cell r="BP95" t="str">
            <v>00/3/10</v>
          </cell>
          <cell r="BQ95"/>
          <cell r="BR95"/>
          <cell r="BS95"/>
        </row>
        <row r="96">
          <cell r="B96">
            <v>58</v>
          </cell>
          <cell r="C96" t="str">
            <v>82621 2D000</v>
          </cell>
          <cell r="D96" t="str">
            <v>HOUSING-FR DR I/S HDL,RH</v>
          </cell>
          <cell r="E96" t="str">
            <v>XD</v>
          </cell>
          <cell r="F96" t="str">
            <v>내수</v>
          </cell>
          <cell r="G96" t="str">
            <v>대림PL</v>
          </cell>
          <cell r="H96" t="str">
            <v>의장개발1팀</v>
          </cell>
          <cell r="I96" t="str">
            <v>박진규</v>
          </cell>
          <cell r="J96">
            <v>36360</v>
          </cell>
          <cell r="K96" t="str">
            <v>완</v>
          </cell>
          <cell r="L96">
            <v>36363</v>
          </cell>
          <cell r="M96" t="str">
            <v>완</v>
          </cell>
          <cell r="N96">
            <v>36396</v>
          </cell>
          <cell r="O96" t="str">
            <v>완</v>
          </cell>
          <cell r="P96">
            <v>36398</v>
          </cell>
          <cell r="Q96" t="str">
            <v>완</v>
          </cell>
          <cell r="R96">
            <v>36398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36363</v>
          </cell>
          <cell r="AG96" t="str">
            <v>완</v>
          </cell>
          <cell r="AH96">
            <v>36365</v>
          </cell>
          <cell r="AI96" t="str">
            <v>완</v>
          </cell>
          <cell r="AJ96">
            <v>36396</v>
          </cell>
          <cell r="AK96" t="str">
            <v>완</v>
          </cell>
          <cell r="AL96">
            <v>36399</v>
          </cell>
          <cell r="AM96" t="str">
            <v>완</v>
          </cell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>
            <v>0</v>
          </cell>
          <cell r="AZ96">
            <v>36351</v>
          </cell>
          <cell r="BA96" t="str">
            <v>완</v>
          </cell>
          <cell r="BB96">
            <v>36496</v>
          </cell>
          <cell r="BC96" t="str">
            <v>완</v>
          </cell>
          <cell r="BD96">
            <v>36496</v>
          </cell>
          <cell r="BE96" t="str">
            <v>완</v>
          </cell>
          <cell r="BF96">
            <v>36479</v>
          </cell>
          <cell r="BG96" t="str">
            <v>완</v>
          </cell>
          <cell r="BH96">
            <v>36561</v>
          </cell>
          <cell r="BI96" t="str">
            <v>완</v>
          </cell>
          <cell r="BJ96">
            <v>36566</v>
          </cell>
          <cell r="BK96" t="str">
            <v>완</v>
          </cell>
          <cell r="BL96">
            <v>36569</v>
          </cell>
          <cell r="BM96" t="str">
            <v>완</v>
          </cell>
          <cell r="BN96">
            <v>36579</v>
          </cell>
          <cell r="BO96" t="str">
            <v>완</v>
          </cell>
          <cell r="BP96" t="str">
            <v>00/3/10</v>
          </cell>
          <cell r="BQ96"/>
          <cell r="BR96"/>
          <cell r="BS96"/>
        </row>
        <row r="97">
          <cell r="B97">
            <v>59</v>
          </cell>
          <cell r="C97" t="str">
            <v>82630-22001</v>
          </cell>
          <cell r="D97" t="str">
            <v>HDL ASS'Y-REG</v>
          </cell>
          <cell r="E97" t="str">
            <v>XD</v>
          </cell>
          <cell r="F97" t="str">
            <v>내수</v>
          </cell>
          <cell r="G97" t="str">
            <v>대림PL</v>
          </cell>
          <cell r="H97" t="str">
            <v>의장개발1팀</v>
          </cell>
          <cell r="I97" t="str">
            <v>박진규</v>
          </cell>
          <cell r="J97" t="str">
            <v>필요무</v>
          </cell>
          <cell r="K97" t="str">
            <v>필요무</v>
          </cell>
          <cell r="L97" t="str">
            <v>필요무</v>
          </cell>
          <cell r="M97" t="str">
            <v>필요무</v>
          </cell>
          <cell r="N97" t="str">
            <v>필요무</v>
          </cell>
          <cell r="O97" t="str">
            <v>필요무</v>
          </cell>
          <cell r="P97" t="str">
            <v>필요무</v>
          </cell>
          <cell r="Q97" t="str">
            <v>필요무</v>
          </cell>
          <cell r="R97" t="str">
            <v>필요무</v>
          </cell>
          <cell r="S97" t="str">
            <v>필요무</v>
          </cell>
          <cell r="T97" t="str">
            <v>필요무</v>
          </cell>
          <cell r="U97" t="str">
            <v>필요무</v>
          </cell>
          <cell r="V97" t="str">
            <v>필요무</v>
          </cell>
          <cell r="W97" t="str">
            <v>필요무</v>
          </cell>
          <cell r="X97" t="str">
            <v>필요무</v>
          </cell>
          <cell r="Y97" t="str">
            <v>필요무</v>
          </cell>
          <cell r="Z97" t="str">
            <v>필요무</v>
          </cell>
          <cell r="AA97" t="str">
            <v>필요무</v>
          </cell>
          <cell r="AB97" t="str">
            <v>필요무</v>
          </cell>
          <cell r="AC97" t="str">
            <v>필요무</v>
          </cell>
          <cell r="AD97" t="str">
            <v>필요무</v>
          </cell>
          <cell r="AE97" t="str">
            <v>필요무</v>
          </cell>
          <cell r="AF97" t="str">
            <v>필요무</v>
          </cell>
          <cell r="AG97" t="str">
            <v>필요무</v>
          </cell>
          <cell r="AH97" t="str">
            <v>필요무</v>
          </cell>
          <cell r="AI97" t="str">
            <v>필요무</v>
          </cell>
          <cell r="AJ97" t="str">
            <v>필요무</v>
          </cell>
          <cell r="AK97" t="str">
            <v>필요무</v>
          </cell>
          <cell r="AL97" t="str">
            <v>필요무</v>
          </cell>
          <cell r="AM97" t="str">
            <v>필요무</v>
          </cell>
          <cell r="AN97" t="str">
            <v>필요무</v>
          </cell>
          <cell r="AO97" t="str">
            <v>필요무</v>
          </cell>
          <cell r="AP97" t="str">
            <v>필요무</v>
          </cell>
          <cell r="AQ97" t="str">
            <v>필요무</v>
          </cell>
          <cell r="AR97" t="str">
            <v>필요무</v>
          </cell>
          <cell r="AS97" t="str">
            <v>필요무</v>
          </cell>
          <cell r="AT97" t="str">
            <v>필요무</v>
          </cell>
          <cell r="AU97" t="str">
            <v>필요무</v>
          </cell>
          <cell r="AV97" t="str">
            <v>필요무</v>
          </cell>
          <cell r="AW97" t="str">
            <v>필요무</v>
          </cell>
          <cell r="AX97" t="str">
            <v>필요무</v>
          </cell>
          <cell r="AY97" t="str">
            <v>필요무</v>
          </cell>
          <cell r="AZ97">
            <v>36372</v>
          </cell>
          <cell r="BA97" t="str">
            <v>완</v>
          </cell>
          <cell r="BB97" t="str">
            <v>C/O</v>
          </cell>
          <cell r="BC97" t="str">
            <v>완</v>
          </cell>
          <cell r="BD97" t="str">
            <v>C/O</v>
          </cell>
          <cell r="BE97" t="str">
            <v>완</v>
          </cell>
          <cell r="BF97" t="str">
            <v>필요무</v>
          </cell>
          <cell r="BG97" t="str">
            <v>완</v>
          </cell>
          <cell r="BH97" t="str">
            <v>필요무</v>
          </cell>
          <cell r="BI97" t="str">
            <v>필요무</v>
          </cell>
          <cell r="BJ97">
            <v>36579</v>
          </cell>
          <cell r="BK97" t="str">
            <v>완</v>
          </cell>
          <cell r="BL97">
            <v>36469</v>
          </cell>
          <cell r="BM97" t="str">
            <v>완</v>
          </cell>
          <cell r="BN97" t="str">
            <v>필요무</v>
          </cell>
          <cell r="BO97" t="str">
            <v>완</v>
          </cell>
          <cell r="BP97" t="str">
            <v>00/3/10</v>
          </cell>
        </row>
        <row r="98">
          <cell r="B98">
            <v>60</v>
          </cell>
          <cell r="C98" t="str">
            <v>82650 2D000</v>
          </cell>
          <cell r="D98" t="str">
            <v>HDL ASSY-FR DR O/S,LH</v>
          </cell>
          <cell r="E98" t="str">
            <v>XD</v>
          </cell>
          <cell r="F98" t="str">
            <v>내수</v>
          </cell>
          <cell r="G98" t="str">
            <v>대광D/C</v>
          </cell>
          <cell r="H98" t="str">
            <v>의장개발2팀</v>
          </cell>
          <cell r="I98" t="str">
            <v>박진규</v>
          </cell>
          <cell r="J98">
            <v>36360</v>
          </cell>
          <cell r="K98" t="str">
            <v>완</v>
          </cell>
          <cell r="L98">
            <v>36363</v>
          </cell>
          <cell r="M98" t="str">
            <v>완</v>
          </cell>
          <cell r="N98">
            <v>36396</v>
          </cell>
          <cell r="O98" t="str">
            <v>완</v>
          </cell>
          <cell r="P98">
            <v>36398</v>
          </cell>
          <cell r="Q98" t="str">
            <v>완</v>
          </cell>
          <cell r="R98">
            <v>36398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36363</v>
          </cell>
          <cell r="AG98" t="str">
            <v>완</v>
          </cell>
          <cell r="AH98">
            <v>36365</v>
          </cell>
          <cell r="AI98" t="str">
            <v>완</v>
          </cell>
          <cell r="AJ98">
            <v>36396</v>
          </cell>
          <cell r="AK98" t="str">
            <v>완</v>
          </cell>
          <cell r="AL98">
            <v>36399</v>
          </cell>
          <cell r="AM98" t="str">
            <v>완</v>
          </cell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>
            <v>0</v>
          </cell>
          <cell r="AZ98">
            <v>36356</v>
          </cell>
          <cell r="BA98" t="str">
            <v>완</v>
          </cell>
          <cell r="BB98">
            <v>36509</v>
          </cell>
          <cell r="BC98" t="str">
            <v>완</v>
          </cell>
          <cell r="BD98">
            <v>36576</v>
          </cell>
          <cell r="BE98" t="str">
            <v>완</v>
          </cell>
          <cell r="BF98">
            <v>36494</v>
          </cell>
          <cell r="BG98" t="str">
            <v>완</v>
          </cell>
          <cell r="BH98">
            <v>36581</v>
          </cell>
          <cell r="BI98" t="str">
            <v>완</v>
          </cell>
          <cell r="BJ98">
            <v>36581</v>
          </cell>
          <cell r="BK98" t="str">
            <v>완</v>
          </cell>
          <cell r="BL98">
            <v>36572</v>
          </cell>
          <cell r="BM98" t="str">
            <v>완</v>
          </cell>
          <cell r="BN98">
            <v>36584</v>
          </cell>
          <cell r="BO98" t="str">
            <v>완</v>
          </cell>
          <cell r="BP98" t="str">
            <v>00/3/30</v>
          </cell>
          <cell r="BQ98"/>
          <cell r="BR98"/>
          <cell r="BS98"/>
        </row>
        <row r="99">
          <cell r="B99">
            <v>61</v>
          </cell>
          <cell r="C99" t="str">
            <v>82650 2D010</v>
          </cell>
          <cell r="D99" t="str">
            <v>HDL ASSY-FR DR O/S,LH</v>
          </cell>
          <cell r="E99" t="str">
            <v>XD</v>
          </cell>
          <cell r="F99" t="str">
            <v>내수</v>
          </cell>
          <cell r="G99" t="str">
            <v>우진산전</v>
          </cell>
          <cell r="H99" t="str">
            <v>의장개발2팀</v>
          </cell>
          <cell r="I99" t="str">
            <v>박진규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36565</v>
          </cell>
          <cell r="BA99" t="str">
            <v>완</v>
          </cell>
          <cell r="BB99">
            <v>36571</v>
          </cell>
          <cell r="BC99" t="str">
            <v>완</v>
          </cell>
          <cell r="BD99">
            <v>36576</v>
          </cell>
          <cell r="BE99" t="str">
            <v>완</v>
          </cell>
          <cell r="BF99">
            <v>36576</v>
          </cell>
          <cell r="BG99" t="str">
            <v>완</v>
          </cell>
          <cell r="BH99">
            <v>36581</v>
          </cell>
          <cell r="BI99" t="str">
            <v>완</v>
          </cell>
          <cell r="BJ99">
            <v>36581</v>
          </cell>
          <cell r="BK99" t="str">
            <v>완</v>
          </cell>
          <cell r="BL99">
            <v>36573</v>
          </cell>
          <cell r="BM99" t="str">
            <v>완</v>
          </cell>
          <cell r="BN99">
            <v>36584</v>
          </cell>
          <cell r="BO99" t="str">
            <v>완</v>
          </cell>
          <cell r="BP99" t="str">
            <v>00/3/30</v>
          </cell>
          <cell r="BQ99"/>
          <cell r="BR99"/>
          <cell r="BS99"/>
        </row>
        <row r="100">
          <cell r="B100">
            <v>62</v>
          </cell>
          <cell r="C100" t="str">
            <v>82660 2D000</v>
          </cell>
          <cell r="D100" t="str">
            <v>HDL ASSY-FR DR O/S,RH</v>
          </cell>
          <cell r="E100" t="str">
            <v>XD</v>
          </cell>
          <cell r="F100" t="str">
            <v>내수</v>
          </cell>
          <cell r="G100" t="str">
            <v>대광D/C</v>
          </cell>
          <cell r="H100" t="str">
            <v>의장개발2팀</v>
          </cell>
          <cell r="I100" t="str">
            <v>박진규</v>
          </cell>
          <cell r="J100">
            <v>36364</v>
          </cell>
          <cell r="K100" t="str">
            <v>완</v>
          </cell>
          <cell r="L100">
            <v>36372</v>
          </cell>
          <cell r="M100" t="str">
            <v>완</v>
          </cell>
          <cell r="N100">
            <v>36416</v>
          </cell>
          <cell r="O100" t="str">
            <v>완</v>
          </cell>
          <cell r="P100">
            <v>36418</v>
          </cell>
          <cell r="Q100" t="str">
            <v>완</v>
          </cell>
          <cell r="R100">
            <v>36420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36300</v>
          </cell>
          <cell r="AG100" t="str">
            <v>완</v>
          </cell>
          <cell r="AH100">
            <v>36342</v>
          </cell>
          <cell r="AI100" t="str">
            <v>완</v>
          </cell>
          <cell r="AJ100">
            <v>36397</v>
          </cell>
          <cell r="AK100" t="str">
            <v>완</v>
          </cell>
          <cell r="AL100">
            <v>36420</v>
          </cell>
          <cell r="AM100" t="str">
            <v>완</v>
          </cell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>
            <v>0</v>
          </cell>
          <cell r="AZ100">
            <v>36357</v>
          </cell>
          <cell r="BA100" t="str">
            <v>완</v>
          </cell>
          <cell r="BB100">
            <v>36509</v>
          </cell>
          <cell r="BC100" t="str">
            <v>완</v>
          </cell>
          <cell r="BD100">
            <v>36576</v>
          </cell>
          <cell r="BE100" t="str">
            <v>완</v>
          </cell>
          <cell r="BF100">
            <v>36494</v>
          </cell>
          <cell r="BG100" t="str">
            <v>완</v>
          </cell>
          <cell r="BH100">
            <v>36581</v>
          </cell>
          <cell r="BI100" t="str">
            <v>완</v>
          </cell>
          <cell r="BJ100">
            <v>36581</v>
          </cell>
          <cell r="BK100" t="str">
            <v>완</v>
          </cell>
          <cell r="BL100">
            <v>36572</v>
          </cell>
          <cell r="BM100" t="str">
            <v>완</v>
          </cell>
          <cell r="BN100">
            <v>36584</v>
          </cell>
          <cell r="BO100" t="str">
            <v>완</v>
          </cell>
          <cell r="BP100" t="str">
            <v>00/3/30</v>
          </cell>
          <cell r="BQ100"/>
          <cell r="BR100"/>
          <cell r="BS100"/>
        </row>
        <row r="101">
          <cell r="B101">
            <v>63</v>
          </cell>
          <cell r="C101" t="str">
            <v>82660 2D010</v>
          </cell>
          <cell r="D101" t="str">
            <v>HDL ASSY-FR DR O/S,RH</v>
          </cell>
          <cell r="E101" t="str">
            <v>XD</v>
          </cell>
          <cell r="F101" t="str">
            <v>내수</v>
          </cell>
          <cell r="G101" t="str">
            <v>우진산전</v>
          </cell>
          <cell r="H101" t="str">
            <v>의장개발2팀</v>
          </cell>
          <cell r="I101" t="str">
            <v>박진규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36565</v>
          </cell>
          <cell r="BA101" t="str">
            <v>완</v>
          </cell>
          <cell r="BB101">
            <v>36571</v>
          </cell>
          <cell r="BC101" t="str">
            <v>완</v>
          </cell>
          <cell r="BD101">
            <v>36576</v>
          </cell>
          <cell r="BE101" t="str">
            <v>완</v>
          </cell>
          <cell r="BF101">
            <v>36576</v>
          </cell>
          <cell r="BG101" t="str">
            <v>완</v>
          </cell>
          <cell r="BH101">
            <v>36581</v>
          </cell>
          <cell r="BI101" t="str">
            <v>완</v>
          </cell>
          <cell r="BJ101">
            <v>36581</v>
          </cell>
          <cell r="BK101" t="str">
            <v>완</v>
          </cell>
          <cell r="BL101">
            <v>36574</v>
          </cell>
          <cell r="BM101" t="str">
            <v>완</v>
          </cell>
          <cell r="BN101">
            <v>36584</v>
          </cell>
          <cell r="BO101" t="str">
            <v>완</v>
          </cell>
          <cell r="BP101" t="str">
            <v>00/3/30</v>
          </cell>
          <cell r="BQ101"/>
          <cell r="BR101"/>
          <cell r="BS101"/>
        </row>
        <row r="102">
          <cell r="B102">
            <v>64</v>
          </cell>
          <cell r="C102" t="str">
            <v>83411 2D000</v>
          </cell>
          <cell r="D102" t="str">
            <v>GLASS-RR DR DROP CLEAR,LH</v>
          </cell>
          <cell r="E102" t="str">
            <v>XD</v>
          </cell>
          <cell r="F102" t="str">
            <v>EC일반</v>
          </cell>
          <cell r="G102" t="str">
            <v>금강유리</v>
          </cell>
          <cell r="H102" t="str">
            <v>의장개발2팀</v>
          </cell>
          <cell r="I102" t="str">
            <v>박진규</v>
          </cell>
          <cell r="J102">
            <v>36364</v>
          </cell>
          <cell r="K102" t="str">
            <v>완</v>
          </cell>
          <cell r="L102">
            <v>36372</v>
          </cell>
          <cell r="M102" t="str">
            <v>완</v>
          </cell>
          <cell r="N102">
            <v>36416</v>
          </cell>
          <cell r="O102" t="str">
            <v>완</v>
          </cell>
          <cell r="P102">
            <v>36418</v>
          </cell>
          <cell r="Q102" t="str">
            <v>완</v>
          </cell>
          <cell r="R102">
            <v>36420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36300</v>
          </cell>
          <cell r="AG102" t="str">
            <v>완</v>
          </cell>
          <cell r="AH102">
            <v>36342</v>
          </cell>
          <cell r="AI102" t="str">
            <v>완</v>
          </cell>
          <cell r="AJ102">
            <v>36397</v>
          </cell>
          <cell r="AK102" t="str">
            <v>완</v>
          </cell>
          <cell r="AL102">
            <v>36420</v>
          </cell>
          <cell r="AM102" t="str">
            <v>완</v>
          </cell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>
            <v>0</v>
          </cell>
          <cell r="AZ102">
            <v>36356</v>
          </cell>
          <cell r="BA102" t="str">
            <v>완</v>
          </cell>
          <cell r="BB102">
            <v>36500</v>
          </cell>
          <cell r="BC102" t="str">
            <v>완</v>
          </cell>
          <cell r="BD102">
            <v>36500</v>
          </cell>
          <cell r="BE102" t="str">
            <v>완</v>
          </cell>
          <cell r="BF102">
            <v>36402</v>
          </cell>
          <cell r="BG102" t="str">
            <v>완</v>
          </cell>
          <cell r="BH102">
            <v>36580</v>
          </cell>
          <cell r="BI102" t="str">
            <v>완</v>
          </cell>
          <cell r="BJ102">
            <v>36580</v>
          </cell>
          <cell r="BK102" t="str">
            <v>완</v>
          </cell>
          <cell r="BL102">
            <v>36574</v>
          </cell>
          <cell r="BM102" t="str">
            <v>완</v>
          </cell>
          <cell r="BN102">
            <v>36581</v>
          </cell>
          <cell r="BO102" t="str">
            <v>완</v>
          </cell>
          <cell r="BP102" t="str">
            <v>00/3/30</v>
          </cell>
          <cell r="BQ102"/>
          <cell r="BR102"/>
          <cell r="BS102"/>
        </row>
        <row r="103">
          <cell r="B103">
            <v>65</v>
          </cell>
          <cell r="C103" t="str">
            <v>83411 2D010</v>
          </cell>
          <cell r="D103" t="str">
            <v>GLASS-RR DR DROP TINTED,LH</v>
          </cell>
          <cell r="E103" t="str">
            <v>XD</v>
          </cell>
          <cell r="F103" t="str">
            <v>내수</v>
          </cell>
          <cell r="G103" t="str">
            <v>금강유리</v>
          </cell>
          <cell r="H103" t="str">
            <v>의장개발2팀</v>
          </cell>
          <cell r="I103" t="str">
            <v>박진규</v>
          </cell>
          <cell r="J103">
            <v>36295</v>
          </cell>
          <cell r="K103" t="str">
            <v>완</v>
          </cell>
          <cell r="L103">
            <v>36303</v>
          </cell>
          <cell r="M103" t="str">
            <v>완</v>
          </cell>
          <cell r="N103">
            <v>36361</v>
          </cell>
          <cell r="O103" t="str">
            <v>완</v>
          </cell>
          <cell r="P103">
            <v>36368</v>
          </cell>
          <cell r="Q103" t="str">
            <v>완</v>
          </cell>
          <cell r="R103">
            <v>36389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36295</v>
          </cell>
          <cell r="AG103" t="str">
            <v>완</v>
          </cell>
          <cell r="AH103">
            <v>36351</v>
          </cell>
          <cell r="AI103" t="str">
            <v>완</v>
          </cell>
          <cell r="AJ103">
            <v>36383</v>
          </cell>
          <cell r="AK103" t="str">
            <v>완</v>
          </cell>
          <cell r="AL103">
            <v>36388</v>
          </cell>
          <cell r="AM103" t="str">
            <v>완</v>
          </cell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>
            <v>0</v>
          </cell>
          <cell r="AZ103">
            <v>36356</v>
          </cell>
          <cell r="BA103" t="str">
            <v>완</v>
          </cell>
          <cell r="BB103">
            <v>36500</v>
          </cell>
          <cell r="BC103" t="str">
            <v>완</v>
          </cell>
          <cell r="BD103">
            <v>36500</v>
          </cell>
          <cell r="BE103" t="str">
            <v>완</v>
          </cell>
          <cell r="BF103">
            <v>36402</v>
          </cell>
          <cell r="BG103" t="str">
            <v>완</v>
          </cell>
          <cell r="BH103">
            <v>36580</v>
          </cell>
          <cell r="BI103" t="str">
            <v>완</v>
          </cell>
          <cell r="BJ103">
            <v>36580</v>
          </cell>
          <cell r="BK103" t="str">
            <v>완</v>
          </cell>
          <cell r="BL103">
            <v>36574</v>
          </cell>
          <cell r="BM103" t="str">
            <v>완</v>
          </cell>
          <cell r="BN103">
            <v>36581</v>
          </cell>
          <cell r="BO103" t="str">
            <v>완</v>
          </cell>
          <cell r="BP103" t="str">
            <v>00/3/30</v>
          </cell>
          <cell r="BQ103"/>
          <cell r="BR103"/>
          <cell r="BS103"/>
        </row>
        <row r="104">
          <cell r="B104">
            <v>66</v>
          </cell>
          <cell r="C104" t="str">
            <v>83421 2D000</v>
          </cell>
          <cell r="D104" t="str">
            <v>GLASS-RR DR DROP CAEAR,RH</v>
          </cell>
          <cell r="E104" t="str">
            <v>XD</v>
          </cell>
          <cell r="F104" t="str">
            <v>EC일반</v>
          </cell>
          <cell r="G104" t="str">
            <v>금강유리</v>
          </cell>
          <cell r="H104" t="str">
            <v>의장개발2팀</v>
          </cell>
          <cell r="I104" t="str">
            <v>박진규</v>
          </cell>
          <cell r="J104">
            <v>36296</v>
          </cell>
          <cell r="K104" t="str">
            <v>완</v>
          </cell>
          <cell r="L104">
            <v>36304</v>
          </cell>
          <cell r="M104" t="str">
            <v>완</v>
          </cell>
          <cell r="N104">
            <v>36362</v>
          </cell>
          <cell r="O104" t="str">
            <v>완</v>
          </cell>
          <cell r="P104">
            <v>36369</v>
          </cell>
          <cell r="Q104" t="str">
            <v>완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36295</v>
          </cell>
          <cell r="AG104" t="str">
            <v>완</v>
          </cell>
          <cell r="AH104">
            <v>36351</v>
          </cell>
          <cell r="AI104" t="str">
            <v>완</v>
          </cell>
          <cell r="AJ104">
            <v>36383</v>
          </cell>
          <cell r="AK104" t="str">
            <v>완</v>
          </cell>
          <cell r="AL104">
            <v>36388</v>
          </cell>
          <cell r="AM104" t="str">
            <v>완</v>
          </cell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>
            <v>0</v>
          </cell>
          <cell r="AY104">
            <v>0</v>
          </cell>
          <cell r="AZ104">
            <v>36358</v>
          </cell>
          <cell r="BA104" t="str">
            <v>완</v>
          </cell>
          <cell r="BB104">
            <v>36500</v>
          </cell>
          <cell r="BC104" t="str">
            <v>완</v>
          </cell>
          <cell r="BD104">
            <v>36500</v>
          </cell>
          <cell r="BE104" t="str">
            <v>완</v>
          </cell>
          <cell r="BF104">
            <v>36402</v>
          </cell>
          <cell r="BG104" t="str">
            <v>완</v>
          </cell>
          <cell r="BH104">
            <v>36580</v>
          </cell>
          <cell r="BI104" t="str">
            <v>완</v>
          </cell>
          <cell r="BJ104">
            <v>36580</v>
          </cell>
          <cell r="BK104" t="str">
            <v>완</v>
          </cell>
          <cell r="BL104">
            <v>36574</v>
          </cell>
          <cell r="BM104" t="str">
            <v>완</v>
          </cell>
          <cell r="BN104">
            <v>36581</v>
          </cell>
          <cell r="BO104" t="str">
            <v>완</v>
          </cell>
          <cell r="BP104" t="str">
            <v>00/3/30</v>
          </cell>
          <cell r="BQ104"/>
          <cell r="BR104"/>
          <cell r="BS104"/>
        </row>
        <row r="105">
          <cell r="B105">
            <v>67</v>
          </cell>
          <cell r="C105" t="str">
            <v>83421 2D010</v>
          </cell>
          <cell r="D105" t="str">
            <v>GLASS-RR DR DROP TINTED,RH</v>
          </cell>
          <cell r="E105" t="str">
            <v>XD</v>
          </cell>
          <cell r="F105" t="str">
            <v>내수</v>
          </cell>
          <cell r="G105" t="str">
            <v>금강유리</v>
          </cell>
          <cell r="H105" t="str">
            <v>의장개발2팀</v>
          </cell>
          <cell r="I105" t="str">
            <v>박진규</v>
          </cell>
          <cell r="J105">
            <v>36297</v>
          </cell>
          <cell r="K105" t="str">
            <v>완</v>
          </cell>
          <cell r="L105">
            <v>36305</v>
          </cell>
          <cell r="M105" t="str">
            <v>완</v>
          </cell>
          <cell r="N105">
            <v>36363</v>
          </cell>
          <cell r="O105" t="str">
            <v>완</v>
          </cell>
          <cell r="P105">
            <v>36370</v>
          </cell>
          <cell r="Q105" t="str">
            <v>완</v>
          </cell>
          <cell r="R105">
            <v>36389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36295</v>
          </cell>
          <cell r="AG105" t="str">
            <v>완</v>
          </cell>
          <cell r="AH105">
            <v>36351</v>
          </cell>
          <cell r="AI105" t="str">
            <v>완</v>
          </cell>
          <cell r="AJ105">
            <v>36383</v>
          </cell>
          <cell r="AK105" t="str">
            <v>완</v>
          </cell>
          <cell r="AL105">
            <v>36388</v>
          </cell>
          <cell r="AM105" t="str">
            <v>완</v>
          </cell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>
            <v>0</v>
          </cell>
          <cell r="AZ105">
            <v>36358</v>
          </cell>
          <cell r="BA105" t="str">
            <v>완</v>
          </cell>
          <cell r="BB105">
            <v>36500</v>
          </cell>
          <cell r="BC105" t="str">
            <v>완</v>
          </cell>
          <cell r="BD105">
            <v>36500</v>
          </cell>
          <cell r="BE105" t="str">
            <v>완</v>
          </cell>
          <cell r="BF105">
            <v>36402</v>
          </cell>
          <cell r="BG105" t="str">
            <v>완</v>
          </cell>
          <cell r="BH105">
            <v>36580</v>
          </cell>
          <cell r="BI105" t="str">
            <v>완</v>
          </cell>
          <cell r="BJ105">
            <v>36580</v>
          </cell>
          <cell r="BK105" t="str">
            <v>완</v>
          </cell>
          <cell r="BL105">
            <v>36574</v>
          </cell>
          <cell r="BM105" t="str">
            <v>완</v>
          </cell>
          <cell r="BN105">
            <v>36581</v>
          </cell>
          <cell r="BO105" t="str">
            <v>완</v>
          </cell>
          <cell r="BP105" t="str">
            <v>00/3/30</v>
          </cell>
          <cell r="BQ105"/>
          <cell r="BR105"/>
          <cell r="BS105"/>
        </row>
        <row r="106">
          <cell r="B106">
            <v>68</v>
          </cell>
          <cell r="C106" t="str">
            <v>83470 2D010</v>
          </cell>
          <cell r="D106" t="str">
            <v>MODULE ASSY-RR DR,LH</v>
          </cell>
          <cell r="E106" t="str">
            <v>XD</v>
          </cell>
          <cell r="F106" t="str">
            <v>내수</v>
          </cell>
          <cell r="G106" t="str">
            <v>광진상공</v>
          </cell>
          <cell r="H106" t="str">
            <v>차체개발1팀</v>
          </cell>
          <cell r="I106" t="str">
            <v>박진규</v>
          </cell>
          <cell r="J106">
            <v>36298</v>
          </cell>
          <cell r="K106" t="str">
            <v>완</v>
          </cell>
          <cell r="L106">
            <v>36306</v>
          </cell>
          <cell r="M106" t="str">
            <v>완</v>
          </cell>
          <cell r="N106">
            <v>36364</v>
          </cell>
          <cell r="O106" t="str">
            <v>완</v>
          </cell>
          <cell r="P106">
            <v>36371</v>
          </cell>
          <cell r="Q106" t="str">
            <v>완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36295</v>
          </cell>
          <cell r="AG106" t="str">
            <v>완</v>
          </cell>
          <cell r="AH106">
            <v>36351</v>
          </cell>
          <cell r="AI106" t="str">
            <v>완</v>
          </cell>
          <cell r="AJ106">
            <v>36383</v>
          </cell>
          <cell r="AK106" t="str">
            <v>완</v>
          </cell>
          <cell r="AL106">
            <v>36388</v>
          </cell>
          <cell r="AM106" t="str">
            <v>완</v>
          </cell>
          <cell r="AN106"/>
          <cell r="AO106"/>
          <cell r="AP106"/>
          <cell r="AQ106"/>
          <cell r="AR106"/>
          <cell r="AS106"/>
          <cell r="AT106"/>
          <cell r="AU106"/>
          <cell r="AV106"/>
          <cell r="AW106"/>
          <cell r="AX106">
            <v>0</v>
          </cell>
          <cell r="AY106">
            <v>0</v>
          </cell>
          <cell r="AZ106">
            <v>36372</v>
          </cell>
          <cell r="BA106" t="str">
            <v>완</v>
          </cell>
          <cell r="BB106">
            <v>36500</v>
          </cell>
          <cell r="BC106" t="str">
            <v>완</v>
          </cell>
          <cell r="BD106">
            <v>36500</v>
          </cell>
          <cell r="BE106" t="str">
            <v>완</v>
          </cell>
          <cell r="BF106">
            <v>36519</v>
          </cell>
          <cell r="BG106" t="str">
            <v>완</v>
          </cell>
          <cell r="BH106">
            <v>36545</v>
          </cell>
          <cell r="BI106" t="str">
            <v>완</v>
          </cell>
          <cell r="BJ106">
            <v>36581</v>
          </cell>
          <cell r="BK106" t="str">
            <v>완</v>
          </cell>
          <cell r="BL106">
            <v>36575</v>
          </cell>
          <cell r="BM106" t="str">
            <v>완</v>
          </cell>
          <cell r="BN106">
            <v>36584</v>
          </cell>
          <cell r="BO106" t="str">
            <v>완</v>
          </cell>
          <cell r="BP106" t="str">
            <v>00/3/25</v>
          </cell>
          <cell r="BQ106"/>
          <cell r="BR106"/>
          <cell r="BS106"/>
        </row>
        <row r="107">
          <cell r="B107">
            <v>69</v>
          </cell>
          <cell r="C107" t="str">
            <v>83470 2D020</v>
          </cell>
          <cell r="D107" t="str">
            <v>MODULE ASSY-RR DR,LH</v>
          </cell>
          <cell r="E107" t="str">
            <v>XD</v>
          </cell>
          <cell r="F107" t="str">
            <v>북미</v>
          </cell>
          <cell r="G107" t="str">
            <v>광진상공</v>
          </cell>
          <cell r="H107" t="str">
            <v>차체개발1팀</v>
          </cell>
          <cell r="I107" t="str">
            <v>박진규</v>
          </cell>
          <cell r="J107">
            <v>36344</v>
          </cell>
          <cell r="K107" t="str">
            <v>완</v>
          </cell>
          <cell r="L107">
            <v>36351</v>
          </cell>
          <cell r="M107" t="str">
            <v>완</v>
          </cell>
          <cell r="N107">
            <v>36439</v>
          </cell>
          <cell r="O107" t="str">
            <v>완</v>
          </cell>
          <cell r="P107">
            <v>36443</v>
          </cell>
          <cell r="Q107" t="str">
            <v>완</v>
          </cell>
          <cell r="R107">
            <v>36445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36347</v>
          </cell>
          <cell r="AG107" t="str">
            <v>완</v>
          </cell>
          <cell r="AH107">
            <v>36351</v>
          </cell>
          <cell r="AI107" t="str">
            <v>완</v>
          </cell>
          <cell r="AJ107">
            <v>36392</v>
          </cell>
          <cell r="AK107"/>
          <cell r="AL107">
            <v>36433</v>
          </cell>
          <cell r="AM107" t="str">
            <v>완</v>
          </cell>
          <cell r="AN107"/>
          <cell r="AO107"/>
          <cell r="AP107"/>
          <cell r="AQ107"/>
          <cell r="AR107"/>
          <cell r="AS107"/>
          <cell r="AT107"/>
          <cell r="AU107"/>
          <cell r="AV107"/>
          <cell r="AW107"/>
          <cell r="AX107"/>
          <cell r="AY107">
            <v>0</v>
          </cell>
          <cell r="AZ107">
            <v>36372</v>
          </cell>
          <cell r="BA107" t="str">
            <v>완</v>
          </cell>
          <cell r="BB107">
            <v>36500</v>
          </cell>
          <cell r="BC107" t="str">
            <v>완</v>
          </cell>
          <cell r="BD107">
            <v>36500</v>
          </cell>
          <cell r="BE107" t="str">
            <v>완</v>
          </cell>
          <cell r="BF107">
            <v>36519</v>
          </cell>
          <cell r="BG107" t="str">
            <v>완</v>
          </cell>
          <cell r="BH107">
            <v>36545</v>
          </cell>
          <cell r="BI107" t="str">
            <v>완</v>
          </cell>
          <cell r="BJ107">
            <v>36581</v>
          </cell>
          <cell r="BK107" t="str">
            <v>완</v>
          </cell>
          <cell r="BL107">
            <v>36575</v>
          </cell>
          <cell r="BM107" t="str">
            <v>완</v>
          </cell>
          <cell r="BN107">
            <v>36584</v>
          </cell>
          <cell r="BO107" t="str">
            <v>완</v>
          </cell>
          <cell r="BP107" t="str">
            <v>00/3/25</v>
          </cell>
          <cell r="BQ107"/>
          <cell r="BR107"/>
          <cell r="BS107"/>
        </row>
        <row r="108">
          <cell r="B108">
            <v>70</v>
          </cell>
          <cell r="C108" t="str">
            <v>83470 2D030</v>
          </cell>
          <cell r="D108" t="str">
            <v>MODULE ASSY-RR DR,LH</v>
          </cell>
          <cell r="E108" t="str">
            <v>XD</v>
          </cell>
          <cell r="F108" t="str">
            <v>EC일반</v>
          </cell>
          <cell r="G108" t="str">
            <v>광진상공</v>
          </cell>
          <cell r="H108" t="str">
            <v>차체개발1팀</v>
          </cell>
          <cell r="I108" t="str">
            <v>박진규</v>
          </cell>
          <cell r="J108">
            <v>36346</v>
          </cell>
          <cell r="K108" t="str">
            <v>완</v>
          </cell>
          <cell r="L108">
            <v>36353</v>
          </cell>
          <cell r="M108" t="str">
            <v>완</v>
          </cell>
          <cell r="N108">
            <v>36439</v>
          </cell>
          <cell r="O108" t="str">
            <v>완</v>
          </cell>
          <cell r="P108">
            <v>36443</v>
          </cell>
          <cell r="Q108" t="str">
            <v>완</v>
          </cell>
          <cell r="R108">
            <v>36445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36347</v>
          </cell>
          <cell r="AG108" t="str">
            <v>완</v>
          </cell>
          <cell r="AH108">
            <v>36353</v>
          </cell>
          <cell r="AI108" t="str">
            <v>완</v>
          </cell>
          <cell r="AJ108">
            <v>36392</v>
          </cell>
          <cell r="AK108"/>
          <cell r="AL108">
            <v>36433</v>
          </cell>
          <cell r="AM108" t="str">
            <v>완</v>
          </cell>
          <cell r="AN108"/>
          <cell r="AO108"/>
          <cell r="AP108"/>
          <cell r="AQ108"/>
          <cell r="AR108"/>
          <cell r="AS108"/>
          <cell r="AT108"/>
          <cell r="AU108"/>
          <cell r="AV108"/>
          <cell r="AW108"/>
          <cell r="AX108"/>
          <cell r="AY108">
            <v>0</v>
          </cell>
          <cell r="AZ108">
            <v>36372</v>
          </cell>
          <cell r="BA108" t="str">
            <v>완</v>
          </cell>
          <cell r="BB108">
            <v>36500</v>
          </cell>
          <cell r="BC108" t="str">
            <v>완</v>
          </cell>
          <cell r="BD108">
            <v>36500</v>
          </cell>
          <cell r="BE108" t="str">
            <v>완</v>
          </cell>
          <cell r="BF108">
            <v>36519</v>
          </cell>
          <cell r="BG108" t="str">
            <v>완</v>
          </cell>
          <cell r="BH108">
            <v>36545</v>
          </cell>
          <cell r="BI108" t="str">
            <v>완</v>
          </cell>
          <cell r="BJ108">
            <v>36581</v>
          </cell>
          <cell r="BK108" t="str">
            <v>완</v>
          </cell>
          <cell r="BL108">
            <v>36575</v>
          </cell>
          <cell r="BM108" t="str">
            <v>완</v>
          </cell>
          <cell r="BN108">
            <v>36584</v>
          </cell>
          <cell r="BO108" t="str">
            <v>완</v>
          </cell>
          <cell r="BP108" t="str">
            <v>00/3/25</v>
          </cell>
          <cell r="BQ108"/>
          <cell r="BR108"/>
          <cell r="BS108"/>
        </row>
        <row r="109">
          <cell r="B109">
            <v>71</v>
          </cell>
          <cell r="C109" t="str">
            <v>83470 2D040</v>
          </cell>
          <cell r="D109" t="str">
            <v>MODULE ASSY-RR DR,LH</v>
          </cell>
          <cell r="E109" t="str">
            <v>XD</v>
          </cell>
          <cell r="F109" t="str">
            <v>RHD</v>
          </cell>
          <cell r="G109" t="str">
            <v>광진상공</v>
          </cell>
          <cell r="H109" t="str">
            <v>차체개발1팀</v>
          </cell>
          <cell r="I109" t="str">
            <v>박진규</v>
          </cell>
          <cell r="J109">
            <v>36348</v>
          </cell>
          <cell r="K109" t="str">
            <v>완</v>
          </cell>
          <cell r="L109">
            <v>36355</v>
          </cell>
          <cell r="M109" t="str">
            <v>완</v>
          </cell>
          <cell r="N109">
            <v>36439</v>
          </cell>
          <cell r="O109" t="str">
            <v>완</v>
          </cell>
          <cell r="P109">
            <v>36443</v>
          </cell>
          <cell r="Q109" t="str">
            <v>완</v>
          </cell>
          <cell r="R109">
            <v>36445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36347</v>
          </cell>
          <cell r="AG109" t="str">
            <v>완</v>
          </cell>
          <cell r="AH109">
            <v>36355</v>
          </cell>
          <cell r="AI109" t="str">
            <v>완</v>
          </cell>
          <cell r="AJ109">
            <v>36392</v>
          </cell>
          <cell r="AK109"/>
          <cell r="AL109">
            <v>36433</v>
          </cell>
          <cell r="AM109" t="str">
            <v>완</v>
          </cell>
          <cell r="AN109"/>
          <cell r="AO109"/>
          <cell r="AP109"/>
          <cell r="AQ109"/>
          <cell r="AR109"/>
          <cell r="AS109"/>
          <cell r="AT109"/>
          <cell r="AU109"/>
          <cell r="AV109"/>
          <cell r="AW109"/>
          <cell r="AX109"/>
          <cell r="AY109">
            <v>0</v>
          </cell>
          <cell r="AZ109">
            <v>36372</v>
          </cell>
          <cell r="BA109" t="str">
            <v>완</v>
          </cell>
          <cell r="BB109">
            <v>36500</v>
          </cell>
          <cell r="BC109" t="str">
            <v>완</v>
          </cell>
          <cell r="BD109">
            <v>36500</v>
          </cell>
          <cell r="BE109" t="str">
            <v>완</v>
          </cell>
          <cell r="BF109">
            <v>36519</v>
          </cell>
          <cell r="BG109" t="str">
            <v>완</v>
          </cell>
          <cell r="BH109">
            <v>36545</v>
          </cell>
          <cell r="BI109" t="str">
            <v>완</v>
          </cell>
          <cell r="BJ109">
            <v>36581</v>
          </cell>
          <cell r="BK109" t="str">
            <v>완</v>
          </cell>
          <cell r="BL109">
            <v>36575</v>
          </cell>
          <cell r="BM109" t="str">
            <v>완</v>
          </cell>
          <cell r="BN109">
            <v>36584</v>
          </cell>
          <cell r="BO109" t="str">
            <v>완</v>
          </cell>
          <cell r="BP109" t="str">
            <v>00/3/25</v>
          </cell>
          <cell r="BQ109"/>
          <cell r="BR109"/>
          <cell r="BS109"/>
        </row>
        <row r="110">
          <cell r="B110">
            <v>72</v>
          </cell>
          <cell r="C110" t="str">
            <v>83470 2D050</v>
          </cell>
          <cell r="D110" t="str">
            <v>MODULE ASSY-RR DR,LH</v>
          </cell>
          <cell r="E110" t="str">
            <v>XD</v>
          </cell>
          <cell r="F110" t="str">
            <v>EC일반</v>
          </cell>
          <cell r="G110" t="str">
            <v>광진상공</v>
          </cell>
          <cell r="H110" t="str">
            <v>차체개발1팀</v>
          </cell>
          <cell r="I110" t="str">
            <v>박진규</v>
          </cell>
          <cell r="J110">
            <v>36350</v>
          </cell>
          <cell r="K110" t="str">
            <v>완</v>
          </cell>
          <cell r="L110">
            <v>36357</v>
          </cell>
          <cell r="M110" t="str">
            <v>완</v>
          </cell>
          <cell r="N110">
            <v>36439</v>
          </cell>
          <cell r="O110" t="str">
            <v>완</v>
          </cell>
          <cell r="P110">
            <v>36443</v>
          </cell>
          <cell r="Q110" t="str">
            <v>완</v>
          </cell>
          <cell r="R110">
            <v>36445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36347</v>
          </cell>
          <cell r="AG110" t="str">
            <v>완</v>
          </cell>
          <cell r="AH110">
            <v>36357</v>
          </cell>
          <cell r="AI110" t="str">
            <v>완</v>
          </cell>
          <cell r="AJ110">
            <v>36392</v>
          </cell>
          <cell r="AK110"/>
          <cell r="AL110">
            <v>36433</v>
          </cell>
          <cell r="AM110" t="str">
            <v>완</v>
          </cell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36372</v>
          </cell>
          <cell r="BA110" t="str">
            <v>완</v>
          </cell>
          <cell r="BB110">
            <v>36500</v>
          </cell>
          <cell r="BC110" t="str">
            <v>완</v>
          </cell>
          <cell r="BD110">
            <v>36500</v>
          </cell>
          <cell r="BE110" t="str">
            <v>완</v>
          </cell>
          <cell r="BF110">
            <v>36519</v>
          </cell>
          <cell r="BG110" t="str">
            <v>완</v>
          </cell>
          <cell r="BH110">
            <v>36545</v>
          </cell>
          <cell r="BI110" t="str">
            <v>완</v>
          </cell>
          <cell r="BJ110">
            <v>36581</v>
          </cell>
          <cell r="BK110" t="str">
            <v>완</v>
          </cell>
          <cell r="BL110">
            <v>36575</v>
          </cell>
          <cell r="BM110" t="str">
            <v>완</v>
          </cell>
          <cell r="BN110">
            <v>36584</v>
          </cell>
          <cell r="BO110" t="str">
            <v>완</v>
          </cell>
          <cell r="BP110" t="str">
            <v>00/3/25</v>
          </cell>
          <cell r="BQ110"/>
          <cell r="BR110"/>
          <cell r="BS110"/>
        </row>
        <row r="111">
          <cell r="B111">
            <v>73</v>
          </cell>
          <cell r="C111" t="str">
            <v>83480 2D010</v>
          </cell>
          <cell r="D111" t="str">
            <v>MODULE ASSY-RR DR,RH</v>
          </cell>
          <cell r="E111" t="str">
            <v>XD</v>
          </cell>
          <cell r="F111" t="str">
            <v>내수</v>
          </cell>
          <cell r="G111" t="str">
            <v>광진상공</v>
          </cell>
          <cell r="H111" t="str">
            <v>차체개발1팀</v>
          </cell>
          <cell r="I111" t="str">
            <v>박진규</v>
          </cell>
          <cell r="J111">
            <v>36344</v>
          </cell>
          <cell r="K111" t="str">
            <v>완</v>
          </cell>
          <cell r="L111">
            <v>36351</v>
          </cell>
          <cell r="M111" t="str">
            <v>완</v>
          </cell>
          <cell r="N111">
            <v>36439</v>
          </cell>
          <cell r="O111" t="str">
            <v>완</v>
          </cell>
          <cell r="P111">
            <v>36443</v>
          </cell>
          <cell r="Q111" t="str">
            <v>완</v>
          </cell>
          <cell r="R111">
            <v>36445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36347</v>
          </cell>
          <cell r="AG111" t="str">
            <v>완</v>
          </cell>
          <cell r="AH111">
            <v>36351</v>
          </cell>
          <cell r="AI111" t="str">
            <v>완</v>
          </cell>
          <cell r="AJ111">
            <v>36392</v>
          </cell>
          <cell r="AK111"/>
          <cell r="AL111">
            <v>36433</v>
          </cell>
          <cell r="AM111" t="str">
            <v>완</v>
          </cell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36372</v>
          </cell>
          <cell r="BA111" t="str">
            <v>완</v>
          </cell>
          <cell r="BB111">
            <v>36500</v>
          </cell>
          <cell r="BC111" t="str">
            <v>완</v>
          </cell>
          <cell r="BD111">
            <v>36500</v>
          </cell>
          <cell r="BE111" t="str">
            <v>완</v>
          </cell>
          <cell r="BF111">
            <v>36519</v>
          </cell>
          <cell r="BG111" t="str">
            <v>완</v>
          </cell>
          <cell r="BH111">
            <v>36545</v>
          </cell>
          <cell r="BI111" t="str">
            <v>완</v>
          </cell>
          <cell r="BJ111">
            <v>36581</v>
          </cell>
          <cell r="BK111" t="str">
            <v>완</v>
          </cell>
          <cell r="BL111">
            <v>36575</v>
          </cell>
          <cell r="BM111" t="str">
            <v>완</v>
          </cell>
          <cell r="BN111">
            <v>36584</v>
          </cell>
          <cell r="BO111" t="str">
            <v>완</v>
          </cell>
          <cell r="BP111" t="str">
            <v>00/3/25</v>
          </cell>
          <cell r="BQ111"/>
          <cell r="BR111"/>
          <cell r="BS111"/>
        </row>
        <row r="112">
          <cell r="B112">
            <v>74</v>
          </cell>
          <cell r="C112" t="str">
            <v>83480 2D020</v>
          </cell>
          <cell r="D112" t="str">
            <v>MODULE ASSY-RR DR,RH</v>
          </cell>
          <cell r="E112" t="str">
            <v>XD</v>
          </cell>
          <cell r="F112" t="str">
            <v>북미</v>
          </cell>
          <cell r="G112" t="str">
            <v>광진상공</v>
          </cell>
          <cell r="H112" t="str">
            <v>차체개발1팀</v>
          </cell>
          <cell r="I112" t="str">
            <v>박진규</v>
          </cell>
          <cell r="J112">
            <v>36345</v>
          </cell>
          <cell r="K112" t="str">
            <v>완</v>
          </cell>
          <cell r="L112">
            <v>36352</v>
          </cell>
          <cell r="M112" t="str">
            <v>완</v>
          </cell>
          <cell r="N112">
            <v>36439</v>
          </cell>
          <cell r="O112" t="str">
            <v>완</v>
          </cell>
          <cell r="P112">
            <v>36443</v>
          </cell>
          <cell r="Q112" t="str">
            <v>완</v>
          </cell>
          <cell r="R112">
            <v>36445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36347</v>
          </cell>
          <cell r="AG112" t="str">
            <v>완</v>
          </cell>
          <cell r="AH112">
            <v>36352</v>
          </cell>
          <cell r="AI112" t="str">
            <v>완</v>
          </cell>
          <cell r="AJ112">
            <v>36392</v>
          </cell>
          <cell r="AK112"/>
          <cell r="AL112">
            <v>36433</v>
          </cell>
          <cell r="AM112" t="str">
            <v>완</v>
          </cell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>
            <v>0</v>
          </cell>
          <cell r="AZ112">
            <v>36372</v>
          </cell>
          <cell r="BA112" t="str">
            <v>완</v>
          </cell>
          <cell r="BB112">
            <v>36500</v>
          </cell>
          <cell r="BC112" t="str">
            <v>완</v>
          </cell>
          <cell r="BD112">
            <v>36500</v>
          </cell>
          <cell r="BE112" t="str">
            <v>완</v>
          </cell>
          <cell r="BF112">
            <v>36519</v>
          </cell>
          <cell r="BG112" t="str">
            <v>완</v>
          </cell>
          <cell r="BH112">
            <v>36545</v>
          </cell>
          <cell r="BI112" t="str">
            <v>완</v>
          </cell>
          <cell r="BJ112">
            <v>36581</v>
          </cell>
          <cell r="BK112" t="str">
            <v>완</v>
          </cell>
          <cell r="BL112">
            <v>36575</v>
          </cell>
          <cell r="BM112" t="str">
            <v>완</v>
          </cell>
          <cell r="BN112">
            <v>36584</v>
          </cell>
          <cell r="BO112" t="str">
            <v>완</v>
          </cell>
          <cell r="BP112" t="str">
            <v>00/3/25</v>
          </cell>
          <cell r="BQ112"/>
          <cell r="BR112"/>
          <cell r="BS112"/>
        </row>
        <row r="113">
          <cell r="B113">
            <v>75</v>
          </cell>
          <cell r="C113" t="str">
            <v>83480 2D030</v>
          </cell>
          <cell r="D113" t="str">
            <v>MODULE ASSY-RR DR,RH</v>
          </cell>
          <cell r="E113" t="str">
            <v>XD</v>
          </cell>
          <cell r="F113" t="str">
            <v>EC일반</v>
          </cell>
          <cell r="G113" t="str">
            <v>광진상공</v>
          </cell>
          <cell r="H113" t="str">
            <v>차체개발1팀</v>
          </cell>
          <cell r="I113" t="str">
            <v>박진규</v>
          </cell>
          <cell r="J113">
            <v>36347</v>
          </cell>
          <cell r="K113" t="str">
            <v>완</v>
          </cell>
          <cell r="L113">
            <v>36354</v>
          </cell>
          <cell r="M113" t="str">
            <v>완</v>
          </cell>
          <cell r="N113">
            <v>36439</v>
          </cell>
          <cell r="O113" t="str">
            <v>완</v>
          </cell>
          <cell r="P113">
            <v>36443</v>
          </cell>
          <cell r="Q113" t="str">
            <v>완</v>
          </cell>
          <cell r="R113">
            <v>36445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36347</v>
          </cell>
          <cell r="AG113" t="str">
            <v>완</v>
          </cell>
          <cell r="AH113">
            <v>36354</v>
          </cell>
          <cell r="AI113" t="str">
            <v>완</v>
          </cell>
          <cell r="AJ113">
            <v>36392</v>
          </cell>
          <cell r="AK113"/>
          <cell r="AL113">
            <v>36433</v>
          </cell>
          <cell r="AM113" t="str">
            <v>완</v>
          </cell>
          <cell r="AN113"/>
          <cell r="AO113"/>
          <cell r="AP113"/>
          <cell r="AQ113"/>
          <cell r="AR113"/>
          <cell r="AS113"/>
          <cell r="AT113"/>
          <cell r="AU113"/>
          <cell r="AV113"/>
          <cell r="AW113"/>
          <cell r="AX113"/>
          <cell r="AY113">
            <v>0</v>
          </cell>
          <cell r="AZ113">
            <v>36372</v>
          </cell>
          <cell r="BA113" t="str">
            <v>완</v>
          </cell>
          <cell r="BB113">
            <v>36500</v>
          </cell>
          <cell r="BC113" t="str">
            <v>완</v>
          </cell>
          <cell r="BD113">
            <v>36500</v>
          </cell>
          <cell r="BE113" t="str">
            <v>완</v>
          </cell>
          <cell r="BF113">
            <v>36519</v>
          </cell>
          <cell r="BG113" t="str">
            <v>완</v>
          </cell>
          <cell r="BH113">
            <v>36545</v>
          </cell>
          <cell r="BI113" t="str">
            <v>완</v>
          </cell>
          <cell r="BJ113">
            <v>36581</v>
          </cell>
          <cell r="BK113" t="str">
            <v>완</v>
          </cell>
          <cell r="BL113">
            <v>36575</v>
          </cell>
          <cell r="BM113" t="str">
            <v>완</v>
          </cell>
          <cell r="BN113">
            <v>36584</v>
          </cell>
          <cell r="BO113" t="str">
            <v>완</v>
          </cell>
          <cell r="BP113" t="str">
            <v>00/3/25</v>
          </cell>
          <cell r="BQ113"/>
          <cell r="BR113"/>
          <cell r="BS113"/>
        </row>
        <row r="114">
          <cell r="B114">
            <v>76</v>
          </cell>
          <cell r="C114" t="str">
            <v>83480 2D040</v>
          </cell>
          <cell r="D114" t="str">
            <v>MODULE ASSY-RR DR,RH</v>
          </cell>
          <cell r="E114" t="str">
            <v>XD</v>
          </cell>
          <cell r="F114" t="str">
            <v>RHD</v>
          </cell>
          <cell r="G114" t="str">
            <v>광진상공</v>
          </cell>
          <cell r="H114" t="str">
            <v>차체개발1팀</v>
          </cell>
          <cell r="I114" t="str">
            <v>박진규</v>
          </cell>
          <cell r="J114">
            <v>36349</v>
          </cell>
          <cell r="K114" t="str">
            <v>완</v>
          </cell>
          <cell r="L114">
            <v>36356</v>
          </cell>
          <cell r="M114" t="str">
            <v>완</v>
          </cell>
          <cell r="N114">
            <v>36439</v>
          </cell>
          <cell r="O114" t="str">
            <v>완</v>
          </cell>
          <cell r="P114">
            <v>36443</v>
          </cell>
          <cell r="Q114" t="str">
            <v>완</v>
          </cell>
          <cell r="R114">
            <v>36445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36347</v>
          </cell>
          <cell r="AG114" t="str">
            <v>완</v>
          </cell>
          <cell r="AH114">
            <v>36356</v>
          </cell>
          <cell r="AI114" t="str">
            <v>완</v>
          </cell>
          <cell r="AJ114">
            <v>36392</v>
          </cell>
          <cell r="AK114"/>
          <cell r="AL114">
            <v>36433</v>
          </cell>
          <cell r="AM114" t="str">
            <v>완</v>
          </cell>
          <cell r="AN114"/>
          <cell r="AO114"/>
          <cell r="AP114"/>
          <cell r="AQ114"/>
          <cell r="AR114"/>
          <cell r="AS114"/>
          <cell r="AT114"/>
          <cell r="AU114"/>
          <cell r="AV114"/>
          <cell r="AW114"/>
          <cell r="AX114"/>
          <cell r="AY114">
            <v>0</v>
          </cell>
          <cell r="AZ114">
            <v>36372</v>
          </cell>
          <cell r="BA114" t="str">
            <v>완</v>
          </cell>
          <cell r="BB114">
            <v>36500</v>
          </cell>
          <cell r="BC114" t="str">
            <v>완</v>
          </cell>
          <cell r="BD114">
            <v>36500</v>
          </cell>
          <cell r="BE114" t="str">
            <v>완</v>
          </cell>
          <cell r="BF114">
            <v>36519</v>
          </cell>
          <cell r="BG114" t="str">
            <v>완</v>
          </cell>
          <cell r="BH114">
            <v>36545</v>
          </cell>
          <cell r="BI114" t="str">
            <v>완</v>
          </cell>
          <cell r="BJ114">
            <v>36581</v>
          </cell>
          <cell r="BK114" t="str">
            <v>완</v>
          </cell>
          <cell r="BL114">
            <v>36575</v>
          </cell>
          <cell r="BM114" t="str">
            <v>완</v>
          </cell>
          <cell r="BN114">
            <v>36584</v>
          </cell>
          <cell r="BO114" t="str">
            <v>완</v>
          </cell>
          <cell r="BP114" t="str">
            <v>00/3/25</v>
          </cell>
          <cell r="BQ114"/>
          <cell r="BR114"/>
          <cell r="BS114"/>
        </row>
        <row r="115">
          <cell r="B115">
            <v>77</v>
          </cell>
          <cell r="C115" t="str">
            <v>83480 2D050</v>
          </cell>
          <cell r="D115" t="str">
            <v>MODULE ASSY-RR DR,RH</v>
          </cell>
          <cell r="E115" t="str">
            <v>XD</v>
          </cell>
          <cell r="F115" t="str">
            <v>EC일반</v>
          </cell>
          <cell r="G115" t="str">
            <v>광진상공</v>
          </cell>
          <cell r="H115" t="str">
            <v>차체개발1팀</v>
          </cell>
          <cell r="I115" t="str">
            <v>박진규</v>
          </cell>
          <cell r="J115">
            <v>36351</v>
          </cell>
          <cell r="K115" t="str">
            <v>완</v>
          </cell>
          <cell r="L115">
            <v>36358</v>
          </cell>
          <cell r="M115" t="str">
            <v>완</v>
          </cell>
          <cell r="N115">
            <v>36439</v>
          </cell>
          <cell r="O115" t="str">
            <v>완</v>
          </cell>
          <cell r="P115">
            <v>36443</v>
          </cell>
          <cell r="Q115" t="str">
            <v>완</v>
          </cell>
          <cell r="R115">
            <v>36445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36347</v>
          </cell>
          <cell r="AG115" t="str">
            <v>완</v>
          </cell>
          <cell r="AH115">
            <v>36358</v>
          </cell>
          <cell r="AI115" t="str">
            <v>완</v>
          </cell>
          <cell r="AJ115">
            <v>36392</v>
          </cell>
          <cell r="AK115"/>
          <cell r="AL115">
            <v>36433</v>
          </cell>
          <cell r="AM115" t="str">
            <v>완</v>
          </cell>
          <cell r="AN115"/>
          <cell r="AO115"/>
          <cell r="AP115"/>
          <cell r="AQ115"/>
          <cell r="AR115"/>
          <cell r="AS115"/>
          <cell r="AT115"/>
          <cell r="AU115"/>
          <cell r="AV115"/>
          <cell r="AW115"/>
          <cell r="AX115"/>
          <cell r="AY115">
            <v>0</v>
          </cell>
          <cell r="AZ115">
            <v>36372</v>
          </cell>
          <cell r="BA115" t="str">
            <v>완</v>
          </cell>
          <cell r="BB115">
            <v>36500</v>
          </cell>
          <cell r="BC115" t="str">
            <v>완</v>
          </cell>
          <cell r="BD115">
            <v>36500</v>
          </cell>
          <cell r="BE115" t="str">
            <v>완</v>
          </cell>
          <cell r="BF115">
            <v>36519</v>
          </cell>
          <cell r="BG115" t="str">
            <v>완</v>
          </cell>
          <cell r="BH115">
            <v>36545</v>
          </cell>
          <cell r="BI115" t="str">
            <v>완</v>
          </cell>
          <cell r="BJ115">
            <v>36581</v>
          </cell>
          <cell r="BK115" t="str">
            <v>완</v>
          </cell>
          <cell r="BL115">
            <v>36575</v>
          </cell>
          <cell r="BM115" t="str">
            <v>완</v>
          </cell>
          <cell r="BN115">
            <v>36584</v>
          </cell>
          <cell r="BO115" t="str">
            <v>완</v>
          </cell>
          <cell r="BP115" t="str">
            <v>00/3/25</v>
          </cell>
          <cell r="BQ115"/>
          <cell r="BR115"/>
          <cell r="BS115"/>
        </row>
        <row r="116">
          <cell r="B116">
            <v>78</v>
          </cell>
          <cell r="C116" t="str">
            <v>83510 2D000</v>
          </cell>
          <cell r="D116" t="str">
            <v>CHANNEL ASSY-RR DR DIV,LH</v>
          </cell>
          <cell r="E116" t="str">
            <v>XD</v>
          </cell>
          <cell r="F116" t="str">
            <v>내수</v>
          </cell>
          <cell r="G116" t="str">
            <v>동원금속</v>
          </cell>
          <cell r="H116" t="str">
            <v>차체개발1팀</v>
          </cell>
          <cell r="I116" t="str">
            <v>박진규</v>
          </cell>
          <cell r="J116">
            <v>36352</v>
          </cell>
          <cell r="K116" t="str">
            <v>완</v>
          </cell>
          <cell r="L116">
            <v>36359</v>
          </cell>
          <cell r="M116" t="str">
            <v>완</v>
          </cell>
          <cell r="N116">
            <v>36439</v>
          </cell>
          <cell r="O116" t="str">
            <v>완</v>
          </cell>
          <cell r="P116">
            <v>36443</v>
          </cell>
          <cell r="Q116" t="str">
            <v>완</v>
          </cell>
          <cell r="R116">
            <v>36445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36347</v>
          </cell>
          <cell r="AG116" t="str">
            <v>완</v>
          </cell>
          <cell r="AH116">
            <v>36359</v>
          </cell>
          <cell r="AI116" t="str">
            <v>완</v>
          </cell>
          <cell r="AJ116">
            <v>36392</v>
          </cell>
          <cell r="AK116"/>
          <cell r="AL116">
            <v>36433</v>
          </cell>
          <cell r="AM116" t="str">
            <v>완</v>
          </cell>
          <cell r="AN116"/>
          <cell r="AO116"/>
          <cell r="AP116"/>
          <cell r="AQ116"/>
          <cell r="AR116"/>
          <cell r="AS116"/>
          <cell r="AT116"/>
          <cell r="AU116"/>
          <cell r="AV116"/>
          <cell r="AW116"/>
          <cell r="AX116"/>
          <cell r="AY116">
            <v>0</v>
          </cell>
          <cell r="AZ116">
            <v>36356</v>
          </cell>
          <cell r="BA116" t="str">
            <v>완</v>
          </cell>
          <cell r="BB116">
            <v>36497</v>
          </cell>
          <cell r="BC116" t="str">
            <v>완</v>
          </cell>
          <cell r="BD116">
            <v>36497</v>
          </cell>
          <cell r="BE116" t="str">
            <v>완</v>
          </cell>
          <cell r="BF116">
            <v>36474</v>
          </cell>
          <cell r="BG116" t="str">
            <v>완</v>
          </cell>
          <cell r="BH116">
            <v>36579</v>
          </cell>
          <cell r="BI116" t="str">
            <v>완</v>
          </cell>
          <cell r="BJ116">
            <v>36580</v>
          </cell>
          <cell r="BK116" t="str">
            <v>완</v>
          </cell>
          <cell r="BL116">
            <v>36566</v>
          </cell>
          <cell r="BM116" t="str">
            <v>완</v>
          </cell>
          <cell r="BN116">
            <v>36580</v>
          </cell>
          <cell r="BO116" t="str">
            <v>완</v>
          </cell>
          <cell r="BP116" t="str">
            <v>00/3/10</v>
          </cell>
          <cell r="BQ116"/>
          <cell r="BR116"/>
          <cell r="BS116"/>
        </row>
        <row r="117">
          <cell r="B117">
            <v>79</v>
          </cell>
          <cell r="C117" t="str">
            <v>83520 2D000</v>
          </cell>
          <cell r="D117" t="str">
            <v xml:space="preserve">CHANNEL ASSY-RR DR DIV RH </v>
          </cell>
          <cell r="E117" t="str">
            <v>XD</v>
          </cell>
          <cell r="F117" t="str">
            <v>내수</v>
          </cell>
          <cell r="G117" t="str">
            <v>동원금속</v>
          </cell>
          <cell r="H117" t="str">
            <v>차체개발1팀</v>
          </cell>
          <cell r="I117" t="str">
            <v>박진규</v>
          </cell>
          <cell r="J117">
            <v>36327</v>
          </cell>
          <cell r="K117" t="str">
            <v>완</v>
          </cell>
          <cell r="L117">
            <v>36356</v>
          </cell>
          <cell r="M117" t="str">
            <v>완</v>
          </cell>
          <cell r="N117">
            <v>36371</v>
          </cell>
          <cell r="O117" t="str">
            <v>완</v>
          </cell>
          <cell r="P117">
            <v>36391</v>
          </cell>
          <cell r="Q117" t="str">
            <v>완</v>
          </cell>
          <cell r="R117">
            <v>36392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36333</v>
          </cell>
          <cell r="AG117" t="str">
            <v>완</v>
          </cell>
          <cell r="AH117">
            <v>36356</v>
          </cell>
          <cell r="AI117" t="str">
            <v>완</v>
          </cell>
          <cell r="AJ117">
            <v>36383</v>
          </cell>
          <cell r="AK117" t="str">
            <v>완</v>
          </cell>
          <cell r="AL117">
            <v>36390</v>
          </cell>
          <cell r="AM117" t="str">
            <v>완</v>
          </cell>
          <cell r="AN117"/>
          <cell r="AO117"/>
          <cell r="AP117"/>
          <cell r="AQ117"/>
          <cell r="AR117"/>
          <cell r="AS117"/>
          <cell r="AT117"/>
          <cell r="AU117"/>
          <cell r="AV117"/>
          <cell r="AW117"/>
          <cell r="AX117"/>
          <cell r="AY117">
            <v>0</v>
          </cell>
          <cell r="AZ117">
            <v>36356</v>
          </cell>
          <cell r="BA117" t="str">
            <v>완</v>
          </cell>
          <cell r="BB117">
            <v>36497</v>
          </cell>
          <cell r="BC117" t="str">
            <v>완</v>
          </cell>
          <cell r="BD117">
            <v>36497</v>
          </cell>
          <cell r="BE117" t="str">
            <v>완</v>
          </cell>
          <cell r="BF117">
            <v>36474</v>
          </cell>
          <cell r="BG117" t="str">
            <v>완</v>
          </cell>
          <cell r="BH117">
            <v>36579</v>
          </cell>
          <cell r="BI117" t="str">
            <v>완</v>
          </cell>
          <cell r="BJ117">
            <v>36580</v>
          </cell>
          <cell r="BK117" t="str">
            <v>완</v>
          </cell>
          <cell r="BL117">
            <v>36566</v>
          </cell>
          <cell r="BM117" t="str">
            <v>완</v>
          </cell>
          <cell r="BN117">
            <v>36580</v>
          </cell>
          <cell r="BO117" t="str">
            <v>완</v>
          </cell>
          <cell r="BP117" t="str">
            <v>00/3/10</v>
          </cell>
          <cell r="BQ117"/>
          <cell r="BR117"/>
          <cell r="BS117"/>
        </row>
        <row r="118">
          <cell r="B118">
            <v>80</v>
          </cell>
          <cell r="C118" t="str">
            <v>83530 2D000</v>
          </cell>
          <cell r="D118" t="str">
            <v>RUN ASSY-RR DR WDW GLASS,LH</v>
          </cell>
          <cell r="E118" t="str">
            <v>XD</v>
          </cell>
          <cell r="F118" t="str">
            <v>내수</v>
          </cell>
          <cell r="G118" t="str">
            <v>화승R&amp;A</v>
          </cell>
          <cell r="H118" t="str">
            <v>차체개발1팀</v>
          </cell>
          <cell r="I118" t="str">
            <v>박진규</v>
          </cell>
          <cell r="J118">
            <v>36202</v>
          </cell>
          <cell r="K118" t="str">
            <v>완</v>
          </cell>
          <cell r="L118">
            <v>36357</v>
          </cell>
          <cell r="M118" t="str">
            <v>완</v>
          </cell>
          <cell r="N118">
            <v>36372</v>
          </cell>
          <cell r="O118" t="str">
            <v>완</v>
          </cell>
          <cell r="P118">
            <v>36373</v>
          </cell>
          <cell r="Q118" t="str">
            <v>완</v>
          </cell>
          <cell r="R118">
            <v>36390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36333</v>
          </cell>
          <cell r="AG118" t="str">
            <v>완</v>
          </cell>
          <cell r="AH118">
            <v>36357</v>
          </cell>
          <cell r="AI118" t="str">
            <v>완</v>
          </cell>
          <cell r="AJ118">
            <v>36384</v>
          </cell>
          <cell r="AK118" t="str">
            <v>완</v>
          </cell>
          <cell r="AL118">
            <v>36391</v>
          </cell>
          <cell r="AM118" t="str">
            <v>완</v>
          </cell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36361</v>
          </cell>
          <cell r="BA118" t="str">
            <v>완</v>
          </cell>
          <cell r="BB118">
            <v>36492</v>
          </cell>
          <cell r="BC118" t="str">
            <v>완</v>
          </cell>
          <cell r="BD118">
            <v>36492</v>
          </cell>
          <cell r="BE118" t="str">
            <v>완</v>
          </cell>
          <cell r="BF118">
            <v>36418</v>
          </cell>
          <cell r="BG118" t="str">
            <v>완</v>
          </cell>
          <cell r="BH118">
            <v>36553</v>
          </cell>
          <cell r="BI118" t="str">
            <v>완</v>
          </cell>
          <cell r="BJ118">
            <v>36580</v>
          </cell>
          <cell r="BK118" t="str">
            <v>완</v>
          </cell>
          <cell r="BL118">
            <v>36566</v>
          </cell>
          <cell r="BM118" t="str">
            <v>완</v>
          </cell>
          <cell r="BN118">
            <v>36581</v>
          </cell>
          <cell r="BO118" t="str">
            <v>완</v>
          </cell>
          <cell r="BP118" t="str">
            <v>00/3/25</v>
          </cell>
          <cell r="BQ118"/>
          <cell r="BR118"/>
          <cell r="BS118"/>
        </row>
        <row r="119">
          <cell r="B119">
            <v>81</v>
          </cell>
          <cell r="C119" t="str">
            <v>83540 2D000</v>
          </cell>
          <cell r="D119" t="str">
            <v>RUN ASSY-RR DR WDW GLASS,RH</v>
          </cell>
          <cell r="E119" t="str">
            <v>XD</v>
          </cell>
          <cell r="F119" t="str">
            <v>내수</v>
          </cell>
          <cell r="G119" t="str">
            <v>화승R&amp;A</v>
          </cell>
          <cell r="H119" t="str">
            <v>차체개발1팀</v>
          </cell>
          <cell r="I119" t="str">
            <v>박진규</v>
          </cell>
          <cell r="J119">
            <v>36341</v>
          </cell>
          <cell r="K119" t="str">
            <v>완</v>
          </cell>
          <cell r="L119">
            <v>36342</v>
          </cell>
          <cell r="M119" t="str">
            <v>완</v>
          </cell>
          <cell r="N119">
            <v>36371</v>
          </cell>
          <cell r="O119" t="str">
            <v>완</v>
          </cell>
          <cell r="P119">
            <v>36372</v>
          </cell>
          <cell r="Q119" t="str">
            <v>완</v>
          </cell>
          <cell r="R119">
            <v>36389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 t="str">
            <v>필요무</v>
          </cell>
          <cell r="AG119"/>
          <cell r="AH119" t="str">
            <v>필요무</v>
          </cell>
          <cell r="AI119"/>
          <cell r="AJ119" t="str">
            <v>필요무</v>
          </cell>
          <cell r="AK119"/>
          <cell r="AL119" t="str">
            <v>필요무</v>
          </cell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>
            <v>0</v>
          </cell>
          <cell r="AZ119">
            <v>36361</v>
          </cell>
          <cell r="BA119" t="str">
            <v>완</v>
          </cell>
          <cell r="BB119">
            <v>36492</v>
          </cell>
          <cell r="BC119" t="str">
            <v>완</v>
          </cell>
          <cell r="BD119">
            <v>36492</v>
          </cell>
          <cell r="BE119" t="str">
            <v>완</v>
          </cell>
          <cell r="BF119">
            <v>36418</v>
          </cell>
          <cell r="BG119" t="str">
            <v>완</v>
          </cell>
          <cell r="BH119">
            <v>36553</v>
          </cell>
          <cell r="BI119" t="str">
            <v>완</v>
          </cell>
          <cell r="BJ119">
            <v>36580</v>
          </cell>
          <cell r="BK119" t="str">
            <v>완</v>
          </cell>
          <cell r="BL119">
            <v>36566</v>
          </cell>
          <cell r="BM119" t="str">
            <v>완</v>
          </cell>
          <cell r="BN119">
            <v>36581</v>
          </cell>
          <cell r="BO119" t="str">
            <v>완</v>
          </cell>
          <cell r="BP119" t="str">
            <v>00/3/25</v>
          </cell>
          <cell r="BQ119"/>
          <cell r="BR119"/>
          <cell r="BS119"/>
        </row>
        <row r="120">
          <cell r="B120">
            <v>82</v>
          </cell>
          <cell r="C120" t="str">
            <v>83611 2D000</v>
          </cell>
          <cell r="D120" t="str">
            <v>HOUSING-RR DR I/S HDL,LH</v>
          </cell>
          <cell r="E120" t="str">
            <v>XD</v>
          </cell>
          <cell r="F120" t="str">
            <v>내수</v>
          </cell>
          <cell r="G120" t="str">
            <v>대림PL</v>
          </cell>
          <cell r="H120" t="str">
            <v>의장개발1팀</v>
          </cell>
          <cell r="I120" t="str">
            <v>박진규</v>
          </cell>
          <cell r="J120">
            <v>36341</v>
          </cell>
          <cell r="K120" t="str">
            <v>완</v>
          </cell>
          <cell r="L120">
            <v>36342</v>
          </cell>
          <cell r="M120" t="str">
            <v>완</v>
          </cell>
          <cell r="N120">
            <v>36371</v>
          </cell>
          <cell r="O120" t="str">
            <v>완</v>
          </cell>
          <cell r="P120">
            <v>36372</v>
          </cell>
          <cell r="Q120" t="str">
            <v>완</v>
          </cell>
          <cell r="R120">
            <v>36389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 t="str">
            <v>필요무</v>
          </cell>
          <cell r="AG120"/>
          <cell r="AH120" t="str">
            <v>필요무</v>
          </cell>
          <cell r="AI120"/>
          <cell r="AJ120" t="str">
            <v>필요무</v>
          </cell>
          <cell r="AK120"/>
          <cell r="AL120" t="str">
            <v>필요무</v>
          </cell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>
            <v>0</v>
          </cell>
          <cell r="AZ120">
            <v>36351</v>
          </cell>
          <cell r="BA120" t="str">
            <v>완</v>
          </cell>
          <cell r="BB120">
            <v>36496</v>
          </cell>
          <cell r="BC120" t="str">
            <v>완</v>
          </cell>
          <cell r="BD120">
            <v>36496</v>
          </cell>
          <cell r="BE120" t="str">
            <v>완</v>
          </cell>
          <cell r="BF120">
            <v>36479</v>
          </cell>
          <cell r="BG120" t="str">
            <v>완</v>
          </cell>
          <cell r="BH120">
            <v>36561</v>
          </cell>
          <cell r="BI120" t="str">
            <v>완</v>
          </cell>
          <cell r="BJ120">
            <v>36566</v>
          </cell>
          <cell r="BK120" t="str">
            <v>완</v>
          </cell>
          <cell r="BL120">
            <v>36569</v>
          </cell>
          <cell r="BM120" t="str">
            <v>완</v>
          </cell>
          <cell r="BN120">
            <v>36579</v>
          </cell>
          <cell r="BO120" t="str">
            <v>완</v>
          </cell>
          <cell r="BP120" t="str">
            <v>00/3/10</v>
          </cell>
          <cell r="BQ120"/>
          <cell r="BR120"/>
          <cell r="BS120"/>
        </row>
        <row r="121">
          <cell r="B121">
            <v>83</v>
          </cell>
          <cell r="C121" t="str">
            <v>83621 2D000</v>
          </cell>
          <cell r="D121" t="str">
            <v>HOUSING-RR DR I/S HDL,RH</v>
          </cell>
          <cell r="E121" t="str">
            <v>XD</v>
          </cell>
          <cell r="F121" t="str">
            <v>내수</v>
          </cell>
          <cell r="G121" t="str">
            <v>대림PL</v>
          </cell>
          <cell r="H121" t="str">
            <v>의장개발1팀</v>
          </cell>
          <cell r="I121" t="str">
            <v>박진규</v>
          </cell>
          <cell r="J121">
            <v>36360</v>
          </cell>
          <cell r="K121" t="str">
            <v>완</v>
          </cell>
          <cell r="L121">
            <v>36363</v>
          </cell>
          <cell r="M121" t="str">
            <v>완</v>
          </cell>
          <cell r="N121">
            <v>36396</v>
          </cell>
          <cell r="O121" t="str">
            <v>완</v>
          </cell>
          <cell r="P121">
            <v>36398</v>
          </cell>
          <cell r="Q121" t="str">
            <v>완</v>
          </cell>
          <cell r="R121">
            <v>36398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36363</v>
          </cell>
          <cell r="AG121" t="str">
            <v>완</v>
          </cell>
          <cell r="AH121">
            <v>36365</v>
          </cell>
          <cell r="AI121" t="str">
            <v>완</v>
          </cell>
          <cell r="AJ121">
            <v>36396</v>
          </cell>
          <cell r="AK121" t="str">
            <v>완</v>
          </cell>
          <cell r="AL121">
            <v>36399</v>
          </cell>
          <cell r="AM121" t="str">
            <v>완</v>
          </cell>
          <cell r="AN121"/>
          <cell r="AO121"/>
          <cell r="AP121"/>
          <cell r="AQ121"/>
          <cell r="AR121"/>
          <cell r="AS121"/>
          <cell r="AT121"/>
          <cell r="AU121"/>
          <cell r="AV121"/>
          <cell r="AW121"/>
          <cell r="AX121"/>
          <cell r="AY121">
            <v>0</v>
          </cell>
          <cell r="AZ121">
            <v>36351</v>
          </cell>
          <cell r="BA121" t="str">
            <v>완</v>
          </cell>
          <cell r="BB121">
            <v>36496</v>
          </cell>
          <cell r="BC121" t="str">
            <v>완</v>
          </cell>
          <cell r="BD121">
            <v>36496</v>
          </cell>
          <cell r="BE121" t="str">
            <v>완</v>
          </cell>
          <cell r="BF121">
            <v>36479</v>
          </cell>
          <cell r="BG121" t="str">
            <v>완</v>
          </cell>
          <cell r="BH121">
            <v>36561</v>
          </cell>
          <cell r="BI121" t="str">
            <v>완</v>
          </cell>
          <cell r="BJ121">
            <v>36566</v>
          </cell>
          <cell r="BK121" t="str">
            <v>완</v>
          </cell>
          <cell r="BL121">
            <v>36569</v>
          </cell>
          <cell r="BM121" t="str">
            <v>완</v>
          </cell>
          <cell r="BN121">
            <v>36579</v>
          </cell>
          <cell r="BO121" t="str">
            <v>완</v>
          </cell>
          <cell r="BP121" t="str">
            <v>00/3/10</v>
          </cell>
          <cell r="BQ121"/>
          <cell r="BR121"/>
          <cell r="BS121"/>
        </row>
        <row r="122">
          <cell r="B122">
            <v>84</v>
          </cell>
          <cell r="C122" t="str">
            <v>83650 2D000</v>
          </cell>
          <cell r="D122" t="str">
            <v>HDL ASSY-RR DR O/S,LH</v>
          </cell>
          <cell r="E122" t="str">
            <v>XD</v>
          </cell>
          <cell r="F122" t="str">
            <v>내수</v>
          </cell>
          <cell r="G122" t="str">
            <v>대광D/C</v>
          </cell>
          <cell r="H122" t="str">
            <v>의장개발2팀</v>
          </cell>
          <cell r="I122" t="str">
            <v>박진규</v>
          </cell>
          <cell r="J122">
            <v>36360</v>
          </cell>
          <cell r="K122" t="str">
            <v>완</v>
          </cell>
          <cell r="L122">
            <v>36363</v>
          </cell>
          <cell r="M122" t="str">
            <v>완</v>
          </cell>
          <cell r="N122">
            <v>36396</v>
          </cell>
          <cell r="O122" t="str">
            <v>완</v>
          </cell>
          <cell r="P122">
            <v>36398</v>
          </cell>
          <cell r="Q122" t="str">
            <v>완</v>
          </cell>
          <cell r="R122">
            <v>36398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36363</v>
          </cell>
          <cell r="AG122" t="str">
            <v>완</v>
          </cell>
          <cell r="AH122">
            <v>36365</v>
          </cell>
          <cell r="AI122" t="str">
            <v>완</v>
          </cell>
          <cell r="AJ122">
            <v>36396</v>
          </cell>
          <cell r="AK122" t="str">
            <v>완</v>
          </cell>
          <cell r="AL122">
            <v>36399</v>
          </cell>
          <cell r="AM122" t="str">
            <v>완</v>
          </cell>
          <cell r="AN122"/>
          <cell r="AO122"/>
          <cell r="AP122"/>
          <cell r="AQ122"/>
          <cell r="AR122"/>
          <cell r="AS122"/>
          <cell r="AT122"/>
          <cell r="AU122"/>
          <cell r="AV122"/>
          <cell r="AW122"/>
          <cell r="AX122"/>
          <cell r="AY122">
            <v>0</v>
          </cell>
          <cell r="AZ122">
            <v>36371</v>
          </cell>
          <cell r="BA122" t="str">
            <v>완</v>
          </cell>
          <cell r="BB122">
            <v>36509</v>
          </cell>
          <cell r="BC122" t="str">
            <v>완</v>
          </cell>
          <cell r="BD122">
            <v>36576</v>
          </cell>
          <cell r="BE122" t="str">
            <v>완</v>
          </cell>
          <cell r="BF122">
            <v>36494</v>
          </cell>
          <cell r="BG122" t="str">
            <v>완</v>
          </cell>
          <cell r="BH122">
            <v>36581</v>
          </cell>
          <cell r="BI122" t="str">
            <v>완</v>
          </cell>
          <cell r="BJ122">
            <v>36581</v>
          </cell>
          <cell r="BK122" t="str">
            <v>완</v>
          </cell>
          <cell r="BL122">
            <v>36572</v>
          </cell>
          <cell r="BM122" t="str">
            <v>완</v>
          </cell>
          <cell r="BN122">
            <v>36584</v>
          </cell>
          <cell r="BO122" t="str">
            <v>완</v>
          </cell>
          <cell r="BP122" t="str">
            <v>00/3/30</v>
          </cell>
          <cell r="BQ122"/>
          <cell r="BR122"/>
          <cell r="BS122"/>
        </row>
        <row r="123">
          <cell r="B123">
            <v>85</v>
          </cell>
          <cell r="C123" t="str">
            <v>83650 2D010</v>
          </cell>
          <cell r="D123" t="str">
            <v>HDL ASSY-RR DR O/S,LH</v>
          </cell>
          <cell r="E123" t="str">
            <v>XD</v>
          </cell>
          <cell r="F123" t="str">
            <v>내수</v>
          </cell>
          <cell r="G123" t="str">
            <v>우진산전</v>
          </cell>
          <cell r="H123" t="str">
            <v>의장개발2팀</v>
          </cell>
          <cell r="I123" t="str">
            <v>박진규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36565</v>
          </cell>
          <cell r="BA123" t="str">
            <v>완</v>
          </cell>
          <cell r="BB123">
            <v>36571</v>
          </cell>
          <cell r="BC123" t="str">
            <v>완</v>
          </cell>
          <cell r="BD123">
            <v>36576</v>
          </cell>
          <cell r="BE123" t="str">
            <v>완</v>
          </cell>
          <cell r="BF123">
            <v>36576</v>
          </cell>
          <cell r="BG123" t="str">
            <v>완</v>
          </cell>
          <cell r="BH123">
            <v>36581</v>
          </cell>
          <cell r="BI123" t="str">
            <v>완</v>
          </cell>
          <cell r="BJ123">
            <v>36581</v>
          </cell>
          <cell r="BK123" t="str">
            <v>완</v>
          </cell>
          <cell r="BL123">
            <v>36573</v>
          </cell>
          <cell r="BM123" t="str">
            <v>완</v>
          </cell>
          <cell r="BN123">
            <v>36584</v>
          </cell>
          <cell r="BO123" t="str">
            <v>완</v>
          </cell>
          <cell r="BP123" t="str">
            <v>00/3/30</v>
          </cell>
          <cell r="BQ123"/>
          <cell r="BR123"/>
          <cell r="BS123"/>
        </row>
        <row r="124">
          <cell r="B124">
            <v>86</v>
          </cell>
          <cell r="C124" t="str">
            <v>83660 2D000</v>
          </cell>
          <cell r="D124" t="str">
            <v>HDL ASSY-RR DR O/S,RH</v>
          </cell>
          <cell r="E124" t="str">
            <v>XD</v>
          </cell>
          <cell r="F124" t="str">
            <v>내수</v>
          </cell>
          <cell r="G124" t="str">
            <v>대광D/C</v>
          </cell>
          <cell r="H124" t="str">
            <v>의장개발2팀</v>
          </cell>
          <cell r="I124" t="str">
            <v>박진규</v>
          </cell>
          <cell r="J124">
            <v>36364</v>
          </cell>
          <cell r="K124" t="str">
            <v>완</v>
          </cell>
          <cell r="L124">
            <v>36372</v>
          </cell>
          <cell r="M124" t="str">
            <v>완</v>
          </cell>
          <cell r="N124">
            <v>36416</v>
          </cell>
          <cell r="O124" t="str">
            <v>완</v>
          </cell>
          <cell r="P124">
            <v>36418</v>
          </cell>
          <cell r="Q124" t="str">
            <v>완</v>
          </cell>
          <cell r="R124">
            <v>36420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36300</v>
          </cell>
          <cell r="AG124" t="str">
            <v>완</v>
          </cell>
          <cell r="AH124">
            <v>36342</v>
          </cell>
          <cell r="AI124" t="str">
            <v>완</v>
          </cell>
          <cell r="AJ124">
            <v>36397</v>
          </cell>
          <cell r="AK124" t="str">
            <v>완</v>
          </cell>
          <cell r="AL124">
            <v>36420</v>
          </cell>
          <cell r="AM124" t="str">
            <v>완</v>
          </cell>
          <cell r="AN124"/>
          <cell r="AO124"/>
          <cell r="AP124"/>
          <cell r="AQ124"/>
          <cell r="AR124"/>
          <cell r="AS124"/>
          <cell r="AT124"/>
          <cell r="AU124"/>
          <cell r="AV124"/>
          <cell r="AW124"/>
          <cell r="AX124"/>
          <cell r="AY124">
            <v>0</v>
          </cell>
          <cell r="AZ124">
            <v>36371</v>
          </cell>
          <cell r="BA124" t="str">
            <v>완</v>
          </cell>
          <cell r="BB124">
            <v>36509</v>
          </cell>
          <cell r="BC124" t="str">
            <v>완</v>
          </cell>
          <cell r="BD124">
            <v>36576</v>
          </cell>
          <cell r="BE124" t="str">
            <v>완</v>
          </cell>
          <cell r="BF124">
            <v>36494</v>
          </cell>
          <cell r="BG124" t="str">
            <v>완</v>
          </cell>
          <cell r="BH124">
            <v>36581</v>
          </cell>
          <cell r="BI124" t="str">
            <v>완</v>
          </cell>
          <cell r="BJ124">
            <v>36581</v>
          </cell>
          <cell r="BK124" t="str">
            <v>완</v>
          </cell>
          <cell r="BL124">
            <v>36572</v>
          </cell>
          <cell r="BM124" t="str">
            <v>완</v>
          </cell>
          <cell r="BN124">
            <v>36584</v>
          </cell>
          <cell r="BO124" t="str">
            <v>완</v>
          </cell>
          <cell r="BP124" t="str">
            <v>00/3/30</v>
          </cell>
          <cell r="BQ124"/>
          <cell r="BR124"/>
          <cell r="BS124"/>
        </row>
        <row r="125">
          <cell r="B125">
            <v>87</v>
          </cell>
          <cell r="C125" t="str">
            <v>83660 2D010</v>
          </cell>
          <cell r="D125" t="str">
            <v>HDL ASSY-FR DR O/S,RH</v>
          </cell>
          <cell r="E125" t="str">
            <v>XD</v>
          </cell>
          <cell r="F125" t="str">
            <v>내수</v>
          </cell>
          <cell r="G125" t="str">
            <v>우진산전</v>
          </cell>
          <cell r="H125" t="str">
            <v>의장개발2팀</v>
          </cell>
          <cell r="I125" t="str">
            <v>박진규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36565</v>
          </cell>
          <cell r="BA125" t="str">
            <v>완</v>
          </cell>
          <cell r="BB125">
            <v>36571</v>
          </cell>
          <cell r="BC125" t="str">
            <v>완</v>
          </cell>
          <cell r="BD125">
            <v>36576</v>
          </cell>
          <cell r="BE125" t="str">
            <v>완</v>
          </cell>
          <cell r="BF125">
            <v>36576</v>
          </cell>
          <cell r="BG125" t="str">
            <v>완</v>
          </cell>
          <cell r="BH125">
            <v>36581</v>
          </cell>
          <cell r="BI125" t="str">
            <v>완</v>
          </cell>
          <cell r="BJ125">
            <v>36581</v>
          </cell>
          <cell r="BK125" t="str">
            <v>완</v>
          </cell>
          <cell r="BL125">
            <v>36574</v>
          </cell>
          <cell r="BM125" t="str">
            <v>완</v>
          </cell>
          <cell r="BN125">
            <v>36584</v>
          </cell>
          <cell r="BO125" t="str">
            <v>완</v>
          </cell>
          <cell r="BP125" t="str">
            <v>00/3/30</v>
          </cell>
          <cell r="BQ125"/>
          <cell r="BR125"/>
          <cell r="BS125"/>
        </row>
        <row r="126">
          <cell r="B126">
            <v>88</v>
          </cell>
          <cell r="C126" t="str">
            <v>86430 2D000</v>
          </cell>
          <cell r="D126" t="str">
            <v>W/STRIP ASSY HOOD</v>
          </cell>
          <cell r="E126" t="str">
            <v>XD</v>
          </cell>
          <cell r="F126" t="str">
            <v>내수</v>
          </cell>
          <cell r="G126" t="str">
            <v>유일고무</v>
          </cell>
          <cell r="H126" t="str">
            <v>차체개발1팀</v>
          </cell>
          <cell r="I126" t="str">
            <v>박진규</v>
          </cell>
          <cell r="J126">
            <v>36364</v>
          </cell>
          <cell r="K126" t="str">
            <v>완</v>
          </cell>
          <cell r="L126">
            <v>36372</v>
          </cell>
          <cell r="M126" t="str">
            <v>완</v>
          </cell>
          <cell r="N126">
            <v>36416</v>
          </cell>
          <cell r="O126" t="str">
            <v>완</v>
          </cell>
          <cell r="P126">
            <v>36418</v>
          </cell>
          <cell r="Q126" t="str">
            <v>완</v>
          </cell>
          <cell r="R126">
            <v>36420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36300</v>
          </cell>
          <cell r="AG126" t="str">
            <v>완</v>
          </cell>
          <cell r="AH126">
            <v>36342</v>
          </cell>
          <cell r="AI126" t="str">
            <v>완</v>
          </cell>
          <cell r="AJ126">
            <v>36397</v>
          </cell>
          <cell r="AK126" t="str">
            <v>완</v>
          </cell>
          <cell r="AL126">
            <v>36420</v>
          </cell>
          <cell r="AM126" t="str">
            <v>완</v>
          </cell>
          <cell r="AN126"/>
          <cell r="AO126"/>
          <cell r="AP126"/>
          <cell r="AQ126"/>
          <cell r="AR126"/>
          <cell r="AS126"/>
          <cell r="AT126"/>
          <cell r="AU126"/>
          <cell r="AV126"/>
          <cell r="AW126"/>
          <cell r="AX126"/>
          <cell r="AY126">
            <v>0</v>
          </cell>
          <cell r="AZ126">
            <v>36361</v>
          </cell>
          <cell r="BA126" t="str">
            <v>완</v>
          </cell>
          <cell r="BB126">
            <v>36495</v>
          </cell>
          <cell r="BC126" t="str">
            <v>완</v>
          </cell>
          <cell r="BD126">
            <v>36495</v>
          </cell>
          <cell r="BE126" t="str">
            <v>완</v>
          </cell>
          <cell r="BF126">
            <v>36361</v>
          </cell>
          <cell r="BG126" t="str">
            <v>완</v>
          </cell>
          <cell r="BH126">
            <v>36578</v>
          </cell>
          <cell r="BI126" t="str">
            <v>완</v>
          </cell>
          <cell r="BJ126">
            <v>36566</v>
          </cell>
          <cell r="BK126" t="str">
            <v>완</v>
          </cell>
          <cell r="BL126">
            <v>36569</v>
          </cell>
          <cell r="BM126" t="str">
            <v>완</v>
          </cell>
          <cell r="BN126">
            <v>36579</v>
          </cell>
          <cell r="BO126" t="str">
            <v>완</v>
          </cell>
          <cell r="BP126" t="str">
            <v>필요무</v>
          </cell>
          <cell r="BQ126"/>
          <cell r="BR126"/>
          <cell r="BS126"/>
        </row>
        <row r="127">
          <cell r="B127">
            <v>89</v>
          </cell>
          <cell r="C127" t="str">
            <v>86435 2D000</v>
          </cell>
          <cell r="D127" t="str">
            <v>SEAL STRIP ASSY-HOOD</v>
          </cell>
          <cell r="E127" t="str">
            <v>XD</v>
          </cell>
          <cell r="F127" t="str">
            <v>내수</v>
          </cell>
          <cell r="G127" t="str">
            <v>유일고무</v>
          </cell>
          <cell r="H127" t="str">
            <v>차체개발1팀</v>
          </cell>
          <cell r="I127" t="str">
            <v>박진규</v>
          </cell>
          <cell r="J127">
            <v>36165</v>
          </cell>
          <cell r="K127" t="str">
            <v>완</v>
          </cell>
          <cell r="L127">
            <v>36198</v>
          </cell>
          <cell r="M127" t="str">
            <v>완</v>
          </cell>
          <cell r="N127">
            <v>36262</v>
          </cell>
          <cell r="O127" t="str">
            <v>완</v>
          </cell>
          <cell r="P127">
            <v>36322</v>
          </cell>
          <cell r="Q127" t="str">
            <v>완</v>
          </cell>
          <cell r="R127">
            <v>36329</v>
          </cell>
          <cell r="S127" t="str">
            <v>완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 t="str">
            <v>필요무</v>
          </cell>
          <cell r="AG127"/>
          <cell r="AH127" t="str">
            <v>필요무</v>
          </cell>
          <cell r="AI127"/>
          <cell r="AJ127" t="str">
            <v>필요무</v>
          </cell>
          <cell r="AK127"/>
          <cell r="AL127" t="str">
            <v>필요무</v>
          </cell>
          <cell r="AM127"/>
          <cell r="AN127"/>
          <cell r="AO127"/>
          <cell r="AP127"/>
          <cell r="AQ127"/>
          <cell r="AR127"/>
          <cell r="AS127"/>
          <cell r="AT127"/>
          <cell r="AU127"/>
          <cell r="AV127"/>
          <cell r="AW127"/>
          <cell r="AX127"/>
          <cell r="AY127"/>
          <cell r="AZ127">
            <v>36371</v>
          </cell>
          <cell r="BA127" t="str">
            <v>완</v>
          </cell>
          <cell r="BB127">
            <v>36495</v>
          </cell>
          <cell r="BC127" t="str">
            <v>완</v>
          </cell>
          <cell r="BD127">
            <v>36495</v>
          </cell>
          <cell r="BE127" t="str">
            <v>완</v>
          </cell>
          <cell r="BF127">
            <v>36433</v>
          </cell>
          <cell r="BG127" t="str">
            <v>완</v>
          </cell>
          <cell r="BH127">
            <v>36578</v>
          </cell>
          <cell r="BI127" t="str">
            <v>완</v>
          </cell>
          <cell r="BJ127">
            <v>36566</v>
          </cell>
          <cell r="BK127" t="str">
            <v>완</v>
          </cell>
          <cell r="BL127">
            <v>36569</v>
          </cell>
          <cell r="BM127" t="str">
            <v>완</v>
          </cell>
          <cell r="BN127">
            <v>36579</v>
          </cell>
          <cell r="BO127" t="str">
            <v>완</v>
          </cell>
          <cell r="BP127" t="str">
            <v>필요무</v>
          </cell>
          <cell r="BQ127"/>
          <cell r="BR127"/>
          <cell r="BS127"/>
        </row>
        <row r="128">
          <cell r="B128">
            <v>90</v>
          </cell>
          <cell r="C128" t="str">
            <v>95420-2D000</v>
          </cell>
          <cell r="D128" t="str">
            <v>ANTENNA COIL ASS'Y</v>
          </cell>
          <cell r="E128" t="str">
            <v>XD</v>
          </cell>
          <cell r="F128" t="str">
            <v>EC일반</v>
          </cell>
          <cell r="G128" t="str">
            <v>KD(BOSCH)</v>
          </cell>
          <cell r="H128" t="str">
            <v>국제조달팀</v>
          </cell>
          <cell r="I128" t="str">
            <v>박진규</v>
          </cell>
          <cell r="J128" t="str">
            <v>필요무</v>
          </cell>
          <cell r="K128" t="str">
            <v>필요무</v>
          </cell>
          <cell r="L128" t="str">
            <v>필요무</v>
          </cell>
          <cell r="M128" t="str">
            <v>필요무</v>
          </cell>
          <cell r="N128" t="str">
            <v>필요무</v>
          </cell>
          <cell r="O128" t="str">
            <v>필요무</v>
          </cell>
          <cell r="P128" t="str">
            <v>필요무</v>
          </cell>
          <cell r="Q128" t="str">
            <v>필요무</v>
          </cell>
          <cell r="R128" t="str">
            <v>필요무</v>
          </cell>
          <cell r="S128" t="str">
            <v>필요무</v>
          </cell>
          <cell r="T128" t="str">
            <v>필요무</v>
          </cell>
          <cell r="U128" t="str">
            <v>필요무</v>
          </cell>
          <cell r="V128" t="str">
            <v>필요무</v>
          </cell>
          <cell r="W128" t="str">
            <v>필요무</v>
          </cell>
          <cell r="X128" t="str">
            <v>필요무</v>
          </cell>
          <cell r="Y128" t="str">
            <v>필요무</v>
          </cell>
          <cell r="Z128" t="str">
            <v>필요무</v>
          </cell>
          <cell r="AA128" t="str">
            <v>필요무</v>
          </cell>
          <cell r="AB128" t="str">
            <v>필요무</v>
          </cell>
          <cell r="AC128" t="str">
            <v>필요무</v>
          </cell>
          <cell r="AD128" t="str">
            <v>필요무</v>
          </cell>
          <cell r="AE128" t="str">
            <v>필요무</v>
          </cell>
          <cell r="AF128" t="str">
            <v>필요무</v>
          </cell>
          <cell r="AG128" t="str">
            <v>필요무</v>
          </cell>
          <cell r="AH128" t="str">
            <v>필요무</v>
          </cell>
          <cell r="AI128" t="str">
            <v>필요무</v>
          </cell>
          <cell r="AJ128" t="str">
            <v>필요무</v>
          </cell>
          <cell r="AK128" t="str">
            <v>필요무</v>
          </cell>
          <cell r="AL128" t="str">
            <v>필요무</v>
          </cell>
          <cell r="AM128" t="str">
            <v>필요무</v>
          </cell>
          <cell r="AN128" t="str">
            <v>필요무</v>
          </cell>
          <cell r="AO128" t="str">
            <v>필요무</v>
          </cell>
          <cell r="AP128" t="str">
            <v>필요무</v>
          </cell>
          <cell r="AQ128" t="str">
            <v>필요무</v>
          </cell>
          <cell r="AR128" t="str">
            <v>필요무</v>
          </cell>
          <cell r="AS128" t="str">
            <v>필요무</v>
          </cell>
          <cell r="AT128" t="str">
            <v>필요무</v>
          </cell>
          <cell r="AU128" t="str">
            <v>필요무</v>
          </cell>
          <cell r="AV128" t="str">
            <v>필요무</v>
          </cell>
          <cell r="AW128" t="str">
            <v>필요무</v>
          </cell>
          <cell r="AX128" t="str">
            <v>필요무</v>
          </cell>
          <cell r="AY128" t="str">
            <v>필요무</v>
          </cell>
          <cell r="AZ128">
            <v>36504</v>
          </cell>
          <cell r="BA128">
            <v>0</v>
          </cell>
          <cell r="BB128">
            <v>36497</v>
          </cell>
          <cell r="BC128" t="str">
            <v>완</v>
          </cell>
          <cell r="BD128">
            <v>0</v>
          </cell>
          <cell r="BE128">
            <v>0</v>
          </cell>
          <cell r="BF128">
            <v>36555</v>
          </cell>
          <cell r="BG128" t="str">
            <v>완</v>
          </cell>
          <cell r="BH128">
            <v>36647</v>
          </cell>
          <cell r="BI128" t="str">
            <v>완</v>
          </cell>
          <cell r="BJ128">
            <v>36566</v>
          </cell>
          <cell r="BK128" t="str">
            <v>완</v>
          </cell>
          <cell r="BL128">
            <v>36569</v>
          </cell>
          <cell r="BM128" t="str">
            <v>완</v>
          </cell>
          <cell r="BN128">
            <v>36579</v>
          </cell>
          <cell r="BO128" t="str">
            <v>완</v>
          </cell>
          <cell r="BP128" t="str">
            <v>필요무</v>
          </cell>
          <cell r="BQ128"/>
          <cell r="BR128"/>
          <cell r="BS128"/>
        </row>
        <row r="129">
          <cell r="B129">
            <v>118</v>
          </cell>
          <cell r="C129" t="str">
            <v>79273 2D000</v>
          </cell>
          <cell r="D129" t="str">
            <v>BAR-TRUNK LID HINGE TORSION L</v>
          </cell>
          <cell r="E129" t="str">
            <v>XD</v>
          </cell>
          <cell r="F129" t="str">
            <v>내수</v>
          </cell>
          <cell r="G129" t="str">
            <v>대원강업</v>
          </cell>
          <cell r="H129" t="str">
            <v>샤시개발1팀</v>
          </cell>
          <cell r="I129" t="str">
            <v>방인호</v>
          </cell>
          <cell r="J129">
            <v>36229</v>
          </cell>
          <cell r="K129" t="str">
            <v>완</v>
          </cell>
          <cell r="L129">
            <v>36231</v>
          </cell>
          <cell r="M129" t="str">
            <v>완</v>
          </cell>
          <cell r="N129">
            <v>36234</v>
          </cell>
          <cell r="O129" t="str">
            <v>완</v>
          </cell>
          <cell r="P129">
            <v>36236</v>
          </cell>
          <cell r="Q129" t="str">
            <v>완</v>
          </cell>
          <cell r="R129">
            <v>36397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36369</v>
          </cell>
          <cell r="BA129" t="str">
            <v>완</v>
          </cell>
          <cell r="BB129">
            <v>36501</v>
          </cell>
          <cell r="BC129" t="str">
            <v>완</v>
          </cell>
          <cell r="BD129">
            <v>36434</v>
          </cell>
          <cell r="BE129" t="str">
            <v>완</v>
          </cell>
          <cell r="BF129">
            <v>36487</v>
          </cell>
          <cell r="BG129" t="str">
            <v>완</v>
          </cell>
          <cell r="BH129">
            <v>36581</v>
          </cell>
          <cell r="BI129" t="str">
            <v>완</v>
          </cell>
          <cell r="BJ129">
            <v>36577</v>
          </cell>
          <cell r="BK129" t="str">
            <v>완</v>
          </cell>
          <cell r="BL129">
            <v>36540</v>
          </cell>
          <cell r="BM129" t="str">
            <v>완</v>
          </cell>
          <cell r="BN129">
            <v>36594</v>
          </cell>
          <cell r="BO129" t="str">
            <v>완</v>
          </cell>
          <cell r="BP129" t="str">
            <v>완</v>
          </cell>
          <cell r="BQ129"/>
          <cell r="BR129"/>
          <cell r="BS129"/>
        </row>
        <row r="130">
          <cell r="B130">
            <v>119</v>
          </cell>
          <cell r="C130" t="str">
            <v>79273 2D010</v>
          </cell>
          <cell r="D130" t="str">
            <v>BAR-TRUNK LID HINGE TORSION L</v>
          </cell>
          <cell r="E130" t="str">
            <v>XD</v>
          </cell>
          <cell r="F130" t="str">
            <v>내수</v>
          </cell>
          <cell r="G130" t="str">
            <v>대원강업</v>
          </cell>
          <cell r="H130" t="str">
            <v>샤시개발1팀</v>
          </cell>
          <cell r="I130" t="str">
            <v>방인호</v>
          </cell>
          <cell r="J130">
            <v>36229</v>
          </cell>
          <cell r="K130" t="str">
            <v>완</v>
          </cell>
          <cell r="L130">
            <v>36231</v>
          </cell>
          <cell r="M130" t="str">
            <v>완</v>
          </cell>
          <cell r="N130">
            <v>36234</v>
          </cell>
          <cell r="O130" t="str">
            <v>완</v>
          </cell>
          <cell r="P130">
            <v>36236</v>
          </cell>
          <cell r="Q130" t="str">
            <v>완</v>
          </cell>
          <cell r="R130">
            <v>36397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36295</v>
          </cell>
          <cell r="AG130" t="str">
            <v>완</v>
          </cell>
          <cell r="AH130">
            <v>36329</v>
          </cell>
          <cell r="AI130" t="str">
            <v>완</v>
          </cell>
          <cell r="AJ130">
            <v>36395</v>
          </cell>
          <cell r="AK130" t="str">
            <v>완</v>
          </cell>
          <cell r="AL130">
            <v>36410</v>
          </cell>
          <cell r="AM130" t="str">
            <v>완</v>
          </cell>
          <cell r="AN130"/>
          <cell r="AO130"/>
          <cell r="AP130"/>
          <cell r="AQ130"/>
          <cell r="AR130"/>
          <cell r="AS130"/>
          <cell r="AT130"/>
          <cell r="AU130"/>
          <cell r="AV130"/>
          <cell r="AW130"/>
          <cell r="AX130"/>
          <cell r="AY130">
            <v>0</v>
          </cell>
          <cell r="AZ130">
            <v>36369</v>
          </cell>
          <cell r="BA130" t="str">
            <v>완</v>
          </cell>
          <cell r="BB130">
            <v>36501</v>
          </cell>
          <cell r="BC130" t="str">
            <v>완</v>
          </cell>
          <cell r="BD130">
            <v>36434</v>
          </cell>
          <cell r="BE130" t="str">
            <v>완</v>
          </cell>
          <cell r="BF130">
            <v>36487</v>
          </cell>
          <cell r="BG130" t="str">
            <v>완</v>
          </cell>
          <cell r="BH130">
            <v>36581</v>
          </cell>
          <cell r="BI130" t="str">
            <v>완</v>
          </cell>
          <cell r="BJ130">
            <v>36577</v>
          </cell>
          <cell r="BK130" t="str">
            <v>완</v>
          </cell>
          <cell r="BL130">
            <v>36540</v>
          </cell>
          <cell r="BM130" t="str">
            <v>완</v>
          </cell>
          <cell r="BN130">
            <v>36594</v>
          </cell>
          <cell r="BO130" t="str">
            <v>완</v>
          </cell>
          <cell r="BP130" t="str">
            <v>완</v>
          </cell>
          <cell r="BQ130"/>
          <cell r="BR130"/>
          <cell r="BS130"/>
        </row>
        <row r="131">
          <cell r="B131">
            <v>120</v>
          </cell>
          <cell r="C131" t="str">
            <v>79273 2D020</v>
          </cell>
          <cell r="D131" t="str">
            <v>BAR-TRUNK LID HINGE TORSION L</v>
          </cell>
          <cell r="E131" t="str">
            <v>XD</v>
          </cell>
          <cell r="F131" t="str">
            <v>내수</v>
          </cell>
          <cell r="G131" t="str">
            <v>대원강업</v>
          </cell>
          <cell r="H131" t="str">
            <v>샤시개발1팀</v>
          </cell>
          <cell r="I131" t="str">
            <v>방인호</v>
          </cell>
          <cell r="J131">
            <v>36229</v>
          </cell>
          <cell r="K131" t="str">
            <v>완</v>
          </cell>
          <cell r="L131">
            <v>36231</v>
          </cell>
          <cell r="M131" t="str">
            <v>완</v>
          </cell>
          <cell r="N131">
            <v>36234</v>
          </cell>
          <cell r="O131" t="str">
            <v>완</v>
          </cell>
          <cell r="P131">
            <v>36236</v>
          </cell>
          <cell r="Q131" t="str">
            <v>완</v>
          </cell>
          <cell r="R131">
            <v>36397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36295</v>
          </cell>
          <cell r="AG131" t="str">
            <v>완</v>
          </cell>
          <cell r="AH131">
            <v>36329</v>
          </cell>
          <cell r="AI131" t="str">
            <v>완</v>
          </cell>
          <cell r="AJ131">
            <v>36395</v>
          </cell>
          <cell r="AK131" t="str">
            <v>완</v>
          </cell>
          <cell r="AL131">
            <v>36410</v>
          </cell>
          <cell r="AM131" t="str">
            <v>완</v>
          </cell>
          <cell r="AN131"/>
          <cell r="AO131"/>
          <cell r="AP131"/>
          <cell r="AQ131"/>
          <cell r="AR131"/>
          <cell r="AS131"/>
          <cell r="AT131"/>
          <cell r="AU131"/>
          <cell r="AV131"/>
          <cell r="AW131"/>
          <cell r="AX131"/>
          <cell r="AY131">
            <v>0</v>
          </cell>
          <cell r="AZ131">
            <v>36369</v>
          </cell>
          <cell r="BA131" t="str">
            <v>완</v>
          </cell>
          <cell r="BB131" t="str">
            <v>필요무</v>
          </cell>
          <cell r="BC131" t="str">
            <v>필요무</v>
          </cell>
          <cell r="BD131" t="str">
            <v>필요무</v>
          </cell>
          <cell r="BE131" t="str">
            <v>필요무</v>
          </cell>
          <cell r="BF131">
            <v>36487</v>
          </cell>
          <cell r="BG131" t="str">
            <v>완</v>
          </cell>
          <cell r="BH131">
            <v>36581</v>
          </cell>
          <cell r="BI131" t="str">
            <v>완</v>
          </cell>
          <cell r="BJ131">
            <v>36577</v>
          </cell>
          <cell r="BK131" t="str">
            <v>완</v>
          </cell>
          <cell r="BL131">
            <v>36540</v>
          </cell>
          <cell r="BM131" t="str">
            <v>완</v>
          </cell>
          <cell r="BN131">
            <v>36594</v>
          </cell>
          <cell r="BO131" t="str">
            <v>완</v>
          </cell>
          <cell r="BP131" t="str">
            <v>완</v>
          </cell>
          <cell r="BQ131"/>
          <cell r="BR131"/>
          <cell r="BS131"/>
        </row>
        <row r="132">
          <cell r="B132">
            <v>121</v>
          </cell>
          <cell r="C132" t="str">
            <v>79283 2D000</v>
          </cell>
          <cell r="D132" t="str">
            <v>BAR-TRUNK LID HINGE TORSION R</v>
          </cell>
          <cell r="E132" t="str">
            <v>XD</v>
          </cell>
          <cell r="F132" t="str">
            <v>내수</v>
          </cell>
          <cell r="G132" t="str">
            <v>대원강업</v>
          </cell>
          <cell r="H132" t="str">
            <v>샤시개발1팀</v>
          </cell>
          <cell r="I132" t="str">
            <v>방인호</v>
          </cell>
          <cell r="J132">
            <v>36229</v>
          </cell>
          <cell r="K132" t="str">
            <v>완</v>
          </cell>
          <cell r="L132">
            <v>36231</v>
          </cell>
          <cell r="M132" t="str">
            <v>완</v>
          </cell>
          <cell r="N132">
            <v>36234</v>
          </cell>
          <cell r="O132" t="str">
            <v>완</v>
          </cell>
          <cell r="P132">
            <v>36236</v>
          </cell>
          <cell r="Q132" t="str">
            <v>완</v>
          </cell>
          <cell r="R132">
            <v>36397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36295</v>
          </cell>
          <cell r="AG132" t="str">
            <v>완</v>
          </cell>
          <cell r="AH132">
            <v>36329</v>
          </cell>
          <cell r="AI132" t="str">
            <v>완</v>
          </cell>
          <cell r="AJ132">
            <v>36395</v>
          </cell>
          <cell r="AK132" t="str">
            <v>완</v>
          </cell>
          <cell r="AL132">
            <v>36410</v>
          </cell>
          <cell r="AM132" t="str">
            <v>완</v>
          </cell>
          <cell r="AN132"/>
          <cell r="AO132"/>
          <cell r="AP132"/>
          <cell r="AQ132"/>
          <cell r="AR132"/>
          <cell r="AS132"/>
          <cell r="AT132"/>
          <cell r="AU132"/>
          <cell r="AV132"/>
          <cell r="AW132"/>
          <cell r="AX132"/>
          <cell r="AY132">
            <v>0</v>
          </cell>
          <cell r="AZ132">
            <v>36369</v>
          </cell>
          <cell r="BA132" t="str">
            <v>완</v>
          </cell>
          <cell r="BB132">
            <v>36501</v>
          </cell>
          <cell r="BC132" t="str">
            <v>완</v>
          </cell>
          <cell r="BD132">
            <v>36434</v>
          </cell>
          <cell r="BE132" t="str">
            <v>완</v>
          </cell>
          <cell r="BF132">
            <v>36487</v>
          </cell>
          <cell r="BG132" t="str">
            <v>완</v>
          </cell>
          <cell r="BH132">
            <v>36581</v>
          </cell>
          <cell r="BI132" t="str">
            <v>완</v>
          </cell>
          <cell r="BJ132">
            <v>36577</v>
          </cell>
          <cell r="BK132" t="str">
            <v>완</v>
          </cell>
          <cell r="BL132">
            <v>36540</v>
          </cell>
          <cell r="BM132" t="str">
            <v>완</v>
          </cell>
          <cell r="BN132">
            <v>36594</v>
          </cell>
          <cell r="BO132" t="str">
            <v>완</v>
          </cell>
          <cell r="BP132" t="str">
            <v>완</v>
          </cell>
          <cell r="BQ132"/>
          <cell r="BR132"/>
          <cell r="BS132"/>
        </row>
        <row r="133">
          <cell r="B133">
            <v>122</v>
          </cell>
          <cell r="C133" t="str">
            <v>79283 2D010</v>
          </cell>
          <cell r="D133" t="str">
            <v>BAR-TRUNK LID HINGE TORSION R</v>
          </cell>
          <cell r="E133" t="str">
            <v>XD</v>
          </cell>
          <cell r="F133" t="str">
            <v>내수</v>
          </cell>
          <cell r="G133" t="str">
            <v>대원강업</v>
          </cell>
          <cell r="H133" t="str">
            <v>샤시개발1팀</v>
          </cell>
          <cell r="I133" t="str">
            <v>방인호</v>
          </cell>
          <cell r="J133">
            <v>36229</v>
          </cell>
          <cell r="K133" t="str">
            <v>완</v>
          </cell>
          <cell r="L133">
            <v>36231</v>
          </cell>
          <cell r="M133" t="str">
            <v>완</v>
          </cell>
          <cell r="N133">
            <v>36234</v>
          </cell>
          <cell r="O133" t="str">
            <v>완</v>
          </cell>
          <cell r="P133">
            <v>36236</v>
          </cell>
          <cell r="Q133" t="str">
            <v>완</v>
          </cell>
          <cell r="R133">
            <v>36397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36295</v>
          </cell>
          <cell r="AG133" t="str">
            <v>완</v>
          </cell>
          <cell r="AH133">
            <v>36329</v>
          </cell>
          <cell r="AI133" t="str">
            <v>완</v>
          </cell>
          <cell r="AJ133">
            <v>36395</v>
          </cell>
          <cell r="AK133" t="str">
            <v>완</v>
          </cell>
          <cell r="AL133">
            <v>36410</v>
          </cell>
          <cell r="AM133" t="str">
            <v>완</v>
          </cell>
          <cell r="AN133"/>
          <cell r="AO133"/>
          <cell r="AP133"/>
          <cell r="AQ133"/>
          <cell r="AR133"/>
          <cell r="AS133"/>
          <cell r="AT133"/>
          <cell r="AU133"/>
          <cell r="AV133"/>
          <cell r="AW133"/>
          <cell r="AX133"/>
          <cell r="AY133">
            <v>0</v>
          </cell>
          <cell r="AZ133">
            <v>36369</v>
          </cell>
          <cell r="BA133" t="str">
            <v>완</v>
          </cell>
          <cell r="BB133">
            <v>36501</v>
          </cell>
          <cell r="BC133" t="str">
            <v>완</v>
          </cell>
          <cell r="BD133">
            <v>36434</v>
          </cell>
          <cell r="BE133" t="str">
            <v>완</v>
          </cell>
          <cell r="BF133">
            <v>36487</v>
          </cell>
          <cell r="BG133" t="str">
            <v>완</v>
          </cell>
          <cell r="BH133">
            <v>36581</v>
          </cell>
          <cell r="BI133" t="str">
            <v>완</v>
          </cell>
          <cell r="BJ133">
            <v>36577</v>
          </cell>
          <cell r="BK133" t="str">
            <v>완</v>
          </cell>
          <cell r="BL133">
            <v>36540</v>
          </cell>
          <cell r="BM133" t="str">
            <v>완</v>
          </cell>
          <cell r="BN133">
            <v>36594</v>
          </cell>
          <cell r="BO133" t="str">
            <v>완</v>
          </cell>
          <cell r="BP133" t="str">
            <v>완</v>
          </cell>
          <cell r="BQ133"/>
          <cell r="BR133"/>
          <cell r="BS133"/>
        </row>
        <row r="134">
          <cell r="B134">
            <v>123</v>
          </cell>
          <cell r="C134" t="str">
            <v>79283 2D020</v>
          </cell>
          <cell r="D134" t="str">
            <v>BAR-TRUNK LID HINGE TORSION R</v>
          </cell>
          <cell r="E134" t="str">
            <v>XD</v>
          </cell>
          <cell r="F134" t="str">
            <v>내수</v>
          </cell>
          <cell r="G134" t="str">
            <v>대원강업</v>
          </cell>
          <cell r="H134" t="str">
            <v>샤시개발1팀</v>
          </cell>
          <cell r="I134" t="str">
            <v>방인호</v>
          </cell>
          <cell r="J134">
            <v>36229</v>
          </cell>
          <cell r="K134" t="str">
            <v>완</v>
          </cell>
          <cell r="L134">
            <v>36231</v>
          </cell>
          <cell r="M134" t="str">
            <v>완</v>
          </cell>
          <cell r="N134">
            <v>36234</v>
          </cell>
          <cell r="O134" t="str">
            <v>완</v>
          </cell>
          <cell r="P134">
            <v>36236</v>
          </cell>
          <cell r="Q134" t="str">
            <v>완</v>
          </cell>
          <cell r="R134">
            <v>36397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36295</v>
          </cell>
          <cell r="AG134" t="str">
            <v>완</v>
          </cell>
          <cell r="AH134">
            <v>36329</v>
          </cell>
          <cell r="AI134" t="str">
            <v>완</v>
          </cell>
          <cell r="AJ134">
            <v>36395</v>
          </cell>
          <cell r="AK134" t="str">
            <v>완</v>
          </cell>
          <cell r="AL134">
            <v>36410</v>
          </cell>
          <cell r="AM134" t="str">
            <v>완</v>
          </cell>
          <cell r="AN134"/>
          <cell r="AO134"/>
          <cell r="AP134"/>
          <cell r="AQ134"/>
          <cell r="AR134"/>
          <cell r="AS134"/>
          <cell r="AT134"/>
          <cell r="AU134"/>
          <cell r="AV134"/>
          <cell r="AW134"/>
          <cell r="AX134"/>
          <cell r="AY134">
            <v>0</v>
          </cell>
          <cell r="AZ134">
            <v>36369</v>
          </cell>
          <cell r="BA134" t="str">
            <v>완</v>
          </cell>
          <cell r="BB134" t="str">
            <v>필요무</v>
          </cell>
          <cell r="BC134" t="str">
            <v>필요무</v>
          </cell>
          <cell r="BD134" t="str">
            <v>필요무</v>
          </cell>
          <cell r="BE134" t="str">
            <v>필요무</v>
          </cell>
          <cell r="BF134">
            <v>36487</v>
          </cell>
          <cell r="BG134" t="str">
            <v>완</v>
          </cell>
          <cell r="BH134">
            <v>36581</v>
          </cell>
          <cell r="BI134" t="str">
            <v>완</v>
          </cell>
          <cell r="BJ134">
            <v>36577</v>
          </cell>
          <cell r="BK134" t="str">
            <v>완</v>
          </cell>
          <cell r="BL134">
            <v>36540</v>
          </cell>
          <cell r="BM134" t="str">
            <v>완</v>
          </cell>
          <cell r="BN134">
            <v>36594</v>
          </cell>
          <cell r="BO134" t="str">
            <v>완</v>
          </cell>
          <cell r="BP134" t="str">
            <v>완</v>
          </cell>
          <cell r="BQ134"/>
          <cell r="BR134"/>
          <cell r="BS134"/>
        </row>
        <row r="135">
          <cell r="B135">
            <v>124</v>
          </cell>
          <cell r="C135" t="str">
            <v>81210 2D000</v>
          </cell>
          <cell r="D135" t="str">
            <v>STRIKER ASS'Y-T/LID</v>
          </cell>
          <cell r="E135" t="str">
            <v>XD</v>
          </cell>
          <cell r="F135" t="str">
            <v>내수</v>
          </cell>
          <cell r="G135" t="str">
            <v>평화정공</v>
          </cell>
          <cell r="H135" t="str">
            <v>차체개발1팀</v>
          </cell>
          <cell r="I135" t="str">
            <v>방인호</v>
          </cell>
          <cell r="J135">
            <v>36229</v>
          </cell>
          <cell r="K135" t="str">
            <v>완</v>
          </cell>
          <cell r="L135">
            <v>36231</v>
          </cell>
          <cell r="M135" t="str">
            <v>완</v>
          </cell>
          <cell r="N135">
            <v>36234</v>
          </cell>
          <cell r="O135" t="str">
            <v>완</v>
          </cell>
          <cell r="P135">
            <v>36236</v>
          </cell>
          <cell r="Q135" t="str">
            <v>완</v>
          </cell>
          <cell r="R135">
            <v>36397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36295</v>
          </cell>
          <cell r="AG135" t="str">
            <v>완</v>
          </cell>
          <cell r="AH135">
            <v>36329</v>
          </cell>
          <cell r="AI135" t="str">
            <v>완</v>
          </cell>
          <cell r="AJ135">
            <v>36395</v>
          </cell>
          <cell r="AK135" t="str">
            <v>완</v>
          </cell>
          <cell r="AL135">
            <v>36410</v>
          </cell>
          <cell r="AM135" t="str">
            <v>완</v>
          </cell>
          <cell r="AN135"/>
          <cell r="AO135"/>
          <cell r="AP135"/>
          <cell r="AQ135"/>
          <cell r="AR135"/>
          <cell r="AS135"/>
          <cell r="AT135"/>
          <cell r="AU135"/>
          <cell r="AV135"/>
          <cell r="AW135"/>
          <cell r="AX135"/>
          <cell r="AY135">
            <v>0</v>
          </cell>
          <cell r="AZ135">
            <v>36368</v>
          </cell>
          <cell r="BA135" t="str">
            <v>완</v>
          </cell>
          <cell r="BB135">
            <v>36495</v>
          </cell>
          <cell r="BC135" t="str">
            <v>완</v>
          </cell>
          <cell r="BD135">
            <v>36424</v>
          </cell>
          <cell r="BE135" t="str">
            <v>완</v>
          </cell>
          <cell r="BF135">
            <v>36490</v>
          </cell>
          <cell r="BG135" t="str">
            <v>완</v>
          </cell>
          <cell r="BH135">
            <v>36583</v>
          </cell>
          <cell r="BI135" t="str">
            <v>완</v>
          </cell>
          <cell r="BJ135">
            <v>36544</v>
          </cell>
          <cell r="BK135" t="str">
            <v>완</v>
          </cell>
          <cell r="BL135">
            <v>36535</v>
          </cell>
          <cell r="BM135" t="str">
            <v>완</v>
          </cell>
          <cell r="BN135">
            <v>36584</v>
          </cell>
          <cell r="BO135" t="str">
            <v>완</v>
          </cell>
          <cell r="BP135" t="str">
            <v>완</v>
          </cell>
          <cell r="BQ135"/>
          <cell r="BR135"/>
          <cell r="BS135"/>
        </row>
        <row r="136">
          <cell r="B136">
            <v>125</v>
          </cell>
          <cell r="C136" t="str">
            <v>81220 2D010</v>
          </cell>
          <cell r="D136" t="str">
            <v>HDL &amp; LATCH ASS'Y-T/LID I/SIDE</v>
          </cell>
          <cell r="E136" t="str">
            <v>XD</v>
          </cell>
          <cell r="F136" t="str">
            <v>북미</v>
          </cell>
          <cell r="G136" t="str">
            <v>평화정공</v>
          </cell>
          <cell r="H136" t="str">
            <v>차체개발1팀</v>
          </cell>
          <cell r="I136" t="str">
            <v>방인호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36555</v>
          </cell>
          <cell r="BA136">
            <v>0</v>
          </cell>
          <cell r="BB136" t="str">
            <v>필요무</v>
          </cell>
          <cell r="BC136" t="str">
            <v>필요무</v>
          </cell>
          <cell r="BD136">
            <v>36566</v>
          </cell>
          <cell r="BE136">
            <v>0</v>
          </cell>
          <cell r="BF136">
            <v>36626</v>
          </cell>
          <cell r="BG136" t="str">
            <v>완</v>
          </cell>
          <cell r="BH136">
            <v>36656</v>
          </cell>
          <cell r="BI136">
            <v>0</v>
          </cell>
          <cell r="BJ136">
            <v>36544</v>
          </cell>
          <cell r="BK136">
            <v>0</v>
          </cell>
          <cell r="BL136">
            <v>36666</v>
          </cell>
          <cell r="BM136"/>
          <cell r="BN136">
            <v>36671</v>
          </cell>
          <cell r="BO136"/>
          <cell r="BP136"/>
          <cell r="BQ136"/>
          <cell r="BR136"/>
          <cell r="BS136"/>
        </row>
        <row r="137">
          <cell r="B137">
            <v>126</v>
          </cell>
          <cell r="C137" t="str">
            <v>81230 2D000</v>
          </cell>
          <cell r="D137" t="str">
            <v>LATCH ASSY-TRUNK LID</v>
          </cell>
          <cell r="E137" t="str">
            <v>XD</v>
          </cell>
          <cell r="F137" t="str">
            <v>내수</v>
          </cell>
          <cell r="G137" t="str">
            <v>평화정공</v>
          </cell>
          <cell r="H137" t="str">
            <v>차체개발1팀</v>
          </cell>
          <cell r="I137" t="str">
            <v>방인호</v>
          </cell>
          <cell r="J137">
            <v>36280</v>
          </cell>
          <cell r="K137" t="str">
            <v>완</v>
          </cell>
          <cell r="L137">
            <v>36356</v>
          </cell>
          <cell r="M137" t="str">
            <v>완</v>
          </cell>
          <cell r="N137">
            <v>36361</v>
          </cell>
          <cell r="O137" t="str">
            <v>완</v>
          </cell>
          <cell r="P137">
            <v>36371</v>
          </cell>
          <cell r="Q137" t="str">
            <v>완</v>
          </cell>
          <cell r="R137">
            <v>36382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 t="str">
            <v>필요무</v>
          </cell>
          <cell r="AG137" t="str">
            <v>필요무</v>
          </cell>
          <cell r="AH137" t="str">
            <v>필요무</v>
          </cell>
          <cell r="AI137" t="str">
            <v>필요무</v>
          </cell>
          <cell r="AJ137" t="str">
            <v>필요무</v>
          </cell>
          <cell r="AK137" t="str">
            <v>필요무</v>
          </cell>
          <cell r="AL137" t="str">
            <v>필요무</v>
          </cell>
          <cell r="AM137" t="str">
            <v>필요무</v>
          </cell>
          <cell r="AN137"/>
          <cell r="AO137"/>
          <cell r="AP137"/>
          <cell r="AQ137"/>
          <cell r="AR137"/>
          <cell r="AS137"/>
          <cell r="AT137"/>
          <cell r="AU137"/>
          <cell r="AV137"/>
          <cell r="AW137"/>
          <cell r="AX137"/>
          <cell r="AY137">
            <v>0</v>
          </cell>
          <cell r="AZ137">
            <v>36368</v>
          </cell>
          <cell r="BA137" t="str">
            <v>완</v>
          </cell>
          <cell r="BB137">
            <v>36495</v>
          </cell>
          <cell r="BC137" t="str">
            <v>완</v>
          </cell>
          <cell r="BD137">
            <v>36424</v>
          </cell>
          <cell r="BE137" t="str">
            <v>완</v>
          </cell>
          <cell r="BF137">
            <v>36490</v>
          </cell>
          <cell r="BG137" t="str">
            <v>완</v>
          </cell>
          <cell r="BH137">
            <v>36583</v>
          </cell>
          <cell r="BI137" t="str">
            <v>완</v>
          </cell>
          <cell r="BJ137">
            <v>36544</v>
          </cell>
          <cell r="BK137" t="str">
            <v>완</v>
          </cell>
          <cell r="BL137">
            <v>36535</v>
          </cell>
          <cell r="BM137" t="str">
            <v>완</v>
          </cell>
          <cell r="BN137">
            <v>36584</v>
          </cell>
          <cell r="BO137" t="str">
            <v>완</v>
          </cell>
          <cell r="BP137" t="str">
            <v>완</v>
          </cell>
          <cell r="BQ137"/>
          <cell r="BR137"/>
          <cell r="BS137"/>
        </row>
        <row r="138">
          <cell r="B138">
            <v>127</v>
          </cell>
          <cell r="C138" t="str">
            <v>81280 2D000</v>
          </cell>
          <cell r="D138" t="str">
            <v>CABLE ASSY-TRUNK LID REL,LH</v>
          </cell>
          <cell r="E138" t="str">
            <v>XD</v>
          </cell>
          <cell r="F138" t="str">
            <v>내수</v>
          </cell>
          <cell r="G138" t="str">
            <v>삼영케블</v>
          </cell>
          <cell r="H138" t="str">
            <v>샤시개발2팀</v>
          </cell>
          <cell r="I138" t="str">
            <v>방인호</v>
          </cell>
          <cell r="J138">
            <v>36280</v>
          </cell>
          <cell r="K138" t="str">
            <v>완</v>
          </cell>
          <cell r="L138">
            <v>36356</v>
          </cell>
          <cell r="M138" t="str">
            <v>완</v>
          </cell>
          <cell r="N138">
            <v>36361</v>
          </cell>
          <cell r="O138" t="str">
            <v>완</v>
          </cell>
          <cell r="P138">
            <v>36392</v>
          </cell>
          <cell r="Q138" t="str">
            <v>완</v>
          </cell>
          <cell r="R138">
            <v>36399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36295</v>
          </cell>
          <cell r="AG138" t="str">
            <v>완</v>
          </cell>
          <cell r="AH138">
            <v>36341</v>
          </cell>
          <cell r="AI138" t="str">
            <v>완</v>
          </cell>
          <cell r="AJ138">
            <v>36395</v>
          </cell>
          <cell r="AK138" t="str">
            <v>완</v>
          </cell>
          <cell r="AL138">
            <v>36398</v>
          </cell>
          <cell r="AM138" t="str">
            <v>완</v>
          </cell>
          <cell r="AN138"/>
          <cell r="AO138"/>
          <cell r="AP138"/>
          <cell r="AQ138"/>
          <cell r="AR138"/>
          <cell r="AS138"/>
          <cell r="AT138"/>
          <cell r="AU138"/>
          <cell r="AV138"/>
          <cell r="AW138"/>
          <cell r="AX138"/>
          <cell r="AY138">
            <v>0</v>
          </cell>
          <cell r="AZ138">
            <v>36369</v>
          </cell>
          <cell r="BA138" t="str">
            <v>완</v>
          </cell>
          <cell r="BB138">
            <v>36494</v>
          </cell>
          <cell r="BC138" t="str">
            <v>완</v>
          </cell>
          <cell r="BD138">
            <v>36433</v>
          </cell>
          <cell r="BE138" t="str">
            <v>완</v>
          </cell>
          <cell r="BF138">
            <v>36479</v>
          </cell>
          <cell r="BG138" t="str">
            <v>완</v>
          </cell>
          <cell r="BH138">
            <v>36580</v>
          </cell>
          <cell r="BI138" t="str">
            <v>완</v>
          </cell>
          <cell r="BJ138">
            <v>36577</v>
          </cell>
          <cell r="BK138" t="str">
            <v>완</v>
          </cell>
          <cell r="BL138">
            <v>36535</v>
          </cell>
          <cell r="BM138" t="str">
            <v>완</v>
          </cell>
          <cell r="BN138">
            <v>36582</v>
          </cell>
          <cell r="BO138" t="str">
            <v>완</v>
          </cell>
          <cell r="BP138" t="str">
            <v>완</v>
          </cell>
          <cell r="BQ138"/>
          <cell r="BR138"/>
          <cell r="BS138"/>
        </row>
        <row r="139">
          <cell r="B139">
            <v>128</v>
          </cell>
          <cell r="C139" t="str">
            <v>81280 2D900</v>
          </cell>
          <cell r="D139" t="str">
            <v>CABLE ASSY-TRUNK LID REL,RH</v>
          </cell>
          <cell r="E139" t="str">
            <v>XD</v>
          </cell>
          <cell r="F139" t="str">
            <v>RHD</v>
          </cell>
          <cell r="G139" t="str">
            <v>삼영케블</v>
          </cell>
          <cell r="H139" t="str">
            <v>샤시개발2팀</v>
          </cell>
          <cell r="I139" t="str">
            <v>방인호</v>
          </cell>
          <cell r="J139" t="str">
            <v>필요무</v>
          </cell>
          <cell r="K139" t="str">
            <v>필요무</v>
          </cell>
          <cell r="L139" t="str">
            <v>필요무</v>
          </cell>
          <cell r="M139" t="str">
            <v>필요무</v>
          </cell>
          <cell r="N139" t="str">
            <v>필요무</v>
          </cell>
          <cell r="O139" t="str">
            <v>필요무</v>
          </cell>
          <cell r="P139" t="str">
            <v>필요무</v>
          </cell>
          <cell r="Q139" t="str">
            <v>필요무</v>
          </cell>
          <cell r="R139" t="str">
            <v>필요무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 t="str">
            <v>필요무</v>
          </cell>
          <cell r="AG139" t="str">
            <v>필요무</v>
          </cell>
          <cell r="AH139" t="str">
            <v>필요무</v>
          </cell>
          <cell r="AI139" t="str">
            <v>필요무</v>
          </cell>
          <cell r="AJ139" t="str">
            <v>필요무</v>
          </cell>
          <cell r="AK139" t="str">
            <v>필요무</v>
          </cell>
          <cell r="AL139" t="str">
            <v>필요무</v>
          </cell>
          <cell r="AM139" t="str">
            <v>필요무</v>
          </cell>
          <cell r="AN139"/>
          <cell r="AO139"/>
          <cell r="AP139"/>
          <cell r="AQ139"/>
          <cell r="AR139"/>
          <cell r="AS139"/>
          <cell r="AT139"/>
          <cell r="AU139"/>
          <cell r="AV139"/>
          <cell r="AW139"/>
          <cell r="AX139"/>
          <cell r="AY139">
            <v>0</v>
          </cell>
          <cell r="AZ139">
            <v>36369</v>
          </cell>
          <cell r="BA139" t="str">
            <v>완</v>
          </cell>
          <cell r="BB139">
            <v>36494</v>
          </cell>
          <cell r="BC139" t="str">
            <v>완</v>
          </cell>
          <cell r="BD139" t="str">
            <v>필요무</v>
          </cell>
          <cell r="BE139" t="str">
            <v>필요무</v>
          </cell>
          <cell r="BF139">
            <v>36479</v>
          </cell>
          <cell r="BG139" t="str">
            <v>완</v>
          </cell>
          <cell r="BH139">
            <v>36580</v>
          </cell>
          <cell r="BI139" t="str">
            <v>완</v>
          </cell>
          <cell r="BJ139">
            <v>36577</v>
          </cell>
          <cell r="BK139" t="str">
            <v>완</v>
          </cell>
          <cell r="BL139">
            <v>36535</v>
          </cell>
          <cell r="BM139" t="str">
            <v>완</v>
          </cell>
          <cell r="BN139">
            <v>36582</v>
          </cell>
          <cell r="BO139" t="str">
            <v>완</v>
          </cell>
          <cell r="BP139" t="str">
            <v>완</v>
          </cell>
          <cell r="BQ139"/>
          <cell r="BR139"/>
          <cell r="BS139"/>
        </row>
        <row r="140">
          <cell r="B140">
            <v>129</v>
          </cell>
          <cell r="C140" t="str">
            <v>81570 2D000</v>
          </cell>
          <cell r="D140" t="str">
            <v>HDL ASS'Y-F/F &amp; T/LID REL LHD</v>
          </cell>
          <cell r="E140" t="str">
            <v>XD</v>
          </cell>
          <cell r="F140" t="str">
            <v>내수</v>
          </cell>
          <cell r="G140" t="str">
            <v>대흥금속</v>
          </cell>
          <cell r="H140" t="str">
            <v>차체개발1팀</v>
          </cell>
          <cell r="I140" t="str">
            <v>방인호</v>
          </cell>
          <cell r="J140">
            <v>36442</v>
          </cell>
          <cell r="K140" t="str">
            <v>완</v>
          </cell>
          <cell r="L140">
            <v>36474</v>
          </cell>
          <cell r="M140">
            <v>0</v>
          </cell>
          <cell r="N140">
            <v>36476</v>
          </cell>
          <cell r="O140">
            <v>0</v>
          </cell>
          <cell r="P140">
            <v>36479</v>
          </cell>
          <cell r="Q140">
            <v>0</v>
          </cell>
          <cell r="R140">
            <v>36484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 t="str">
            <v>필요무</v>
          </cell>
          <cell r="AG140" t="str">
            <v>필요무</v>
          </cell>
          <cell r="AH140" t="str">
            <v>필요무</v>
          </cell>
          <cell r="AI140" t="str">
            <v>필요무</v>
          </cell>
          <cell r="AJ140" t="str">
            <v>필요무</v>
          </cell>
          <cell r="AK140" t="str">
            <v>필요무</v>
          </cell>
          <cell r="AL140" t="str">
            <v>필요무</v>
          </cell>
          <cell r="AM140" t="str">
            <v>필요무</v>
          </cell>
          <cell r="AN140"/>
          <cell r="AO140"/>
          <cell r="AP140"/>
          <cell r="AQ140"/>
          <cell r="AR140"/>
          <cell r="AS140"/>
          <cell r="AT140"/>
          <cell r="AU140"/>
          <cell r="AV140"/>
          <cell r="AW140"/>
          <cell r="AX140"/>
          <cell r="AY140">
            <v>0</v>
          </cell>
          <cell r="AZ140">
            <v>36368</v>
          </cell>
          <cell r="BA140" t="str">
            <v>완</v>
          </cell>
          <cell r="BB140">
            <v>36500</v>
          </cell>
          <cell r="BC140" t="str">
            <v>완</v>
          </cell>
          <cell r="BD140" t="str">
            <v>P2</v>
          </cell>
          <cell r="BE140" t="str">
            <v>필요무</v>
          </cell>
          <cell r="BF140">
            <v>36524</v>
          </cell>
          <cell r="BG140" t="str">
            <v>완</v>
          </cell>
          <cell r="BH140">
            <v>36582</v>
          </cell>
          <cell r="BI140" t="str">
            <v>완</v>
          </cell>
          <cell r="BJ140">
            <v>36577</v>
          </cell>
          <cell r="BK140" t="str">
            <v>완</v>
          </cell>
          <cell r="BL140">
            <v>36545</v>
          </cell>
          <cell r="BM140" t="str">
            <v>완</v>
          </cell>
          <cell r="BN140">
            <v>36584</v>
          </cell>
          <cell r="BO140" t="str">
            <v>완</v>
          </cell>
          <cell r="BP140" t="str">
            <v>완</v>
          </cell>
          <cell r="BQ140"/>
          <cell r="BR140"/>
          <cell r="BS140"/>
        </row>
        <row r="141">
          <cell r="B141">
            <v>130</v>
          </cell>
          <cell r="C141" t="str">
            <v>81570 2D900</v>
          </cell>
          <cell r="D141" t="str">
            <v>HDL ASS'Y-F/F &amp; T/LID REL RHD</v>
          </cell>
          <cell r="E141" t="str">
            <v>XD</v>
          </cell>
          <cell r="F141" t="str">
            <v>RHD</v>
          </cell>
          <cell r="G141" t="str">
            <v>대흥금속</v>
          </cell>
          <cell r="H141" t="str">
            <v>차체개발1팀</v>
          </cell>
          <cell r="I141" t="str">
            <v>방인호</v>
          </cell>
          <cell r="J141">
            <v>36442</v>
          </cell>
          <cell r="K141" t="str">
            <v>완</v>
          </cell>
          <cell r="L141">
            <v>36474</v>
          </cell>
          <cell r="M141">
            <v>0</v>
          </cell>
          <cell r="N141">
            <v>36476</v>
          </cell>
          <cell r="O141">
            <v>0</v>
          </cell>
          <cell r="P141">
            <v>36479</v>
          </cell>
          <cell r="Q141">
            <v>0</v>
          </cell>
          <cell r="R141">
            <v>36484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 t="str">
            <v>필요무</v>
          </cell>
          <cell r="AG141" t="str">
            <v>필요무</v>
          </cell>
          <cell r="AH141" t="str">
            <v>필요무</v>
          </cell>
          <cell r="AI141" t="str">
            <v>필요무</v>
          </cell>
          <cell r="AJ141" t="str">
            <v>필요무</v>
          </cell>
          <cell r="AK141" t="str">
            <v>필요무</v>
          </cell>
          <cell r="AL141" t="str">
            <v>필요무</v>
          </cell>
          <cell r="AM141" t="str">
            <v>필요무</v>
          </cell>
          <cell r="AN141"/>
          <cell r="AO141"/>
          <cell r="AP141"/>
          <cell r="AQ141"/>
          <cell r="AR141"/>
          <cell r="AS141"/>
          <cell r="AT141"/>
          <cell r="AU141"/>
          <cell r="AV141"/>
          <cell r="AW141"/>
          <cell r="AX141"/>
          <cell r="AY141">
            <v>0</v>
          </cell>
          <cell r="AZ141">
            <v>36368</v>
          </cell>
          <cell r="BA141" t="str">
            <v>완</v>
          </cell>
          <cell r="BB141">
            <v>36500</v>
          </cell>
          <cell r="BC141" t="str">
            <v>완</v>
          </cell>
          <cell r="BD141" t="str">
            <v>P2</v>
          </cell>
          <cell r="BE141" t="str">
            <v>필요무</v>
          </cell>
          <cell r="BF141">
            <v>36524</v>
          </cell>
          <cell r="BG141" t="str">
            <v>완</v>
          </cell>
          <cell r="BH141">
            <v>36582</v>
          </cell>
          <cell r="BI141" t="str">
            <v>완</v>
          </cell>
          <cell r="BJ141">
            <v>36577</v>
          </cell>
          <cell r="BK141" t="str">
            <v>완</v>
          </cell>
          <cell r="BL141">
            <v>36545</v>
          </cell>
          <cell r="BM141" t="str">
            <v>완</v>
          </cell>
          <cell r="BN141">
            <v>36584</v>
          </cell>
          <cell r="BO141" t="str">
            <v>완</v>
          </cell>
          <cell r="BP141" t="str">
            <v>완</v>
          </cell>
          <cell r="BQ141"/>
          <cell r="BR141"/>
          <cell r="BS141"/>
        </row>
        <row r="142">
          <cell r="B142">
            <v>131</v>
          </cell>
          <cell r="C142" t="str">
            <v>81578 2D000</v>
          </cell>
          <cell r="D142" t="str">
            <v>COVER-T/LID &amp; F/F DR REL HDL LHD</v>
          </cell>
          <cell r="E142" t="str">
            <v>XD</v>
          </cell>
          <cell r="F142" t="str">
            <v>내수</v>
          </cell>
          <cell r="G142" t="str">
            <v>대림PL</v>
          </cell>
          <cell r="H142" t="str">
            <v>의장개발1팀</v>
          </cell>
          <cell r="I142" t="str">
            <v>방인호</v>
          </cell>
          <cell r="J142" t="str">
            <v>필요무</v>
          </cell>
          <cell r="K142" t="str">
            <v>필요무</v>
          </cell>
          <cell r="L142" t="str">
            <v>필요무</v>
          </cell>
          <cell r="M142" t="str">
            <v>필요무</v>
          </cell>
          <cell r="N142" t="str">
            <v>필요무</v>
          </cell>
          <cell r="O142" t="str">
            <v>필요무</v>
          </cell>
          <cell r="P142" t="str">
            <v>필요무</v>
          </cell>
          <cell r="Q142" t="str">
            <v>필요무</v>
          </cell>
          <cell r="R142" t="str">
            <v>필요무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 t="str">
            <v>필요무</v>
          </cell>
          <cell r="AG142" t="str">
            <v>필요무</v>
          </cell>
          <cell r="AH142" t="str">
            <v>필요무</v>
          </cell>
          <cell r="AI142" t="str">
            <v>필요무</v>
          </cell>
          <cell r="AJ142" t="str">
            <v>필요무</v>
          </cell>
          <cell r="AK142" t="str">
            <v>필요무</v>
          </cell>
          <cell r="AL142" t="str">
            <v>필요무</v>
          </cell>
          <cell r="AM142" t="str">
            <v>필요무</v>
          </cell>
          <cell r="AN142"/>
          <cell r="AO142"/>
          <cell r="AP142"/>
          <cell r="AQ142"/>
          <cell r="AR142"/>
          <cell r="AS142"/>
          <cell r="AT142"/>
          <cell r="AU142"/>
          <cell r="AV142"/>
          <cell r="AW142"/>
          <cell r="AX142"/>
          <cell r="AY142">
            <v>0</v>
          </cell>
          <cell r="AZ142">
            <v>36368</v>
          </cell>
          <cell r="BA142" t="str">
            <v>완</v>
          </cell>
          <cell r="BB142">
            <v>36496</v>
          </cell>
          <cell r="BC142" t="str">
            <v>완</v>
          </cell>
          <cell r="BD142" t="str">
            <v>P2</v>
          </cell>
          <cell r="BE142" t="str">
            <v>필요무</v>
          </cell>
          <cell r="BF142">
            <v>36509</v>
          </cell>
          <cell r="BG142" t="str">
            <v>완</v>
          </cell>
          <cell r="BH142">
            <v>36579</v>
          </cell>
          <cell r="BI142" t="str">
            <v>완</v>
          </cell>
          <cell r="BJ142">
            <v>36577</v>
          </cell>
          <cell r="BK142" t="str">
            <v>완</v>
          </cell>
          <cell r="BL142">
            <v>36535</v>
          </cell>
          <cell r="BM142" t="str">
            <v>완</v>
          </cell>
          <cell r="BN142">
            <v>36581</v>
          </cell>
          <cell r="BO142" t="str">
            <v>완</v>
          </cell>
          <cell r="BP142" t="str">
            <v>완</v>
          </cell>
          <cell r="BQ142"/>
          <cell r="BR142"/>
          <cell r="BS142"/>
        </row>
        <row r="143">
          <cell r="B143">
            <v>132</v>
          </cell>
          <cell r="C143" t="str">
            <v>81578 2D900</v>
          </cell>
          <cell r="D143" t="str">
            <v>COVER-T/LID &amp; F/F DR REL HDL RHD</v>
          </cell>
          <cell r="E143" t="str">
            <v>XD</v>
          </cell>
          <cell r="F143" t="str">
            <v>RHD</v>
          </cell>
          <cell r="G143" t="str">
            <v>대림PL</v>
          </cell>
          <cell r="H143" t="str">
            <v>의장개발1팀</v>
          </cell>
          <cell r="I143" t="str">
            <v>방인호</v>
          </cell>
          <cell r="J143" t="str">
            <v>필요무</v>
          </cell>
          <cell r="K143" t="str">
            <v>필요무</v>
          </cell>
          <cell r="L143" t="str">
            <v>필요무</v>
          </cell>
          <cell r="M143" t="str">
            <v>필요무</v>
          </cell>
          <cell r="N143" t="str">
            <v>필요무</v>
          </cell>
          <cell r="O143" t="str">
            <v>필요무</v>
          </cell>
          <cell r="P143" t="str">
            <v>필요무</v>
          </cell>
          <cell r="Q143" t="str">
            <v>필요무</v>
          </cell>
          <cell r="R143" t="str">
            <v>필요무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 t="str">
            <v>필요무</v>
          </cell>
          <cell r="AG143" t="str">
            <v>필요무</v>
          </cell>
          <cell r="AH143" t="str">
            <v>필요무</v>
          </cell>
          <cell r="AI143" t="str">
            <v>필요무</v>
          </cell>
          <cell r="AJ143" t="str">
            <v>필요무</v>
          </cell>
          <cell r="AK143" t="str">
            <v>필요무</v>
          </cell>
          <cell r="AL143" t="str">
            <v>필요무</v>
          </cell>
          <cell r="AM143" t="str">
            <v>필요무</v>
          </cell>
          <cell r="AN143"/>
          <cell r="AO143"/>
          <cell r="AP143"/>
          <cell r="AQ143"/>
          <cell r="AR143"/>
          <cell r="AS143"/>
          <cell r="AT143"/>
          <cell r="AU143"/>
          <cell r="AV143"/>
          <cell r="AW143"/>
          <cell r="AX143"/>
          <cell r="AY143">
            <v>0</v>
          </cell>
          <cell r="AZ143">
            <v>36368</v>
          </cell>
          <cell r="BA143" t="str">
            <v>완</v>
          </cell>
          <cell r="BB143">
            <v>36496</v>
          </cell>
          <cell r="BC143" t="str">
            <v>완</v>
          </cell>
          <cell r="BD143" t="str">
            <v>P2</v>
          </cell>
          <cell r="BE143" t="str">
            <v>필요무</v>
          </cell>
          <cell r="BF143">
            <v>36509</v>
          </cell>
          <cell r="BG143" t="str">
            <v>완</v>
          </cell>
          <cell r="BH143">
            <v>36579</v>
          </cell>
          <cell r="BI143" t="str">
            <v>완</v>
          </cell>
          <cell r="BJ143">
            <v>36577</v>
          </cell>
          <cell r="BK143" t="str">
            <v>완</v>
          </cell>
          <cell r="BL143">
            <v>36535</v>
          </cell>
          <cell r="BM143" t="str">
            <v>완</v>
          </cell>
          <cell r="BN143">
            <v>36581</v>
          </cell>
          <cell r="BO143" t="str">
            <v>완</v>
          </cell>
          <cell r="BP143" t="str">
            <v>완</v>
          </cell>
          <cell r="BQ143"/>
          <cell r="BR143"/>
          <cell r="BS143"/>
        </row>
        <row r="144">
          <cell r="B144">
            <v>133</v>
          </cell>
          <cell r="C144" t="str">
            <v>81590 2D000</v>
          </cell>
          <cell r="D144" t="str">
            <v>CATCH &amp; CABLE ASSY-F/FILLER</v>
          </cell>
          <cell r="E144" t="str">
            <v>XD</v>
          </cell>
          <cell r="F144" t="str">
            <v>내수</v>
          </cell>
          <cell r="G144" t="str">
            <v>삼영케블</v>
          </cell>
          <cell r="H144" t="str">
            <v>샤시개발2팀</v>
          </cell>
          <cell r="I144" t="str">
            <v>방인호</v>
          </cell>
          <cell r="J144" t="str">
            <v>필요무</v>
          </cell>
          <cell r="K144" t="str">
            <v>필요무</v>
          </cell>
          <cell r="L144" t="str">
            <v>필요무</v>
          </cell>
          <cell r="M144" t="str">
            <v>필요무</v>
          </cell>
          <cell r="N144" t="str">
            <v>필요무</v>
          </cell>
          <cell r="O144" t="str">
            <v>필요무</v>
          </cell>
          <cell r="P144" t="str">
            <v>필요무</v>
          </cell>
          <cell r="Q144" t="str">
            <v>필요무</v>
          </cell>
          <cell r="R144" t="str">
            <v>필요무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 t="str">
            <v>필요무</v>
          </cell>
          <cell r="AG144" t="str">
            <v>필요무</v>
          </cell>
          <cell r="AH144" t="str">
            <v>필요무</v>
          </cell>
          <cell r="AI144" t="str">
            <v>필요무</v>
          </cell>
          <cell r="AJ144" t="str">
            <v>필요무</v>
          </cell>
          <cell r="AK144" t="str">
            <v>필요무</v>
          </cell>
          <cell r="AL144" t="str">
            <v>필요무</v>
          </cell>
          <cell r="AM144" t="str">
            <v>필요무</v>
          </cell>
          <cell r="AN144"/>
          <cell r="AO144"/>
          <cell r="AP144"/>
          <cell r="AQ144"/>
          <cell r="AR144"/>
          <cell r="AS144"/>
          <cell r="AT144"/>
          <cell r="AU144"/>
          <cell r="AV144"/>
          <cell r="AW144"/>
          <cell r="AX144"/>
          <cell r="AY144">
            <v>0</v>
          </cell>
          <cell r="AZ144">
            <v>36369</v>
          </cell>
          <cell r="BA144" t="str">
            <v>완</v>
          </cell>
          <cell r="BB144">
            <v>36494</v>
          </cell>
          <cell r="BC144" t="str">
            <v>완</v>
          </cell>
          <cell r="BD144">
            <v>36433</v>
          </cell>
          <cell r="BE144" t="str">
            <v>완</v>
          </cell>
          <cell r="BF144">
            <v>36479</v>
          </cell>
          <cell r="BG144" t="str">
            <v>완</v>
          </cell>
          <cell r="BH144">
            <v>36580</v>
          </cell>
          <cell r="BI144" t="str">
            <v>완</v>
          </cell>
          <cell r="BJ144">
            <v>36577</v>
          </cell>
          <cell r="BK144" t="str">
            <v>완</v>
          </cell>
          <cell r="BL144">
            <v>36535</v>
          </cell>
          <cell r="BM144" t="str">
            <v>완</v>
          </cell>
          <cell r="BN144">
            <v>36582</v>
          </cell>
          <cell r="BO144" t="str">
            <v>완</v>
          </cell>
          <cell r="BP144" t="str">
            <v>완</v>
          </cell>
          <cell r="BQ144"/>
          <cell r="BR144"/>
          <cell r="BS144"/>
        </row>
        <row r="145">
          <cell r="B145">
            <v>134</v>
          </cell>
          <cell r="C145" t="str">
            <v>81590 2D900</v>
          </cell>
          <cell r="D145" t="str">
            <v>CATCH &amp; CABLE ASSY-F/FILLER</v>
          </cell>
          <cell r="E145" t="str">
            <v>XD</v>
          </cell>
          <cell r="F145" t="str">
            <v>RHD</v>
          </cell>
          <cell r="G145" t="str">
            <v>삼영케블</v>
          </cell>
          <cell r="H145" t="str">
            <v>샤시개발2팀</v>
          </cell>
          <cell r="I145" t="str">
            <v>방인호</v>
          </cell>
          <cell r="J145" t="str">
            <v>필요무</v>
          </cell>
          <cell r="K145" t="str">
            <v>필요무</v>
          </cell>
          <cell r="L145" t="str">
            <v>필요무</v>
          </cell>
          <cell r="M145" t="str">
            <v>필요무</v>
          </cell>
          <cell r="N145" t="str">
            <v>필요무</v>
          </cell>
          <cell r="O145" t="str">
            <v>필요무</v>
          </cell>
          <cell r="P145" t="str">
            <v>필요무</v>
          </cell>
          <cell r="Q145" t="str">
            <v>필요무</v>
          </cell>
          <cell r="R145" t="str">
            <v>필요무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 t="str">
            <v>필요무</v>
          </cell>
          <cell r="AG145" t="str">
            <v>필요무</v>
          </cell>
          <cell r="AH145" t="str">
            <v>필요무</v>
          </cell>
          <cell r="AI145" t="str">
            <v>필요무</v>
          </cell>
          <cell r="AJ145" t="str">
            <v>필요무</v>
          </cell>
          <cell r="AK145" t="str">
            <v>필요무</v>
          </cell>
          <cell r="AL145" t="str">
            <v>필요무</v>
          </cell>
          <cell r="AM145" t="str">
            <v>필요무</v>
          </cell>
          <cell r="AN145"/>
          <cell r="AO145"/>
          <cell r="AP145"/>
          <cell r="AQ145"/>
          <cell r="AR145"/>
          <cell r="AS145"/>
          <cell r="AT145"/>
          <cell r="AU145"/>
          <cell r="AV145"/>
          <cell r="AW145"/>
          <cell r="AX145"/>
          <cell r="AY145">
            <v>0</v>
          </cell>
          <cell r="AZ145">
            <v>36369</v>
          </cell>
          <cell r="BA145" t="str">
            <v>완</v>
          </cell>
          <cell r="BB145">
            <v>36494</v>
          </cell>
          <cell r="BC145" t="str">
            <v>완</v>
          </cell>
          <cell r="BD145" t="str">
            <v>필요무</v>
          </cell>
          <cell r="BE145" t="str">
            <v>필요무</v>
          </cell>
          <cell r="BF145">
            <v>36479</v>
          </cell>
          <cell r="BG145" t="str">
            <v>완</v>
          </cell>
          <cell r="BH145">
            <v>36580</v>
          </cell>
          <cell r="BI145" t="str">
            <v>완</v>
          </cell>
          <cell r="BJ145">
            <v>36577</v>
          </cell>
          <cell r="BK145" t="str">
            <v>완</v>
          </cell>
          <cell r="BL145">
            <v>36535</v>
          </cell>
          <cell r="BM145" t="str">
            <v>완</v>
          </cell>
          <cell r="BN145">
            <v>36582</v>
          </cell>
          <cell r="BO145" t="str">
            <v>완</v>
          </cell>
          <cell r="BP145" t="str">
            <v>완</v>
          </cell>
          <cell r="BQ145"/>
          <cell r="BR145"/>
          <cell r="BS145"/>
        </row>
        <row r="146">
          <cell r="B146">
            <v>135</v>
          </cell>
          <cell r="C146" t="str">
            <v>81600 2D000</v>
          </cell>
          <cell r="D146" t="str">
            <v>S/ROOF ASS'Y-SLID'G &amp; TILT'G</v>
          </cell>
          <cell r="E146" t="str">
            <v>XD</v>
          </cell>
          <cell r="F146" t="str">
            <v>내수</v>
          </cell>
          <cell r="G146" t="str">
            <v>KSR</v>
          </cell>
          <cell r="H146" t="str">
            <v>차체개발1팀</v>
          </cell>
          <cell r="I146" t="str">
            <v>방인호</v>
          </cell>
          <cell r="J146" t="str">
            <v>필요무</v>
          </cell>
          <cell r="K146" t="str">
            <v>필요무</v>
          </cell>
          <cell r="L146" t="str">
            <v>필요무</v>
          </cell>
          <cell r="M146" t="str">
            <v>필요무</v>
          </cell>
          <cell r="N146" t="str">
            <v>필요무</v>
          </cell>
          <cell r="O146" t="str">
            <v>필요무</v>
          </cell>
          <cell r="P146" t="str">
            <v>필요무</v>
          </cell>
          <cell r="Q146" t="str">
            <v>필요무</v>
          </cell>
          <cell r="R146" t="str">
            <v>필요무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 t="str">
            <v>필요무</v>
          </cell>
          <cell r="AG146" t="str">
            <v>필요무</v>
          </cell>
          <cell r="AH146" t="str">
            <v>필요무</v>
          </cell>
          <cell r="AI146" t="str">
            <v>필요무</v>
          </cell>
          <cell r="AJ146" t="str">
            <v>필요무</v>
          </cell>
          <cell r="AK146" t="str">
            <v>필요무</v>
          </cell>
          <cell r="AL146" t="str">
            <v>필요무</v>
          </cell>
          <cell r="AM146" t="str">
            <v>필요무</v>
          </cell>
          <cell r="AN146"/>
          <cell r="AO146"/>
          <cell r="AP146"/>
          <cell r="AQ146"/>
          <cell r="AR146"/>
          <cell r="AS146"/>
          <cell r="AT146"/>
          <cell r="AU146"/>
          <cell r="AV146"/>
          <cell r="AW146"/>
          <cell r="AX146"/>
          <cell r="AY146">
            <v>0</v>
          </cell>
          <cell r="AZ146">
            <v>36367</v>
          </cell>
          <cell r="BA146" t="str">
            <v>완</v>
          </cell>
          <cell r="BB146">
            <v>36496</v>
          </cell>
          <cell r="BC146" t="str">
            <v>완</v>
          </cell>
          <cell r="BD146">
            <v>36433</v>
          </cell>
          <cell r="BE146" t="str">
            <v>완</v>
          </cell>
          <cell r="BF146">
            <v>36509</v>
          </cell>
          <cell r="BG146" t="str">
            <v>완</v>
          </cell>
          <cell r="BH146">
            <v>36583</v>
          </cell>
          <cell r="BI146" t="str">
            <v>완</v>
          </cell>
          <cell r="BJ146">
            <v>36544</v>
          </cell>
          <cell r="BK146" t="str">
            <v>완</v>
          </cell>
          <cell r="BL146">
            <v>36550</v>
          </cell>
          <cell r="BM146" t="str">
            <v>완</v>
          </cell>
          <cell r="BN146">
            <v>36585</v>
          </cell>
          <cell r="BO146" t="str">
            <v>완</v>
          </cell>
          <cell r="BP146" t="str">
            <v>완</v>
          </cell>
          <cell r="BQ146"/>
          <cell r="BR146"/>
          <cell r="BS146"/>
        </row>
        <row r="147">
          <cell r="B147">
            <v>136</v>
          </cell>
          <cell r="C147" t="str">
            <v>81610 2D000</v>
          </cell>
          <cell r="D147" t="str">
            <v>PNL ASSY-SUNROOF GLASS</v>
          </cell>
          <cell r="E147" t="str">
            <v>XD</v>
          </cell>
          <cell r="F147" t="str">
            <v>내수</v>
          </cell>
          <cell r="G147" t="str">
            <v>KSR</v>
          </cell>
          <cell r="H147" t="str">
            <v>차체개발1팀</v>
          </cell>
          <cell r="I147" t="str">
            <v>방인호</v>
          </cell>
          <cell r="J147">
            <v>36280</v>
          </cell>
          <cell r="K147" t="str">
            <v>완</v>
          </cell>
          <cell r="L147">
            <v>36361</v>
          </cell>
          <cell r="M147" t="str">
            <v>완</v>
          </cell>
          <cell r="N147">
            <v>36366</v>
          </cell>
          <cell r="O147" t="str">
            <v>완</v>
          </cell>
          <cell r="P147">
            <v>36382</v>
          </cell>
          <cell r="Q147" t="str">
            <v>완</v>
          </cell>
          <cell r="R147">
            <v>36402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36295</v>
          </cell>
          <cell r="AG147" t="str">
            <v>완</v>
          </cell>
          <cell r="AH147">
            <v>36295</v>
          </cell>
          <cell r="AI147" t="str">
            <v>완</v>
          </cell>
          <cell r="AJ147">
            <v>36392</v>
          </cell>
          <cell r="AK147" t="str">
            <v>완</v>
          </cell>
          <cell r="AL147">
            <v>36395</v>
          </cell>
          <cell r="AM147" t="str">
            <v>완</v>
          </cell>
          <cell r="AN147"/>
          <cell r="AO147"/>
          <cell r="AP147"/>
          <cell r="AQ147"/>
          <cell r="AR147"/>
          <cell r="AS147"/>
          <cell r="AT147"/>
          <cell r="AU147"/>
          <cell r="AV147"/>
          <cell r="AW147"/>
          <cell r="AX147"/>
          <cell r="AY147">
            <v>0</v>
          </cell>
          <cell r="AZ147">
            <v>36367</v>
          </cell>
          <cell r="BA147" t="str">
            <v>완</v>
          </cell>
          <cell r="BB147">
            <v>36496</v>
          </cell>
          <cell r="BC147" t="str">
            <v>완</v>
          </cell>
          <cell r="BD147">
            <v>36433</v>
          </cell>
          <cell r="BE147" t="str">
            <v>완</v>
          </cell>
          <cell r="BF147">
            <v>36489</v>
          </cell>
          <cell r="BG147" t="str">
            <v>완</v>
          </cell>
          <cell r="BH147">
            <v>36583</v>
          </cell>
          <cell r="BI147" t="str">
            <v>완</v>
          </cell>
          <cell r="BJ147">
            <v>36577</v>
          </cell>
          <cell r="BK147" t="str">
            <v>완</v>
          </cell>
          <cell r="BL147">
            <v>36550</v>
          </cell>
          <cell r="BM147" t="str">
            <v>완</v>
          </cell>
          <cell r="BN147">
            <v>36585</v>
          </cell>
          <cell r="BO147" t="str">
            <v>완</v>
          </cell>
          <cell r="BP147" t="str">
            <v>완</v>
          </cell>
          <cell r="BQ147"/>
          <cell r="BR147"/>
          <cell r="BS147"/>
        </row>
        <row r="148">
          <cell r="B148">
            <v>137</v>
          </cell>
          <cell r="C148" t="str">
            <v>81661 2D000</v>
          </cell>
          <cell r="D148" t="str">
            <v>COVER-SUNROOF DECORATION,LH</v>
          </cell>
          <cell r="E148" t="str">
            <v>XD</v>
          </cell>
          <cell r="F148" t="str">
            <v>내수</v>
          </cell>
          <cell r="G148" t="str">
            <v>KSR</v>
          </cell>
          <cell r="H148" t="str">
            <v>차체개발1팀</v>
          </cell>
          <cell r="I148" t="str">
            <v>방인호</v>
          </cell>
          <cell r="J148">
            <v>36280</v>
          </cell>
          <cell r="K148" t="str">
            <v>완</v>
          </cell>
          <cell r="L148">
            <v>36361</v>
          </cell>
          <cell r="M148" t="str">
            <v>완</v>
          </cell>
          <cell r="N148">
            <v>36366</v>
          </cell>
          <cell r="O148" t="str">
            <v>완</v>
          </cell>
          <cell r="P148">
            <v>36382</v>
          </cell>
          <cell r="Q148" t="str">
            <v>완</v>
          </cell>
          <cell r="R148">
            <v>36402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 t="str">
            <v>필요무</v>
          </cell>
          <cell r="AG148" t="str">
            <v>필요무</v>
          </cell>
          <cell r="AH148" t="str">
            <v>필요무</v>
          </cell>
          <cell r="AI148" t="str">
            <v>필요무</v>
          </cell>
          <cell r="AJ148" t="str">
            <v>필요무</v>
          </cell>
          <cell r="AK148" t="str">
            <v>필요무</v>
          </cell>
          <cell r="AL148" t="str">
            <v>필요무</v>
          </cell>
          <cell r="AM148" t="str">
            <v>필요무</v>
          </cell>
          <cell r="AN148"/>
          <cell r="AO148"/>
          <cell r="AP148"/>
          <cell r="AQ148"/>
          <cell r="AR148"/>
          <cell r="AS148"/>
          <cell r="AT148"/>
          <cell r="AU148"/>
          <cell r="AV148"/>
          <cell r="AW148"/>
          <cell r="AX148"/>
          <cell r="AY148">
            <v>0</v>
          </cell>
          <cell r="AZ148">
            <v>36367</v>
          </cell>
          <cell r="BA148" t="str">
            <v>완</v>
          </cell>
          <cell r="BB148">
            <v>36496</v>
          </cell>
          <cell r="BC148" t="str">
            <v>완</v>
          </cell>
          <cell r="BD148">
            <v>36433</v>
          </cell>
          <cell r="BE148" t="str">
            <v>완</v>
          </cell>
          <cell r="BF148">
            <v>36489</v>
          </cell>
          <cell r="BG148" t="str">
            <v>완</v>
          </cell>
          <cell r="BH148">
            <v>36583</v>
          </cell>
          <cell r="BI148" t="str">
            <v>완</v>
          </cell>
          <cell r="BJ148">
            <v>36577</v>
          </cell>
          <cell r="BK148" t="str">
            <v>완</v>
          </cell>
          <cell r="BL148">
            <v>36550</v>
          </cell>
          <cell r="BM148" t="str">
            <v>완</v>
          </cell>
          <cell r="BN148">
            <v>36585</v>
          </cell>
          <cell r="BO148" t="str">
            <v>완</v>
          </cell>
          <cell r="BP148" t="str">
            <v>완</v>
          </cell>
          <cell r="BQ148"/>
          <cell r="BR148"/>
          <cell r="BS148"/>
        </row>
        <row r="149">
          <cell r="B149">
            <v>138</v>
          </cell>
          <cell r="C149" t="str">
            <v>81662 2D000</v>
          </cell>
          <cell r="D149" t="str">
            <v>COVER-SUNROOF DECORATION,RH</v>
          </cell>
          <cell r="E149" t="str">
            <v>XD</v>
          </cell>
          <cell r="F149" t="str">
            <v>내수</v>
          </cell>
          <cell r="G149" t="str">
            <v>KSR</v>
          </cell>
          <cell r="H149" t="str">
            <v>차체개발1팀</v>
          </cell>
          <cell r="I149" t="str">
            <v>방인호</v>
          </cell>
          <cell r="J149">
            <v>36280</v>
          </cell>
          <cell r="K149" t="str">
            <v>완</v>
          </cell>
          <cell r="L149">
            <v>36341</v>
          </cell>
          <cell r="M149" t="str">
            <v>완</v>
          </cell>
          <cell r="N149">
            <v>36366</v>
          </cell>
          <cell r="O149" t="str">
            <v>완</v>
          </cell>
          <cell r="P149">
            <v>36382</v>
          </cell>
          <cell r="Q149" t="str">
            <v>완</v>
          </cell>
          <cell r="R149">
            <v>36402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 t="str">
            <v>필요무</v>
          </cell>
          <cell r="AG149" t="str">
            <v>필요무</v>
          </cell>
          <cell r="AH149" t="str">
            <v>필요무</v>
          </cell>
          <cell r="AI149" t="str">
            <v>필요무</v>
          </cell>
          <cell r="AJ149" t="str">
            <v>필요무</v>
          </cell>
          <cell r="AK149" t="str">
            <v>필요무</v>
          </cell>
          <cell r="AL149" t="str">
            <v>필요무</v>
          </cell>
          <cell r="AM149" t="str">
            <v>필요무</v>
          </cell>
          <cell r="AN149"/>
          <cell r="AO149"/>
          <cell r="AP149"/>
          <cell r="AQ149"/>
          <cell r="AR149"/>
          <cell r="AS149"/>
          <cell r="AT149"/>
          <cell r="AU149"/>
          <cell r="AV149"/>
          <cell r="AW149"/>
          <cell r="AX149"/>
          <cell r="AY149">
            <v>0</v>
          </cell>
          <cell r="AZ149">
            <v>36367</v>
          </cell>
          <cell r="BA149" t="str">
            <v>완</v>
          </cell>
          <cell r="BB149">
            <v>36496</v>
          </cell>
          <cell r="BC149" t="str">
            <v>완</v>
          </cell>
          <cell r="BD149">
            <v>36433</v>
          </cell>
          <cell r="BE149" t="str">
            <v>완</v>
          </cell>
          <cell r="BF149">
            <v>36489</v>
          </cell>
          <cell r="BG149" t="str">
            <v>완</v>
          </cell>
          <cell r="BH149">
            <v>36583</v>
          </cell>
          <cell r="BI149" t="str">
            <v>완</v>
          </cell>
          <cell r="BJ149">
            <v>36577</v>
          </cell>
          <cell r="BK149" t="str">
            <v>완</v>
          </cell>
          <cell r="BL149">
            <v>36550</v>
          </cell>
          <cell r="BM149" t="str">
            <v>완</v>
          </cell>
          <cell r="BN149">
            <v>36585</v>
          </cell>
          <cell r="BO149" t="str">
            <v>완</v>
          </cell>
          <cell r="BP149" t="str">
            <v>완</v>
          </cell>
          <cell r="BQ149"/>
          <cell r="BR149"/>
          <cell r="BS149"/>
        </row>
        <row r="150">
          <cell r="B150">
            <v>139</v>
          </cell>
          <cell r="C150" t="str">
            <v>81681 33000</v>
          </cell>
          <cell r="D150" t="str">
            <v>HOSE-S/ROOF DRAIN FRT</v>
          </cell>
          <cell r="E150" t="str">
            <v>Y3</v>
          </cell>
          <cell r="F150" t="str">
            <v>내수</v>
          </cell>
          <cell r="G150" t="str">
            <v>세동</v>
          </cell>
          <cell r="H150" t="str">
            <v>의장개발1팀</v>
          </cell>
          <cell r="I150" t="str">
            <v>방인호</v>
          </cell>
          <cell r="J150">
            <v>36280</v>
          </cell>
          <cell r="K150" t="str">
            <v>완</v>
          </cell>
          <cell r="L150">
            <v>36341</v>
          </cell>
          <cell r="M150" t="str">
            <v>완</v>
          </cell>
          <cell r="N150">
            <v>36366</v>
          </cell>
          <cell r="O150" t="str">
            <v>완</v>
          </cell>
          <cell r="P150">
            <v>36382</v>
          </cell>
          <cell r="Q150" t="str">
            <v>완</v>
          </cell>
          <cell r="R150">
            <v>36402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 t="str">
            <v>필요무</v>
          </cell>
          <cell r="AG150" t="str">
            <v>필요무</v>
          </cell>
          <cell r="AH150" t="str">
            <v>필요무</v>
          </cell>
          <cell r="AI150" t="str">
            <v>필요무</v>
          </cell>
          <cell r="AJ150" t="str">
            <v>필요무</v>
          </cell>
          <cell r="AK150" t="str">
            <v>필요무</v>
          </cell>
          <cell r="AL150" t="str">
            <v>필요무</v>
          </cell>
          <cell r="AM150" t="str">
            <v>필요무</v>
          </cell>
          <cell r="AN150"/>
          <cell r="AO150"/>
          <cell r="AP150"/>
          <cell r="AQ150"/>
          <cell r="AR150"/>
          <cell r="AS150"/>
          <cell r="AT150"/>
          <cell r="AU150"/>
          <cell r="AV150"/>
          <cell r="AW150"/>
          <cell r="AX150"/>
          <cell r="AY150">
            <v>0</v>
          </cell>
          <cell r="AZ150">
            <v>36369</v>
          </cell>
          <cell r="BA150" t="str">
            <v>완</v>
          </cell>
          <cell r="BB150" t="str">
            <v>C/O</v>
          </cell>
          <cell r="BC150" t="str">
            <v>완</v>
          </cell>
          <cell r="BD150" t="str">
            <v>C/O</v>
          </cell>
          <cell r="BE150" t="str">
            <v>필요무</v>
          </cell>
          <cell r="BF150" t="str">
            <v>필요무</v>
          </cell>
          <cell r="BG150" t="str">
            <v>필요무</v>
          </cell>
          <cell r="BH150" t="str">
            <v>필요무</v>
          </cell>
          <cell r="BI150" t="str">
            <v>완</v>
          </cell>
          <cell r="BJ150">
            <v>36577</v>
          </cell>
          <cell r="BK150" t="str">
            <v>완</v>
          </cell>
          <cell r="BL150" t="str">
            <v>필요무</v>
          </cell>
          <cell r="BM150" t="str">
            <v>필요무</v>
          </cell>
          <cell r="BN150" t="str">
            <v>필요무</v>
          </cell>
          <cell r="BO150" t="str">
            <v>완</v>
          </cell>
          <cell r="BP150" t="str">
            <v>완</v>
          </cell>
          <cell r="BQ150"/>
          <cell r="BR150"/>
          <cell r="BS150"/>
        </row>
        <row r="151">
          <cell r="B151">
            <v>140</v>
          </cell>
          <cell r="C151" t="str">
            <v>81684 2D000</v>
          </cell>
          <cell r="D151" t="str">
            <v>HOSE ASS'Y-S/ROOF DRAIN RR</v>
          </cell>
          <cell r="E151" t="str">
            <v>XD</v>
          </cell>
          <cell r="F151" t="str">
            <v>내수</v>
          </cell>
          <cell r="G151" t="str">
            <v>세동</v>
          </cell>
          <cell r="H151" t="str">
            <v>의장개발1팀</v>
          </cell>
          <cell r="I151" t="str">
            <v>방인호</v>
          </cell>
          <cell r="J151">
            <v>36280</v>
          </cell>
          <cell r="K151" t="str">
            <v>완</v>
          </cell>
          <cell r="L151">
            <v>36361</v>
          </cell>
          <cell r="M151" t="str">
            <v>완</v>
          </cell>
          <cell r="N151">
            <v>36366</v>
          </cell>
          <cell r="O151" t="str">
            <v>완</v>
          </cell>
          <cell r="P151">
            <v>36382</v>
          </cell>
          <cell r="Q151" t="str">
            <v>완</v>
          </cell>
          <cell r="R151">
            <v>36402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 t="str">
            <v>필요무</v>
          </cell>
          <cell r="AG151" t="str">
            <v>필요무</v>
          </cell>
          <cell r="AH151" t="str">
            <v>필요무</v>
          </cell>
          <cell r="AI151" t="str">
            <v>필요무</v>
          </cell>
          <cell r="AJ151" t="str">
            <v>필요무</v>
          </cell>
          <cell r="AK151" t="str">
            <v>필요무</v>
          </cell>
          <cell r="AL151" t="str">
            <v>필요무</v>
          </cell>
          <cell r="AM151" t="str">
            <v>필요무</v>
          </cell>
          <cell r="AN151"/>
          <cell r="AO151"/>
          <cell r="AP151"/>
          <cell r="AQ151"/>
          <cell r="AR151"/>
          <cell r="AS151"/>
          <cell r="AT151"/>
          <cell r="AU151"/>
          <cell r="AV151"/>
          <cell r="AW151"/>
          <cell r="AX151"/>
          <cell r="AY151">
            <v>0</v>
          </cell>
          <cell r="AZ151">
            <v>36369</v>
          </cell>
          <cell r="BA151" t="str">
            <v>완</v>
          </cell>
          <cell r="BB151">
            <v>36496</v>
          </cell>
          <cell r="BC151" t="str">
            <v>완</v>
          </cell>
          <cell r="BD151" t="str">
            <v>C/O</v>
          </cell>
          <cell r="BE151" t="str">
            <v>필요무</v>
          </cell>
          <cell r="BF151" t="str">
            <v>필요무</v>
          </cell>
          <cell r="BG151" t="str">
            <v>필요무</v>
          </cell>
          <cell r="BH151" t="str">
            <v>필요무</v>
          </cell>
          <cell r="BI151" t="str">
            <v>완</v>
          </cell>
          <cell r="BJ151">
            <v>36577</v>
          </cell>
          <cell r="BK151" t="str">
            <v>완</v>
          </cell>
          <cell r="BL151" t="str">
            <v>필요무</v>
          </cell>
          <cell r="BM151" t="str">
            <v>필요무</v>
          </cell>
          <cell r="BN151" t="str">
            <v>필요무</v>
          </cell>
          <cell r="BO151" t="str">
            <v>완</v>
          </cell>
          <cell r="BP151" t="str">
            <v>완</v>
          </cell>
          <cell r="BQ151"/>
          <cell r="BR151"/>
          <cell r="BS151"/>
        </row>
        <row r="152">
          <cell r="B152">
            <v>141</v>
          </cell>
          <cell r="C152" t="str">
            <v>81686 21000</v>
          </cell>
          <cell r="D152" t="str">
            <v>GROMMET-S/ROOF RR DRAIN HOSE</v>
          </cell>
          <cell r="E152" t="str">
            <v>X3</v>
          </cell>
          <cell r="F152" t="str">
            <v>내수</v>
          </cell>
          <cell r="G152" t="str">
            <v>동아화성</v>
          </cell>
          <cell r="H152" t="str">
            <v>차체개발1팀</v>
          </cell>
          <cell r="I152" t="str">
            <v>방인호</v>
          </cell>
          <cell r="J152">
            <v>36280</v>
          </cell>
          <cell r="K152" t="str">
            <v>완</v>
          </cell>
          <cell r="L152">
            <v>36361</v>
          </cell>
          <cell r="M152" t="str">
            <v>완</v>
          </cell>
          <cell r="N152">
            <v>36366</v>
          </cell>
          <cell r="O152" t="str">
            <v>완</v>
          </cell>
          <cell r="P152">
            <v>36382</v>
          </cell>
          <cell r="Q152" t="str">
            <v>완</v>
          </cell>
          <cell r="R152">
            <v>36402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 t="str">
            <v>필요무</v>
          </cell>
          <cell r="AG152" t="str">
            <v>필요무</v>
          </cell>
          <cell r="AH152" t="str">
            <v>필요무</v>
          </cell>
          <cell r="AI152" t="str">
            <v>필요무</v>
          </cell>
          <cell r="AJ152" t="str">
            <v>필요무</v>
          </cell>
          <cell r="AK152" t="str">
            <v>필요무</v>
          </cell>
          <cell r="AL152" t="str">
            <v>필요무</v>
          </cell>
          <cell r="AM152" t="str">
            <v>필요무</v>
          </cell>
          <cell r="AN152"/>
          <cell r="AO152"/>
          <cell r="AP152"/>
          <cell r="AQ152"/>
          <cell r="AR152"/>
          <cell r="AS152"/>
          <cell r="AT152"/>
          <cell r="AU152"/>
          <cell r="AV152"/>
          <cell r="AW152"/>
          <cell r="AX152"/>
          <cell r="AY152">
            <v>0</v>
          </cell>
          <cell r="AZ152">
            <v>36371</v>
          </cell>
          <cell r="BA152" t="str">
            <v>완</v>
          </cell>
          <cell r="BB152" t="str">
            <v>C/O</v>
          </cell>
          <cell r="BC152" t="str">
            <v>완</v>
          </cell>
          <cell r="BD152" t="str">
            <v>C/O</v>
          </cell>
          <cell r="BE152" t="str">
            <v>필요무</v>
          </cell>
          <cell r="BF152" t="str">
            <v>필요무</v>
          </cell>
          <cell r="BG152" t="str">
            <v>필요무</v>
          </cell>
          <cell r="BH152" t="str">
            <v>필요무</v>
          </cell>
          <cell r="BI152" t="str">
            <v>완</v>
          </cell>
          <cell r="BJ152">
            <v>36544</v>
          </cell>
          <cell r="BK152" t="str">
            <v>완</v>
          </cell>
          <cell r="BL152" t="str">
            <v>필요무</v>
          </cell>
          <cell r="BM152" t="str">
            <v>필요무</v>
          </cell>
          <cell r="BN152" t="str">
            <v>필요무</v>
          </cell>
          <cell r="BO152" t="str">
            <v>완</v>
          </cell>
          <cell r="BP152"/>
          <cell r="BQ152"/>
          <cell r="BR152"/>
          <cell r="BS152"/>
        </row>
        <row r="153">
          <cell r="B153">
            <v>142</v>
          </cell>
          <cell r="C153" t="str">
            <v>81750-2D000</v>
          </cell>
          <cell r="D153" t="str">
            <v>PNL ASS'Y-T/LID TRIM</v>
          </cell>
          <cell r="E153" t="str">
            <v>XD</v>
          </cell>
          <cell r="F153" t="str">
            <v>내수</v>
          </cell>
          <cell r="G153" t="str">
            <v>동진이공</v>
          </cell>
          <cell r="H153" t="str">
            <v>의장개발1팀</v>
          </cell>
          <cell r="I153" t="str">
            <v>방인호</v>
          </cell>
          <cell r="J153">
            <v>36316</v>
          </cell>
          <cell r="K153" t="str">
            <v>완</v>
          </cell>
          <cell r="L153">
            <v>36353</v>
          </cell>
          <cell r="M153" t="str">
            <v>완</v>
          </cell>
          <cell r="N153">
            <v>36353</v>
          </cell>
          <cell r="O153" t="str">
            <v>완</v>
          </cell>
          <cell r="P153">
            <v>36388</v>
          </cell>
          <cell r="Q153" t="str">
            <v>완</v>
          </cell>
          <cell r="R153">
            <v>36392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 t="str">
            <v>필요무</v>
          </cell>
          <cell r="AG153" t="str">
            <v>필요무</v>
          </cell>
          <cell r="AH153" t="str">
            <v>필요무</v>
          </cell>
          <cell r="AI153" t="str">
            <v>필요무</v>
          </cell>
          <cell r="AJ153" t="str">
            <v>필요무</v>
          </cell>
          <cell r="AK153" t="str">
            <v>필요무</v>
          </cell>
          <cell r="AL153" t="str">
            <v>필요무</v>
          </cell>
          <cell r="AM153" t="str">
            <v>필요무</v>
          </cell>
          <cell r="AN153"/>
          <cell r="AO153"/>
          <cell r="AP153"/>
          <cell r="AQ153"/>
          <cell r="AR153"/>
          <cell r="AS153"/>
          <cell r="AT153"/>
          <cell r="AU153"/>
          <cell r="AV153"/>
          <cell r="AW153"/>
          <cell r="AX153"/>
          <cell r="AY153">
            <v>0</v>
          </cell>
          <cell r="AZ153">
            <v>36371</v>
          </cell>
          <cell r="BA153" t="str">
            <v>완</v>
          </cell>
          <cell r="BB153">
            <v>36494</v>
          </cell>
          <cell r="BC153" t="str">
            <v>완</v>
          </cell>
          <cell r="BD153">
            <v>36434</v>
          </cell>
          <cell r="BE153" t="str">
            <v>완</v>
          </cell>
          <cell r="BF153">
            <v>36509</v>
          </cell>
          <cell r="BG153" t="str">
            <v>완</v>
          </cell>
          <cell r="BH153">
            <v>36580</v>
          </cell>
          <cell r="BI153" t="str">
            <v>완</v>
          </cell>
          <cell r="BJ153">
            <v>36577</v>
          </cell>
          <cell r="BK153" t="str">
            <v>완</v>
          </cell>
          <cell r="BL153">
            <v>36550</v>
          </cell>
          <cell r="BM153" t="str">
            <v>완</v>
          </cell>
          <cell r="BN153">
            <v>36581</v>
          </cell>
          <cell r="BO153" t="str">
            <v>완</v>
          </cell>
          <cell r="BP153" t="str">
            <v>완</v>
          </cell>
          <cell r="BQ153"/>
          <cell r="BR153"/>
          <cell r="BS153"/>
        </row>
        <row r="154">
          <cell r="B154">
            <v>143</v>
          </cell>
          <cell r="C154" t="str">
            <v>82110 2D000</v>
          </cell>
          <cell r="D154" t="str">
            <v>W/STRIP-FR DR BODY SIDE,LH</v>
          </cell>
          <cell r="E154" t="str">
            <v>XD</v>
          </cell>
          <cell r="F154" t="str">
            <v>내수</v>
          </cell>
          <cell r="G154" t="str">
            <v>동일고무</v>
          </cell>
          <cell r="H154" t="str">
            <v>차체개발1팀</v>
          </cell>
          <cell r="I154" t="str">
            <v>방인호</v>
          </cell>
          <cell r="J154" t="str">
            <v>필요무</v>
          </cell>
          <cell r="K154" t="str">
            <v>필요무</v>
          </cell>
          <cell r="L154" t="str">
            <v>필요무</v>
          </cell>
          <cell r="M154" t="str">
            <v>필요무</v>
          </cell>
          <cell r="N154" t="str">
            <v>필요무</v>
          </cell>
          <cell r="O154" t="str">
            <v>필요무</v>
          </cell>
          <cell r="P154" t="str">
            <v>필요무</v>
          </cell>
          <cell r="Q154" t="str">
            <v>필요무</v>
          </cell>
          <cell r="R154" t="str">
            <v>필요무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 t="str">
            <v>필요무</v>
          </cell>
          <cell r="AG154" t="str">
            <v>필요무</v>
          </cell>
          <cell r="AH154" t="str">
            <v>필요무</v>
          </cell>
          <cell r="AI154" t="str">
            <v>필요무</v>
          </cell>
          <cell r="AJ154" t="str">
            <v>필요무</v>
          </cell>
          <cell r="AK154" t="str">
            <v>필요무</v>
          </cell>
          <cell r="AL154" t="str">
            <v>필요무</v>
          </cell>
          <cell r="AM154" t="str">
            <v>필요무</v>
          </cell>
          <cell r="AN154"/>
          <cell r="AO154"/>
          <cell r="AP154"/>
          <cell r="AQ154"/>
          <cell r="AR154"/>
          <cell r="AS154"/>
          <cell r="AT154"/>
          <cell r="AU154"/>
          <cell r="AV154"/>
          <cell r="AW154"/>
          <cell r="AX154"/>
          <cell r="AY154">
            <v>0</v>
          </cell>
          <cell r="AZ154">
            <v>36356</v>
          </cell>
          <cell r="BA154" t="str">
            <v>완</v>
          </cell>
          <cell r="BB154">
            <v>36497</v>
          </cell>
          <cell r="BC154" t="str">
            <v>완</v>
          </cell>
          <cell r="BD154">
            <v>36433</v>
          </cell>
          <cell r="BE154" t="str">
            <v>완</v>
          </cell>
          <cell r="BF154">
            <v>36489</v>
          </cell>
          <cell r="BG154" t="str">
            <v>완</v>
          </cell>
          <cell r="BH154">
            <v>36582</v>
          </cell>
          <cell r="BI154" t="str">
            <v>완</v>
          </cell>
          <cell r="BJ154">
            <v>36577</v>
          </cell>
          <cell r="BK154" t="str">
            <v>완</v>
          </cell>
          <cell r="BL154">
            <v>36535</v>
          </cell>
          <cell r="BM154" t="str">
            <v>완</v>
          </cell>
          <cell r="BN154">
            <v>36584</v>
          </cell>
          <cell r="BO154" t="str">
            <v>완</v>
          </cell>
          <cell r="BP154" t="str">
            <v>완</v>
          </cell>
          <cell r="BQ154"/>
          <cell r="BR154"/>
          <cell r="BS154"/>
        </row>
        <row r="155">
          <cell r="B155">
            <v>144</v>
          </cell>
          <cell r="C155" t="str">
            <v>82110 2D010</v>
          </cell>
          <cell r="D155" t="str">
            <v>W/STRIP-FR DR BODY SIDE,LH</v>
          </cell>
          <cell r="E155" t="str">
            <v>XD</v>
          </cell>
          <cell r="F155" t="str">
            <v>EC일반</v>
          </cell>
          <cell r="G155" t="str">
            <v>동일고무</v>
          </cell>
          <cell r="H155" t="str">
            <v>차체개발1팀</v>
          </cell>
          <cell r="I155" t="str">
            <v>방인호</v>
          </cell>
          <cell r="J155" t="str">
            <v>필요무</v>
          </cell>
          <cell r="K155" t="str">
            <v>필요무</v>
          </cell>
          <cell r="L155" t="str">
            <v>필요무</v>
          </cell>
          <cell r="M155" t="str">
            <v>필요무</v>
          </cell>
          <cell r="N155" t="str">
            <v>필요무</v>
          </cell>
          <cell r="O155" t="str">
            <v>필요무</v>
          </cell>
          <cell r="P155" t="str">
            <v>필요무</v>
          </cell>
          <cell r="Q155" t="str">
            <v>필요무</v>
          </cell>
          <cell r="R155" t="str">
            <v>필요무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 t="str">
            <v>필요무</v>
          </cell>
          <cell r="AG155" t="str">
            <v>필요무</v>
          </cell>
          <cell r="AH155" t="str">
            <v>필요무</v>
          </cell>
          <cell r="AI155" t="str">
            <v>필요무</v>
          </cell>
          <cell r="AJ155" t="str">
            <v>필요무</v>
          </cell>
          <cell r="AK155" t="str">
            <v>필요무</v>
          </cell>
          <cell r="AL155" t="str">
            <v>필요무</v>
          </cell>
          <cell r="AM155" t="str">
            <v>필요무</v>
          </cell>
          <cell r="AN155"/>
          <cell r="AO155"/>
          <cell r="AP155"/>
          <cell r="AQ155"/>
          <cell r="AR155"/>
          <cell r="AS155"/>
          <cell r="AT155"/>
          <cell r="AU155"/>
          <cell r="AV155"/>
          <cell r="AW155"/>
          <cell r="AX155"/>
          <cell r="AY155">
            <v>0</v>
          </cell>
          <cell r="AZ155">
            <v>36356</v>
          </cell>
          <cell r="BA155" t="str">
            <v>완</v>
          </cell>
          <cell r="BB155">
            <v>36497</v>
          </cell>
          <cell r="BC155" t="str">
            <v>완</v>
          </cell>
          <cell r="BD155">
            <v>36433</v>
          </cell>
          <cell r="BE155" t="str">
            <v>완</v>
          </cell>
          <cell r="BF155">
            <v>36489</v>
          </cell>
          <cell r="BG155" t="str">
            <v>완</v>
          </cell>
          <cell r="BH155">
            <v>36582</v>
          </cell>
          <cell r="BI155" t="str">
            <v>완</v>
          </cell>
          <cell r="BJ155">
            <v>36577</v>
          </cell>
          <cell r="BK155" t="str">
            <v>완</v>
          </cell>
          <cell r="BL155">
            <v>36535</v>
          </cell>
          <cell r="BM155" t="str">
            <v>완</v>
          </cell>
          <cell r="BN155">
            <v>36584</v>
          </cell>
          <cell r="BO155" t="str">
            <v>완</v>
          </cell>
          <cell r="BP155" t="str">
            <v>완</v>
          </cell>
          <cell r="BQ155"/>
          <cell r="BR155"/>
          <cell r="BS155"/>
        </row>
        <row r="156">
          <cell r="B156">
            <v>145</v>
          </cell>
          <cell r="C156" t="str">
            <v>82120 2D000</v>
          </cell>
          <cell r="D156" t="str">
            <v>W/STRIP-FR DR BODY SIDE,RH</v>
          </cell>
          <cell r="E156" t="str">
            <v>XD</v>
          </cell>
          <cell r="F156" t="str">
            <v>내수</v>
          </cell>
          <cell r="G156" t="str">
            <v>동일고무</v>
          </cell>
          <cell r="H156" t="str">
            <v>차체개발1팀</v>
          </cell>
          <cell r="I156" t="str">
            <v>방인호</v>
          </cell>
          <cell r="J156" t="str">
            <v>필요무</v>
          </cell>
          <cell r="K156" t="str">
            <v>필요무</v>
          </cell>
          <cell r="L156" t="str">
            <v>필요무</v>
          </cell>
          <cell r="M156" t="str">
            <v>필요무</v>
          </cell>
          <cell r="N156" t="str">
            <v>필요무</v>
          </cell>
          <cell r="O156" t="str">
            <v>필요무</v>
          </cell>
          <cell r="P156" t="str">
            <v>필요무</v>
          </cell>
          <cell r="Q156" t="str">
            <v>필요무</v>
          </cell>
          <cell r="R156" t="str">
            <v>필요무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 t="str">
            <v>필요무</v>
          </cell>
          <cell r="AG156" t="str">
            <v>필요무</v>
          </cell>
          <cell r="AH156" t="str">
            <v>필요무</v>
          </cell>
          <cell r="AI156" t="str">
            <v>필요무</v>
          </cell>
          <cell r="AJ156" t="str">
            <v>필요무</v>
          </cell>
          <cell r="AK156" t="str">
            <v>필요무</v>
          </cell>
          <cell r="AL156" t="str">
            <v>필요무</v>
          </cell>
          <cell r="AM156" t="str">
            <v>필요무</v>
          </cell>
          <cell r="AN156"/>
          <cell r="AO156"/>
          <cell r="AP156"/>
          <cell r="AQ156"/>
          <cell r="AR156"/>
          <cell r="AS156"/>
          <cell r="AT156"/>
          <cell r="AU156"/>
          <cell r="AV156"/>
          <cell r="AW156"/>
          <cell r="AX156"/>
          <cell r="AY156">
            <v>0</v>
          </cell>
          <cell r="AZ156">
            <v>36356</v>
          </cell>
          <cell r="BA156" t="str">
            <v>완</v>
          </cell>
          <cell r="BB156">
            <v>36497</v>
          </cell>
          <cell r="BC156" t="str">
            <v>완</v>
          </cell>
          <cell r="BD156">
            <v>36433</v>
          </cell>
          <cell r="BE156" t="str">
            <v>완</v>
          </cell>
          <cell r="BF156">
            <v>36489</v>
          </cell>
          <cell r="BG156" t="str">
            <v>완</v>
          </cell>
          <cell r="BH156">
            <v>36582</v>
          </cell>
          <cell r="BI156" t="str">
            <v>완</v>
          </cell>
          <cell r="BJ156">
            <v>36577</v>
          </cell>
          <cell r="BK156" t="str">
            <v>완</v>
          </cell>
          <cell r="BL156">
            <v>36535</v>
          </cell>
          <cell r="BM156" t="str">
            <v>완</v>
          </cell>
          <cell r="BN156">
            <v>36584</v>
          </cell>
          <cell r="BO156" t="str">
            <v>완</v>
          </cell>
          <cell r="BP156" t="str">
            <v>완</v>
          </cell>
          <cell r="BQ156"/>
          <cell r="BR156"/>
          <cell r="BS156"/>
        </row>
        <row r="157">
          <cell r="B157">
            <v>146</v>
          </cell>
          <cell r="C157" t="str">
            <v>82120 2D010</v>
          </cell>
          <cell r="D157" t="str">
            <v>W/STRIP-FR DR BODY SIDE,RH</v>
          </cell>
          <cell r="E157" t="str">
            <v>XD</v>
          </cell>
          <cell r="F157" t="str">
            <v>EC일반</v>
          </cell>
          <cell r="G157" t="str">
            <v>동일고무</v>
          </cell>
          <cell r="H157" t="str">
            <v>차체개발1팀</v>
          </cell>
          <cell r="I157" t="str">
            <v>방인호</v>
          </cell>
          <cell r="J157">
            <v>36270</v>
          </cell>
          <cell r="K157" t="str">
            <v>완</v>
          </cell>
          <cell r="L157">
            <v>36341</v>
          </cell>
          <cell r="M157" t="str">
            <v>완</v>
          </cell>
          <cell r="N157">
            <v>36366</v>
          </cell>
          <cell r="O157" t="str">
            <v>완</v>
          </cell>
          <cell r="P157">
            <v>36400</v>
          </cell>
          <cell r="Q157" t="str">
            <v>완</v>
          </cell>
          <cell r="R157">
            <v>36402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 t="str">
            <v>필요무</v>
          </cell>
          <cell r="AG157" t="str">
            <v>필요무</v>
          </cell>
          <cell r="AH157" t="str">
            <v>필요무</v>
          </cell>
          <cell r="AI157" t="str">
            <v>필요무</v>
          </cell>
          <cell r="AJ157" t="str">
            <v>필요무</v>
          </cell>
          <cell r="AK157" t="str">
            <v>필요무</v>
          </cell>
          <cell r="AL157" t="str">
            <v>필요무</v>
          </cell>
          <cell r="AM157" t="str">
            <v>필요무</v>
          </cell>
          <cell r="AN157"/>
          <cell r="AO157"/>
          <cell r="AP157"/>
          <cell r="AQ157"/>
          <cell r="AR157"/>
          <cell r="AS157"/>
          <cell r="AT157"/>
          <cell r="AU157"/>
          <cell r="AV157"/>
          <cell r="AW157"/>
          <cell r="AX157"/>
          <cell r="AY157">
            <v>0</v>
          </cell>
          <cell r="AZ157">
            <v>36356</v>
          </cell>
          <cell r="BA157" t="str">
            <v>완</v>
          </cell>
          <cell r="BB157">
            <v>36497</v>
          </cell>
          <cell r="BC157" t="str">
            <v>완</v>
          </cell>
          <cell r="BD157">
            <v>36433</v>
          </cell>
          <cell r="BE157" t="str">
            <v>완</v>
          </cell>
          <cell r="BF157">
            <v>36489</v>
          </cell>
          <cell r="BG157" t="str">
            <v>완</v>
          </cell>
          <cell r="BH157">
            <v>36582</v>
          </cell>
          <cell r="BI157" t="str">
            <v>완</v>
          </cell>
          <cell r="BJ157">
            <v>36577</v>
          </cell>
          <cell r="BK157" t="str">
            <v>완</v>
          </cell>
          <cell r="BL157">
            <v>36535</v>
          </cell>
          <cell r="BM157" t="str">
            <v>완</v>
          </cell>
          <cell r="BN157">
            <v>36584</v>
          </cell>
          <cell r="BO157" t="str">
            <v>완</v>
          </cell>
          <cell r="BP157" t="str">
            <v>완</v>
          </cell>
          <cell r="BQ157"/>
          <cell r="BR157"/>
          <cell r="BS157"/>
        </row>
        <row r="158">
          <cell r="B158">
            <v>147</v>
          </cell>
          <cell r="C158" t="str">
            <v>82130 2D000</v>
          </cell>
          <cell r="D158" t="str">
            <v>W/STRIP ASSY-FR DR SIDE,LH</v>
          </cell>
          <cell r="E158" t="str">
            <v>XD</v>
          </cell>
          <cell r="F158" t="str">
            <v>내수</v>
          </cell>
          <cell r="G158" t="str">
            <v>동일고무</v>
          </cell>
          <cell r="H158" t="str">
            <v>차체개발1팀</v>
          </cell>
          <cell r="I158" t="str">
            <v>방인호</v>
          </cell>
          <cell r="J158">
            <v>36270</v>
          </cell>
          <cell r="K158" t="str">
            <v>완</v>
          </cell>
          <cell r="L158">
            <v>36341</v>
          </cell>
          <cell r="M158" t="str">
            <v>완</v>
          </cell>
          <cell r="N158">
            <v>36366</v>
          </cell>
          <cell r="O158" t="str">
            <v>완</v>
          </cell>
          <cell r="P158">
            <v>36400</v>
          </cell>
          <cell r="Q158" t="str">
            <v>완</v>
          </cell>
          <cell r="R158">
            <v>36402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 t="str">
            <v>필요무</v>
          </cell>
          <cell r="AG158" t="str">
            <v>필요무</v>
          </cell>
          <cell r="AH158" t="str">
            <v>필요무</v>
          </cell>
          <cell r="AI158" t="str">
            <v>필요무</v>
          </cell>
          <cell r="AJ158" t="str">
            <v>필요무</v>
          </cell>
          <cell r="AK158" t="str">
            <v>필요무</v>
          </cell>
          <cell r="AL158" t="str">
            <v>필요무</v>
          </cell>
          <cell r="AM158" t="str">
            <v>필요무</v>
          </cell>
          <cell r="AN158"/>
          <cell r="AO158"/>
          <cell r="AP158"/>
          <cell r="AQ158"/>
          <cell r="AR158"/>
          <cell r="AS158"/>
          <cell r="AT158"/>
          <cell r="AU158"/>
          <cell r="AV158"/>
          <cell r="AW158"/>
          <cell r="AX158"/>
          <cell r="AY158">
            <v>0</v>
          </cell>
          <cell r="AZ158">
            <v>36356</v>
          </cell>
          <cell r="BA158" t="str">
            <v>완</v>
          </cell>
          <cell r="BB158">
            <v>36497</v>
          </cell>
          <cell r="BC158" t="str">
            <v>완</v>
          </cell>
          <cell r="BD158">
            <v>36433</v>
          </cell>
          <cell r="BE158" t="str">
            <v>완</v>
          </cell>
          <cell r="BF158">
            <v>36489</v>
          </cell>
          <cell r="BG158" t="str">
            <v>완</v>
          </cell>
          <cell r="BH158">
            <v>36582</v>
          </cell>
          <cell r="BI158" t="str">
            <v>완</v>
          </cell>
          <cell r="BJ158">
            <v>36577</v>
          </cell>
          <cell r="BK158" t="str">
            <v>완</v>
          </cell>
          <cell r="BL158">
            <v>36535</v>
          </cell>
          <cell r="BM158" t="str">
            <v>완</v>
          </cell>
          <cell r="BN158">
            <v>36584</v>
          </cell>
          <cell r="BO158" t="str">
            <v>완</v>
          </cell>
          <cell r="BP158" t="str">
            <v>완</v>
          </cell>
          <cell r="BQ158"/>
          <cell r="BR158"/>
          <cell r="BS158"/>
        </row>
        <row r="159">
          <cell r="B159">
            <v>148</v>
          </cell>
          <cell r="C159" t="str">
            <v>82134 22000</v>
          </cell>
          <cell r="D159" t="str">
            <v>CLIP-DR OPEN'G W/STRIP FIXIN</v>
          </cell>
          <cell r="E159" t="str">
            <v>X3</v>
          </cell>
          <cell r="F159" t="str">
            <v>내수</v>
          </cell>
          <cell r="G159" t="str">
            <v>대림PL</v>
          </cell>
          <cell r="H159" t="str">
            <v>의장개발1팀</v>
          </cell>
          <cell r="I159" t="str">
            <v>방인호</v>
          </cell>
          <cell r="J159">
            <v>36270</v>
          </cell>
          <cell r="K159" t="str">
            <v>완</v>
          </cell>
          <cell r="L159">
            <v>36341</v>
          </cell>
          <cell r="M159" t="str">
            <v>완</v>
          </cell>
          <cell r="N159">
            <v>36366</v>
          </cell>
          <cell r="O159" t="str">
            <v>완</v>
          </cell>
          <cell r="P159">
            <v>36400</v>
          </cell>
          <cell r="Q159" t="str">
            <v>완</v>
          </cell>
          <cell r="R159">
            <v>36402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 t="str">
            <v>필요무</v>
          </cell>
          <cell r="AG159" t="str">
            <v>필요무</v>
          </cell>
          <cell r="AH159" t="str">
            <v>필요무</v>
          </cell>
          <cell r="AI159" t="str">
            <v>필요무</v>
          </cell>
          <cell r="AJ159" t="str">
            <v>필요무</v>
          </cell>
          <cell r="AK159" t="str">
            <v>필요무</v>
          </cell>
          <cell r="AL159" t="str">
            <v>필요무</v>
          </cell>
          <cell r="AM159" t="str">
            <v>필요무</v>
          </cell>
          <cell r="AN159"/>
          <cell r="AO159"/>
          <cell r="AP159"/>
          <cell r="AQ159"/>
          <cell r="AR159"/>
          <cell r="AS159"/>
          <cell r="AT159"/>
          <cell r="AU159"/>
          <cell r="AV159"/>
          <cell r="AW159"/>
          <cell r="AX159"/>
          <cell r="AY159">
            <v>0</v>
          </cell>
          <cell r="AZ159">
            <v>36356</v>
          </cell>
          <cell r="BA159" t="str">
            <v>완</v>
          </cell>
          <cell r="BB159" t="str">
            <v>C/O</v>
          </cell>
          <cell r="BC159" t="str">
            <v>완</v>
          </cell>
          <cell r="BD159" t="str">
            <v>C/O</v>
          </cell>
          <cell r="BE159" t="str">
            <v>필요무</v>
          </cell>
          <cell r="BF159" t="str">
            <v>필요무</v>
          </cell>
          <cell r="BG159" t="str">
            <v>필요무</v>
          </cell>
          <cell r="BH159" t="str">
            <v>필요무</v>
          </cell>
          <cell r="BI159" t="str">
            <v>완</v>
          </cell>
          <cell r="BJ159">
            <v>36544</v>
          </cell>
          <cell r="BK159" t="str">
            <v>완</v>
          </cell>
          <cell r="BL159" t="str">
            <v>필요무</v>
          </cell>
          <cell r="BM159" t="str">
            <v>필요무</v>
          </cell>
          <cell r="BN159" t="str">
            <v>필요무</v>
          </cell>
          <cell r="BO159" t="str">
            <v>완</v>
          </cell>
          <cell r="BP159"/>
          <cell r="BQ159"/>
          <cell r="BR159"/>
          <cell r="BS159"/>
        </row>
        <row r="160">
          <cell r="B160">
            <v>149</v>
          </cell>
          <cell r="C160" t="str">
            <v>82135 3A000</v>
          </cell>
          <cell r="D160" t="str">
            <v>CLIP-STUD</v>
          </cell>
          <cell r="E160" t="str">
            <v>FO</v>
          </cell>
          <cell r="F160" t="str">
            <v>내수</v>
          </cell>
          <cell r="G160" t="str">
            <v>KIFCO</v>
          </cell>
          <cell r="H160" t="str">
            <v>의장개발1팀</v>
          </cell>
          <cell r="I160" t="str">
            <v>방인호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 t="str">
            <v>필요무</v>
          </cell>
          <cell r="BA160" t="str">
            <v>완</v>
          </cell>
          <cell r="BB160" t="str">
            <v>C/O</v>
          </cell>
          <cell r="BC160" t="str">
            <v>완</v>
          </cell>
          <cell r="BD160">
            <v>36433</v>
          </cell>
          <cell r="BE160" t="str">
            <v>필요무</v>
          </cell>
          <cell r="BF160" t="str">
            <v>필요무</v>
          </cell>
          <cell r="BG160" t="str">
            <v>필요무</v>
          </cell>
          <cell r="BH160" t="str">
            <v>필요무</v>
          </cell>
          <cell r="BI160" t="str">
            <v>완</v>
          </cell>
          <cell r="BJ160">
            <v>36544</v>
          </cell>
          <cell r="BK160" t="str">
            <v>완</v>
          </cell>
          <cell r="BL160" t="str">
            <v>필요무</v>
          </cell>
          <cell r="BM160" t="str">
            <v>필요무</v>
          </cell>
          <cell r="BN160" t="str">
            <v>필요무</v>
          </cell>
          <cell r="BO160" t="str">
            <v>완</v>
          </cell>
          <cell r="BP160"/>
          <cell r="BQ160"/>
          <cell r="BR160"/>
          <cell r="BS160"/>
        </row>
        <row r="161">
          <cell r="B161">
            <v>150</v>
          </cell>
          <cell r="C161" t="str">
            <v>82140 2D000</v>
          </cell>
          <cell r="D161" t="str">
            <v>W/STRIP ASSY-FR DR SIDE,RH</v>
          </cell>
          <cell r="E161" t="str">
            <v>XD</v>
          </cell>
          <cell r="F161" t="str">
            <v>내수</v>
          </cell>
          <cell r="G161" t="str">
            <v>동일고무</v>
          </cell>
          <cell r="H161" t="str">
            <v>차체개발1팀</v>
          </cell>
          <cell r="I161" t="str">
            <v>방인호</v>
          </cell>
          <cell r="J161">
            <v>36270</v>
          </cell>
          <cell r="K161" t="str">
            <v>완</v>
          </cell>
          <cell r="L161">
            <v>36341</v>
          </cell>
          <cell r="M161" t="str">
            <v>완</v>
          </cell>
          <cell r="N161">
            <v>36366</v>
          </cell>
          <cell r="O161" t="str">
            <v>완</v>
          </cell>
          <cell r="P161">
            <v>36400</v>
          </cell>
          <cell r="Q161" t="str">
            <v>완</v>
          </cell>
          <cell r="R161">
            <v>36402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 t="str">
            <v>필요무</v>
          </cell>
          <cell r="AG161" t="str">
            <v>필요무</v>
          </cell>
          <cell r="AH161" t="str">
            <v>필요무</v>
          </cell>
          <cell r="AI161" t="str">
            <v>필요무</v>
          </cell>
          <cell r="AJ161" t="str">
            <v>필요무</v>
          </cell>
          <cell r="AK161" t="str">
            <v>필요무</v>
          </cell>
          <cell r="AL161" t="str">
            <v>필요무</v>
          </cell>
          <cell r="AM161" t="str">
            <v>필요무</v>
          </cell>
          <cell r="AN161"/>
          <cell r="AO161"/>
          <cell r="AP161"/>
          <cell r="AQ161"/>
          <cell r="AR161"/>
          <cell r="AS161"/>
          <cell r="AT161"/>
          <cell r="AU161"/>
          <cell r="AV161"/>
          <cell r="AW161"/>
          <cell r="AX161"/>
          <cell r="AY161">
            <v>0</v>
          </cell>
          <cell r="AZ161">
            <v>36356</v>
          </cell>
          <cell r="BA161" t="str">
            <v>완</v>
          </cell>
          <cell r="BB161">
            <v>36497</v>
          </cell>
          <cell r="BC161" t="str">
            <v>완</v>
          </cell>
          <cell r="BD161">
            <v>36433</v>
          </cell>
          <cell r="BE161" t="str">
            <v>완</v>
          </cell>
          <cell r="BF161">
            <v>36489</v>
          </cell>
          <cell r="BG161" t="str">
            <v>완</v>
          </cell>
          <cell r="BH161">
            <v>36582</v>
          </cell>
          <cell r="BI161" t="str">
            <v>완</v>
          </cell>
          <cell r="BJ161">
            <v>36577</v>
          </cell>
          <cell r="BK161" t="str">
            <v>완</v>
          </cell>
          <cell r="BL161">
            <v>36535</v>
          </cell>
          <cell r="BM161" t="str">
            <v>완</v>
          </cell>
          <cell r="BN161">
            <v>36584</v>
          </cell>
          <cell r="BO161" t="str">
            <v>완</v>
          </cell>
          <cell r="BP161" t="str">
            <v>완</v>
          </cell>
          <cell r="BQ161"/>
          <cell r="BR161"/>
          <cell r="BS161"/>
        </row>
        <row r="162">
          <cell r="B162">
            <v>151</v>
          </cell>
          <cell r="C162" t="str">
            <v>82191 28010</v>
          </cell>
          <cell r="D162" t="str">
            <v>BUMPER-D/SLIM</v>
          </cell>
          <cell r="E162" t="str">
            <v>RD</v>
          </cell>
          <cell r="F162" t="str">
            <v>내수</v>
          </cell>
          <cell r="G162" t="str">
            <v>동아화성</v>
          </cell>
          <cell r="H162" t="str">
            <v>차체개발1팀</v>
          </cell>
          <cell r="I162" t="str">
            <v>방인호</v>
          </cell>
          <cell r="J162">
            <v>36270</v>
          </cell>
          <cell r="K162" t="str">
            <v>완</v>
          </cell>
          <cell r="L162">
            <v>36341</v>
          </cell>
          <cell r="M162" t="str">
            <v>완</v>
          </cell>
          <cell r="N162">
            <v>36366</v>
          </cell>
          <cell r="O162" t="str">
            <v>완</v>
          </cell>
          <cell r="P162">
            <v>36400</v>
          </cell>
          <cell r="Q162" t="str">
            <v>완</v>
          </cell>
          <cell r="R162">
            <v>36402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 t="str">
            <v>필요무</v>
          </cell>
          <cell r="AG162" t="str">
            <v>필요무</v>
          </cell>
          <cell r="AH162" t="str">
            <v>필요무</v>
          </cell>
          <cell r="AI162" t="str">
            <v>필요무</v>
          </cell>
          <cell r="AJ162" t="str">
            <v>필요무</v>
          </cell>
          <cell r="AK162" t="str">
            <v>필요무</v>
          </cell>
          <cell r="AL162" t="str">
            <v>필요무</v>
          </cell>
          <cell r="AM162" t="str">
            <v>필요무</v>
          </cell>
          <cell r="AN162"/>
          <cell r="AO162"/>
          <cell r="AP162"/>
          <cell r="AQ162"/>
          <cell r="AR162"/>
          <cell r="AS162"/>
          <cell r="AT162"/>
          <cell r="AU162"/>
          <cell r="AV162"/>
          <cell r="AW162"/>
          <cell r="AX162"/>
          <cell r="AY162">
            <v>0</v>
          </cell>
          <cell r="AZ162">
            <v>36371</v>
          </cell>
          <cell r="BA162" t="str">
            <v>완</v>
          </cell>
          <cell r="BB162" t="str">
            <v>C/O</v>
          </cell>
          <cell r="BC162" t="str">
            <v>완</v>
          </cell>
          <cell r="BD162" t="str">
            <v>C/O</v>
          </cell>
          <cell r="BE162" t="str">
            <v>필요무</v>
          </cell>
          <cell r="BF162" t="str">
            <v>필요무</v>
          </cell>
          <cell r="BG162" t="str">
            <v>필요무</v>
          </cell>
          <cell r="BH162" t="str">
            <v>필요무</v>
          </cell>
          <cell r="BI162" t="str">
            <v>완</v>
          </cell>
          <cell r="BJ162">
            <v>36544</v>
          </cell>
          <cell r="BK162" t="str">
            <v>완</v>
          </cell>
          <cell r="BL162" t="str">
            <v>필요무</v>
          </cell>
          <cell r="BM162" t="str">
            <v>필요무</v>
          </cell>
          <cell r="BN162" t="str">
            <v>필요무</v>
          </cell>
          <cell r="BO162" t="str">
            <v>완</v>
          </cell>
          <cell r="BP162"/>
          <cell r="BQ162"/>
          <cell r="BR162"/>
          <cell r="BS162"/>
        </row>
        <row r="163">
          <cell r="B163">
            <v>152</v>
          </cell>
          <cell r="C163" t="str">
            <v>82191 29000</v>
          </cell>
          <cell r="D163" t="str">
            <v>BUMPER-D/SLIM</v>
          </cell>
          <cell r="E163" t="str">
            <v>RD</v>
          </cell>
          <cell r="F163" t="str">
            <v>내수</v>
          </cell>
          <cell r="G163" t="str">
            <v>동명통상</v>
          </cell>
          <cell r="H163" t="str">
            <v>차체개발2팀</v>
          </cell>
          <cell r="I163" t="str">
            <v>방인호</v>
          </cell>
          <cell r="J163">
            <v>36270</v>
          </cell>
          <cell r="K163" t="str">
            <v>완</v>
          </cell>
          <cell r="L163">
            <v>36341</v>
          </cell>
          <cell r="M163" t="str">
            <v>완</v>
          </cell>
          <cell r="N163">
            <v>36366</v>
          </cell>
          <cell r="O163" t="str">
            <v>완</v>
          </cell>
          <cell r="P163">
            <v>36400</v>
          </cell>
          <cell r="Q163" t="str">
            <v>완</v>
          </cell>
          <cell r="R163">
            <v>36402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 t="str">
            <v>필요무</v>
          </cell>
          <cell r="AG163" t="str">
            <v>필요무</v>
          </cell>
          <cell r="AH163" t="str">
            <v>필요무</v>
          </cell>
          <cell r="AI163" t="str">
            <v>필요무</v>
          </cell>
          <cell r="AJ163" t="str">
            <v>필요무</v>
          </cell>
          <cell r="AK163" t="str">
            <v>필요무</v>
          </cell>
          <cell r="AL163" t="str">
            <v>필요무</v>
          </cell>
          <cell r="AM163" t="str">
            <v>필요무</v>
          </cell>
          <cell r="AN163"/>
          <cell r="AO163"/>
          <cell r="AP163"/>
          <cell r="AQ163"/>
          <cell r="AR163"/>
          <cell r="AS163"/>
          <cell r="AT163"/>
          <cell r="AU163"/>
          <cell r="AV163"/>
          <cell r="AW163"/>
          <cell r="AX163"/>
          <cell r="AY163">
            <v>0</v>
          </cell>
          <cell r="AZ163">
            <v>36382</v>
          </cell>
          <cell r="BA163" t="str">
            <v>완</v>
          </cell>
          <cell r="BB163" t="str">
            <v>C/O</v>
          </cell>
          <cell r="BC163" t="str">
            <v>완</v>
          </cell>
          <cell r="BD163" t="str">
            <v>C/O</v>
          </cell>
          <cell r="BE163" t="str">
            <v>필요무</v>
          </cell>
          <cell r="BF163" t="str">
            <v>필요무</v>
          </cell>
          <cell r="BG163" t="str">
            <v>필요무</v>
          </cell>
          <cell r="BH163" t="str">
            <v>필요무</v>
          </cell>
          <cell r="BI163" t="str">
            <v>완</v>
          </cell>
          <cell r="BJ163">
            <v>36577</v>
          </cell>
          <cell r="BK163" t="str">
            <v>완</v>
          </cell>
          <cell r="BL163" t="str">
            <v>필요무</v>
          </cell>
          <cell r="BM163" t="str">
            <v>필요무</v>
          </cell>
          <cell r="BN163" t="str">
            <v>필요무</v>
          </cell>
          <cell r="BO163" t="str">
            <v>완</v>
          </cell>
          <cell r="BP163"/>
          <cell r="BQ163"/>
          <cell r="BR163"/>
          <cell r="BS163"/>
        </row>
        <row r="164">
          <cell r="B164">
            <v>153</v>
          </cell>
          <cell r="C164" t="str">
            <v>82210 2D000</v>
          </cell>
          <cell r="D164" t="str">
            <v>W/STRIP ASSY-FR DR BELT O/S</v>
          </cell>
          <cell r="E164" t="str">
            <v>XD</v>
          </cell>
          <cell r="F164" t="str">
            <v>내수</v>
          </cell>
          <cell r="G164" t="str">
            <v>우영산업</v>
          </cell>
          <cell r="H164" t="str">
            <v>차체개발1팀</v>
          </cell>
          <cell r="I164" t="str">
            <v>방인호</v>
          </cell>
          <cell r="J164">
            <v>36270</v>
          </cell>
          <cell r="K164" t="str">
            <v>완</v>
          </cell>
          <cell r="L164">
            <v>36341</v>
          </cell>
          <cell r="M164" t="str">
            <v>완</v>
          </cell>
          <cell r="N164">
            <v>36366</v>
          </cell>
          <cell r="O164" t="str">
            <v>완</v>
          </cell>
          <cell r="P164">
            <v>36400</v>
          </cell>
          <cell r="Q164" t="str">
            <v>완</v>
          </cell>
          <cell r="R164">
            <v>36402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 t="str">
            <v>필요무</v>
          </cell>
          <cell r="AG164" t="str">
            <v>필요무</v>
          </cell>
          <cell r="AH164" t="str">
            <v>필요무</v>
          </cell>
          <cell r="AI164" t="str">
            <v>필요무</v>
          </cell>
          <cell r="AJ164" t="str">
            <v>필요무</v>
          </cell>
          <cell r="AK164" t="str">
            <v>필요무</v>
          </cell>
          <cell r="AL164" t="str">
            <v>필요무</v>
          </cell>
          <cell r="AM164" t="str">
            <v>필요무</v>
          </cell>
          <cell r="AN164"/>
          <cell r="AO164"/>
          <cell r="AP164"/>
          <cell r="AQ164"/>
          <cell r="AR164"/>
          <cell r="AS164"/>
          <cell r="AT164"/>
          <cell r="AU164"/>
          <cell r="AV164"/>
          <cell r="AW164"/>
          <cell r="AX164"/>
          <cell r="AY164">
            <v>0</v>
          </cell>
          <cell r="AZ164">
            <v>36371</v>
          </cell>
          <cell r="BA164" t="str">
            <v>완</v>
          </cell>
          <cell r="BB164">
            <v>36497</v>
          </cell>
          <cell r="BC164" t="str">
            <v>완</v>
          </cell>
          <cell r="BD164">
            <v>36433</v>
          </cell>
          <cell r="BE164" t="str">
            <v>완</v>
          </cell>
          <cell r="BF164">
            <v>36475</v>
          </cell>
          <cell r="BG164" t="str">
            <v>완</v>
          </cell>
          <cell r="BH164">
            <v>36582</v>
          </cell>
          <cell r="BI164" t="str">
            <v>완</v>
          </cell>
          <cell r="BJ164">
            <v>36544</v>
          </cell>
          <cell r="BK164" t="str">
            <v>완</v>
          </cell>
          <cell r="BL164">
            <v>36540</v>
          </cell>
          <cell r="BM164" t="str">
            <v>완</v>
          </cell>
          <cell r="BN164">
            <v>36584</v>
          </cell>
          <cell r="BO164" t="str">
            <v>완</v>
          </cell>
          <cell r="BP164" t="str">
            <v>완</v>
          </cell>
          <cell r="BQ164"/>
          <cell r="BR164"/>
          <cell r="BS164"/>
        </row>
        <row r="165">
          <cell r="B165">
            <v>154</v>
          </cell>
          <cell r="C165" t="str">
            <v>82220 2D000</v>
          </cell>
          <cell r="D165" t="str">
            <v>W/STRIP ASSY-FR DR BELT O/S</v>
          </cell>
          <cell r="E165" t="str">
            <v>XD</v>
          </cell>
          <cell r="F165" t="str">
            <v>내수</v>
          </cell>
          <cell r="G165" t="str">
            <v>우영산업</v>
          </cell>
          <cell r="H165" t="str">
            <v>차체개발1팀</v>
          </cell>
          <cell r="I165" t="str">
            <v>방인호</v>
          </cell>
          <cell r="J165" t="str">
            <v>필요무</v>
          </cell>
          <cell r="K165" t="str">
            <v>필요무</v>
          </cell>
          <cell r="L165" t="str">
            <v>필요무</v>
          </cell>
          <cell r="M165" t="str">
            <v>필요무</v>
          </cell>
          <cell r="N165" t="str">
            <v>필요무</v>
          </cell>
          <cell r="O165" t="str">
            <v>필요무</v>
          </cell>
          <cell r="P165" t="str">
            <v>필요무</v>
          </cell>
          <cell r="Q165" t="str">
            <v>필요무</v>
          </cell>
          <cell r="R165" t="str">
            <v>필요무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 t="str">
            <v>필요무</v>
          </cell>
          <cell r="AG165" t="str">
            <v>필요무</v>
          </cell>
          <cell r="AH165" t="str">
            <v>필요무</v>
          </cell>
          <cell r="AI165" t="str">
            <v>필요무</v>
          </cell>
          <cell r="AJ165" t="str">
            <v>필요무</v>
          </cell>
          <cell r="AK165" t="str">
            <v>필요무</v>
          </cell>
          <cell r="AL165" t="str">
            <v>필요무</v>
          </cell>
          <cell r="AM165" t="str">
            <v>필요무</v>
          </cell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0</v>
          </cell>
          <cell r="AZ165">
            <v>36371</v>
          </cell>
          <cell r="BA165" t="str">
            <v>완</v>
          </cell>
          <cell r="BB165">
            <v>36497</v>
          </cell>
          <cell r="BC165" t="str">
            <v>완</v>
          </cell>
          <cell r="BD165">
            <v>36433</v>
          </cell>
          <cell r="BE165" t="str">
            <v>완</v>
          </cell>
          <cell r="BF165">
            <v>36475</v>
          </cell>
          <cell r="BG165" t="str">
            <v>완</v>
          </cell>
          <cell r="BH165">
            <v>36582</v>
          </cell>
          <cell r="BI165" t="str">
            <v>완</v>
          </cell>
          <cell r="BJ165">
            <v>36544</v>
          </cell>
          <cell r="BK165" t="str">
            <v>완</v>
          </cell>
          <cell r="BL165">
            <v>36540</v>
          </cell>
          <cell r="BM165" t="str">
            <v>완</v>
          </cell>
          <cell r="BN165">
            <v>36584</v>
          </cell>
          <cell r="BO165" t="str">
            <v>완</v>
          </cell>
          <cell r="BP165" t="str">
            <v>완</v>
          </cell>
          <cell r="BQ165"/>
          <cell r="BR165"/>
          <cell r="BS165"/>
        </row>
        <row r="166">
          <cell r="B166">
            <v>155</v>
          </cell>
          <cell r="C166" t="str">
            <v>82301 2D000</v>
          </cell>
          <cell r="D166" t="str">
            <v>PNL ASSY-FR DR TRIM COMPL,L</v>
          </cell>
          <cell r="E166" t="str">
            <v>XD</v>
          </cell>
          <cell r="F166" t="str">
            <v>일반/중동</v>
          </cell>
          <cell r="G166" t="str">
            <v>한일이화</v>
          </cell>
          <cell r="H166" t="str">
            <v>의장개발1팀</v>
          </cell>
          <cell r="I166" t="str">
            <v>방인호</v>
          </cell>
          <cell r="J166" t="str">
            <v>필요무</v>
          </cell>
          <cell r="K166" t="str">
            <v>필요무</v>
          </cell>
          <cell r="L166" t="str">
            <v>필요무</v>
          </cell>
          <cell r="M166" t="str">
            <v>필요무</v>
          </cell>
          <cell r="N166" t="str">
            <v>필요무</v>
          </cell>
          <cell r="O166" t="str">
            <v>필요무</v>
          </cell>
          <cell r="P166" t="str">
            <v>필요무</v>
          </cell>
          <cell r="Q166" t="str">
            <v>필요무</v>
          </cell>
          <cell r="R166" t="str">
            <v>필요무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 t="str">
            <v>필요무</v>
          </cell>
          <cell r="AG166" t="str">
            <v>필요무</v>
          </cell>
          <cell r="AH166" t="str">
            <v>필요무</v>
          </cell>
          <cell r="AI166" t="str">
            <v>필요무</v>
          </cell>
          <cell r="AJ166" t="str">
            <v>필요무</v>
          </cell>
          <cell r="AK166" t="str">
            <v>필요무</v>
          </cell>
          <cell r="AL166" t="str">
            <v>필요무</v>
          </cell>
          <cell r="AM166" t="str">
            <v>필요무</v>
          </cell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AY166">
            <v>0</v>
          </cell>
          <cell r="AZ166">
            <v>36410</v>
          </cell>
          <cell r="BA166" t="str">
            <v>완</v>
          </cell>
          <cell r="BB166" t="str">
            <v>필요무</v>
          </cell>
          <cell r="BC166" t="str">
            <v>필요무</v>
          </cell>
          <cell r="BD166" t="str">
            <v>필요무</v>
          </cell>
          <cell r="BE166" t="str">
            <v>완</v>
          </cell>
          <cell r="BF166">
            <v>36584</v>
          </cell>
          <cell r="BG166">
            <v>0</v>
          </cell>
          <cell r="BH166">
            <v>36605</v>
          </cell>
          <cell r="BI166">
            <v>0</v>
          </cell>
          <cell r="BJ166">
            <v>36584</v>
          </cell>
          <cell r="BK166">
            <v>0</v>
          </cell>
          <cell r="BL166">
            <v>36581</v>
          </cell>
          <cell r="BM166"/>
          <cell r="BN166">
            <v>36608</v>
          </cell>
          <cell r="BO166"/>
          <cell r="BP166"/>
          <cell r="BQ166"/>
          <cell r="BR166"/>
          <cell r="BS166"/>
        </row>
        <row r="167">
          <cell r="B167">
            <v>156</v>
          </cell>
          <cell r="C167" t="str">
            <v>82301 2D010</v>
          </cell>
          <cell r="D167" t="str">
            <v>PNL ASSY-FR DR TRIM COMPL,L</v>
          </cell>
          <cell r="E167" t="str">
            <v>XD</v>
          </cell>
          <cell r="F167" t="str">
            <v>내수</v>
          </cell>
          <cell r="G167" t="str">
            <v>한일이화</v>
          </cell>
          <cell r="H167" t="str">
            <v>의장개발1팀</v>
          </cell>
          <cell r="I167" t="str">
            <v>방인호</v>
          </cell>
          <cell r="J167">
            <v>36239</v>
          </cell>
          <cell r="K167" t="str">
            <v>완</v>
          </cell>
          <cell r="L167">
            <v>36366</v>
          </cell>
          <cell r="M167" t="str">
            <v>완</v>
          </cell>
          <cell r="N167">
            <v>36366</v>
          </cell>
          <cell r="O167" t="str">
            <v>완</v>
          </cell>
          <cell r="P167">
            <v>36390</v>
          </cell>
          <cell r="Q167" t="str">
            <v>완</v>
          </cell>
          <cell r="R167">
            <v>36395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36284</v>
          </cell>
          <cell r="AG167" t="str">
            <v>완</v>
          </cell>
          <cell r="AH167">
            <v>36290</v>
          </cell>
          <cell r="AI167" t="str">
            <v>완</v>
          </cell>
          <cell r="AJ167">
            <v>36381</v>
          </cell>
          <cell r="AK167" t="str">
            <v>완</v>
          </cell>
          <cell r="AL167">
            <v>36384</v>
          </cell>
          <cell r="AM167" t="str">
            <v>완</v>
          </cell>
          <cell r="AN167"/>
          <cell r="AO167"/>
          <cell r="AP167"/>
          <cell r="AQ167"/>
          <cell r="AR167"/>
          <cell r="AS167"/>
          <cell r="AT167"/>
          <cell r="AU167"/>
          <cell r="AV167"/>
          <cell r="AW167"/>
          <cell r="AX167"/>
          <cell r="AY167">
            <v>0</v>
          </cell>
          <cell r="AZ167">
            <v>36371</v>
          </cell>
          <cell r="BA167" t="str">
            <v>완</v>
          </cell>
          <cell r="BB167" t="str">
            <v>완</v>
          </cell>
          <cell r="BC167" t="str">
            <v>완</v>
          </cell>
          <cell r="BD167" t="str">
            <v>필요무</v>
          </cell>
          <cell r="BE167" t="str">
            <v>필요무</v>
          </cell>
          <cell r="BF167">
            <v>36555</v>
          </cell>
          <cell r="BG167" t="str">
            <v>완</v>
          </cell>
          <cell r="BH167">
            <v>36584</v>
          </cell>
          <cell r="BI167" t="str">
            <v>완</v>
          </cell>
          <cell r="BJ167">
            <v>36577</v>
          </cell>
          <cell r="BK167" t="str">
            <v>완</v>
          </cell>
          <cell r="BL167">
            <v>36555</v>
          </cell>
          <cell r="BM167" t="str">
            <v>완</v>
          </cell>
          <cell r="BN167">
            <v>36583</v>
          </cell>
          <cell r="BO167" t="str">
            <v>완</v>
          </cell>
          <cell r="BP167" t="str">
            <v>완</v>
          </cell>
          <cell r="BQ167"/>
          <cell r="BR167"/>
          <cell r="BS167"/>
        </row>
        <row r="168">
          <cell r="B168">
            <v>157</v>
          </cell>
          <cell r="C168" t="str">
            <v>82301 2D020</v>
          </cell>
          <cell r="D168" t="str">
            <v>PNL ASSY-FR DR TRIM COMPL,L</v>
          </cell>
          <cell r="E168" t="str">
            <v>XD</v>
          </cell>
          <cell r="F168" t="str">
            <v>일반/중동</v>
          </cell>
          <cell r="G168" t="str">
            <v>한일이화</v>
          </cell>
          <cell r="H168" t="str">
            <v>의장개발1팀</v>
          </cell>
          <cell r="I168" t="str">
            <v>방인호</v>
          </cell>
          <cell r="J168">
            <v>36239</v>
          </cell>
          <cell r="K168" t="str">
            <v>완</v>
          </cell>
          <cell r="L168">
            <v>36366</v>
          </cell>
          <cell r="M168" t="str">
            <v>완</v>
          </cell>
          <cell r="N168">
            <v>36366</v>
          </cell>
          <cell r="O168" t="str">
            <v>완</v>
          </cell>
          <cell r="P168">
            <v>36390</v>
          </cell>
          <cell r="Q168" t="str">
            <v>완</v>
          </cell>
          <cell r="R168">
            <v>36395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36284</v>
          </cell>
          <cell r="AG168" t="str">
            <v>완</v>
          </cell>
          <cell r="AH168">
            <v>36290</v>
          </cell>
          <cell r="AI168" t="str">
            <v>완</v>
          </cell>
          <cell r="AJ168">
            <v>36381</v>
          </cell>
          <cell r="AK168" t="str">
            <v>완</v>
          </cell>
          <cell r="AL168">
            <v>36384</v>
          </cell>
          <cell r="AM168" t="str">
            <v>완</v>
          </cell>
          <cell r="AN168"/>
          <cell r="AO168"/>
          <cell r="AP168"/>
          <cell r="AQ168"/>
          <cell r="AR168"/>
          <cell r="AS168"/>
          <cell r="AT168"/>
          <cell r="AU168"/>
          <cell r="AV168"/>
          <cell r="AW168"/>
          <cell r="AX168"/>
          <cell r="AY168">
            <v>0</v>
          </cell>
          <cell r="AZ168">
            <v>36371</v>
          </cell>
          <cell r="BA168" t="str">
            <v>완</v>
          </cell>
          <cell r="BB168" t="str">
            <v>완</v>
          </cell>
          <cell r="BC168" t="str">
            <v>완</v>
          </cell>
          <cell r="BD168" t="str">
            <v>필요무</v>
          </cell>
          <cell r="BE168" t="str">
            <v>완</v>
          </cell>
          <cell r="BF168">
            <v>36555</v>
          </cell>
          <cell r="BG168" t="str">
            <v>완</v>
          </cell>
          <cell r="BH168">
            <v>36584</v>
          </cell>
          <cell r="BI168">
            <v>0</v>
          </cell>
          <cell r="BJ168">
            <v>36577</v>
          </cell>
          <cell r="BK168">
            <v>0</v>
          </cell>
          <cell r="BL168">
            <v>36555</v>
          </cell>
          <cell r="BM168"/>
          <cell r="BN168">
            <v>36585</v>
          </cell>
          <cell r="BO168"/>
          <cell r="BP168"/>
          <cell r="BQ168"/>
          <cell r="BR168"/>
          <cell r="BS168"/>
        </row>
        <row r="169">
          <cell r="B169">
            <v>158</v>
          </cell>
          <cell r="C169" t="str">
            <v>82301 2D030</v>
          </cell>
          <cell r="D169" t="str">
            <v>PNL ASSY-FR DR TRIM COMPL,L</v>
          </cell>
          <cell r="E169" t="str">
            <v>XD</v>
          </cell>
          <cell r="F169" t="str">
            <v>내수</v>
          </cell>
          <cell r="G169" t="str">
            <v>한일이화</v>
          </cell>
          <cell r="H169" t="str">
            <v>의장개발1팀</v>
          </cell>
          <cell r="I169" t="str">
            <v>방인호</v>
          </cell>
          <cell r="J169">
            <v>36413</v>
          </cell>
          <cell r="K169">
            <v>36413</v>
          </cell>
          <cell r="L169">
            <v>36453</v>
          </cell>
          <cell r="M169">
            <v>0</v>
          </cell>
          <cell r="N169">
            <v>36458</v>
          </cell>
          <cell r="O169">
            <v>0</v>
          </cell>
          <cell r="P169">
            <v>36463</v>
          </cell>
          <cell r="Q169">
            <v>0</v>
          </cell>
          <cell r="R169">
            <v>36464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36295</v>
          </cell>
          <cell r="AG169" t="str">
            <v>완</v>
          </cell>
          <cell r="AH169">
            <v>36421</v>
          </cell>
          <cell r="AI169" t="str">
            <v>완</v>
          </cell>
          <cell r="AJ169">
            <v>36451</v>
          </cell>
          <cell r="AK169"/>
          <cell r="AL169">
            <v>36484</v>
          </cell>
          <cell r="AM169"/>
          <cell r="AN169"/>
          <cell r="AO169"/>
          <cell r="AP169"/>
          <cell r="AQ169"/>
          <cell r="AR169"/>
          <cell r="AS169"/>
          <cell r="AT169"/>
          <cell r="AU169"/>
          <cell r="AV169"/>
          <cell r="AW169"/>
          <cell r="AX169"/>
          <cell r="AY169">
            <v>0</v>
          </cell>
          <cell r="AZ169">
            <v>36371</v>
          </cell>
          <cell r="BA169" t="str">
            <v>완</v>
          </cell>
          <cell r="BB169" t="str">
            <v>완</v>
          </cell>
          <cell r="BC169" t="str">
            <v>완</v>
          </cell>
          <cell r="BD169">
            <v>36437</v>
          </cell>
          <cell r="BE169" t="str">
            <v>완</v>
          </cell>
          <cell r="BF169">
            <v>36555</v>
          </cell>
          <cell r="BG169" t="str">
            <v>완</v>
          </cell>
          <cell r="BH169">
            <v>36584</v>
          </cell>
          <cell r="BI169" t="str">
            <v>완</v>
          </cell>
          <cell r="BJ169">
            <v>36577</v>
          </cell>
          <cell r="BK169" t="str">
            <v>완</v>
          </cell>
          <cell r="BL169">
            <v>36555</v>
          </cell>
          <cell r="BM169" t="str">
            <v>완</v>
          </cell>
          <cell r="BN169">
            <v>36583</v>
          </cell>
          <cell r="BO169" t="str">
            <v>완</v>
          </cell>
          <cell r="BP169" t="str">
            <v>완</v>
          </cell>
          <cell r="BQ169"/>
          <cell r="BR169"/>
          <cell r="BS169"/>
        </row>
        <row r="170">
          <cell r="B170">
            <v>159</v>
          </cell>
          <cell r="C170" t="str">
            <v>82301 2D050</v>
          </cell>
          <cell r="D170" t="str">
            <v>PNL ASSY-FR DR TRIM COMPL,L</v>
          </cell>
          <cell r="E170" t="str">
            <v>XD</v>
          </cell>
          <cell r="F170" t="str">
            <v>내수</v>
          </cell>
          <cell r="G170" t="str">
            <v>한일이화</v>
          </cell>
          <cell r="H170" t="str">
            <v>의장개발1팀</v>
          </cell>
          <cell r="I170" t="str">
            <v>방인호</v>
          </cell>
          <cell r="J170">
            <v>36351</v>
          </cell>
          <cell r="K170" t="str">
            <v>완</v>
          </cell>
          <cell r="L170">
            <v>36406</v>
          </cell>
          <cell r="M170" t="str">
            <v>완</v>
          </cell>
          <cell r="N170">
            <v>36408</v>
          </cell>
          <cell r="O170" t="str">
            <v>완</v>
          </cell>
          <cell r="P170">
            <v>36411</v>
          </cell>
          <cell r="Q170" t="str">
            <v>완</v>
          </cell>
          <cell r="R170">
            <v>36433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36295</v>
          </cell>
          <cell r="AG170" t="str">
            <v>완</v>
          </cell>
          <cell r="AH170">
            <v>36361</v>
          </cell>
          <cell r="AI170" t="str">
            <v>완</v>
          </cell>
          <cell r="AJ170">
            <v>36416</v>
          </cell>
          <cell r="AK170" t="str">
            <v>완</v>
          </cell>
          <cell r="AL170">
            <v>36418</v>
          </cell>
          <cell r="AM170" t="str">
            <v>완</v>
          </cell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>
            <v>0</v>
          </cell>
          <cell r="AZ170">
            <v>36371</v>
          </cell>
          <cell r="BA170" t="str">
            <v>완</v>
          </cell>
          <cell r="BB170" t="str">
            <v>완</v>
          </cell>
          <cell r="BC170" t="str">
            <v>완</v>
          </cell>
          <cell r="BD170" t="str">
            <v>필요무</v>
          </cell>
          <cell r="BE170" t="str">
            <v>완</v>
          </cell>
          <cell r="BF170">
            <v>36555</v>
          </cell>
          <cell r="BG170" t="str">
            <v>완</v>
          </cell>
          <cell r="BH170">
            <v>36584</v>
          </cell>
          <cell r="BI170" t="str">
            <v>완</v>
          </cell>
          <cell r="BJ170">
            <v>36577</v>
          </cell>
          <cell r="BK170" t="str">
            <v>완</v>
          </cell>
          <cell r="BL170">
            <v>36555</v>
          </cell>
          <cell r="BM170" t="str">
            <v>완</v>
          </cell>
          <cell r="BN170">
            <v>36583</v>
          </cell>
          <cell r="BO170" t="str">
            <v>완</v>
          </cell>
          <cell r="BP170" t="str">
            <v>완</v>
          </cell>
          <cell r="BQ170"/>
          <cell r="BR170"/>
          <cell r="BS170"/>
        </row>
        <row r="171">
          <cell r="B171">
            <v>160</v>
          </cell>
          <cell r="C171" t="str">
            <v>82301 2D060</v>
          </cell>
          <cell r="D171" t="str">
            <v>PNL ASSY-FR DR TRIM COMPL,L</v>
          </cell>
          <cell r="E171" t="str">
            <v>XD</v>
          </cell>
          <cell r="F171" t="str">
            <v>북미</v>
          </cell>
          <cell r="G171" t="str">
            <v>한일이화</v>
          </cell>
          <cell r="H171" t="str">
            <v>의장개발1팀</v>
          </cell>
          <cell r="I171" t="str">
            <v>방인호</v>
          </cell>
          <cell r="J171">
            <v>36351</v>
          </cell>
          <cell r="K171" t="str">
            <v>완</v>
          </cell>
          <cell r="L171">
            <v>36406</v>
          </cell>
          <cell r="M171" t="str">
            <v>완</v>
          </cell>
          <cell r="N171">
            <v>36408</v>
          </cell>
          <cell r="O171" t="str">
            <v>완</v>
          </cell>
          <cell r="P171">
            <v>36411</v>
          </cell>
          <cell r="Q171" t="str">
            <v>완</v>
          </cell>
          <cell r="R171">
            <v>36433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36295</v>
          </cell>
          <cell r="AG171" t="str">
            <v>완</v>
          </cell>
          <cell r="AH171">
            <v>36361</v>
          </cell>
          <cell r="AI171" t="str">
            <v>완</v>
          </cell>
          <cell r="AJ171">
            <v>36416</v>
          </cell>
          <cell r="AK171" t="str">
            <v>완</v>
          </cell>
          <cell r="AL171">
            <v>36418</v>
          </cell>
          <cell r="AM171" t="str">
            <v>완</v>
          </cell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>
            <v>0</v>
          </cell>
          <cell r="AZ171">
            <v>36371</v>
          </cell>
          <cell r="BA171" t="str">
            <v>완</v>
          </cell>
          <cell r="BB171" t="str">
            <v>완</v>
          </cell>
          <cell r="BC171" t="str">
            <v>완</v>
          </cell>
          <cell r="BD171" t="str">
            <v>필요무</v>
          </cell>
          <cell r="BE171" t="str">
            <v>완</v>
          </cell>
          <cell r="BF171">
            <v>36555</v>
          </cell>
          <cell r="BG171" t="str">
            <v>완</v>
          </cell>
          <cell r="BH171">
            <v>36584</v>
          </cell>
          <cell r="BI171">
            <v>0</v>
          </cell>
          <cell r="BJ171">
            <v>36577</v>
          </cell>
          <cell r="BK171">
            <v>0</v>
          </cell>
          <cell r="BL171">
            <v>36555</v>
          </cell>
          <cell r="BM171"/>
          <cell r="BN171">
            <v>36585</v>
          </cell>
          <cell r="BO171"/>
          <cell r="BP171"/>
          <cell r="BQ171"/>
          <cell r="BR171"/>
          <cell r="BS171"/>
        </row>
        <row r="172">
          <cell r="B172">
            <v>161</v>
          </cell>
          <cell r="C172" t="str">
            <v>82301 2D070</v>
          </cell>
          <cell r="D172" t="str">
            <v>PNL ASSY-FR DR TRIM COMPL,L</v>
          </cell>
          <cell r="E172" t="str">
            <v>XD</v>
          </cell>
          <cell r="F172" t="str">
            <v>북미</v>
          </cell>
          <cell r="G172" t="str">
            <v>한일이화</v>
          </cell>
          <cell r="H172" t="str">
            <v>의장개발1팀</v>
          </cell>
          <cell r="I172" t="str">
            <v>방인호</v>
          </cell>
          <cell r="J172">
            <v>36351</v>
          </cell>
          <cell r="K172" t="str">
            <v>완</v>
          </cell>
          <cell r="L172">
            <v>36406</v>
          </cell>
          <cell r="M172" t="str">
            <v>완</v>
          </cell>
          <cell r="N172">
            <v>36408</v>
          </cell>
          <cell r="O172" t="str">
            <v>완</v>
          </cell>
          <cell r="P172">
            <v>36411</v>
          </cell>
          <cell r="Q172" t="str">
            <v>완</v>
          </cell>
          <cell r="R172">
            <v>36433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36295</v>
          </cell>
          <cell r="AG172" t="str">
            <v>완</v>
          </cell>
          <cell r="AH172">
            <v>36361</v>
          </cell>
          <cell r="AI172" t="str">
            <v>완</v>
          </cell>
          <cell r="AJ172">
            <v>36416</v>
          </cell>
          <cell r="AK172" t="str">
            <v>완</v>
          </cell>
          <cell r="AL172">
            <v>36418</v>
          </cell>
          <cell r="AM172" t="str">
            <v>완</v>
          </cell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>
            <v>0</v>
          </cell>
          <cell r="AZ172">
            <v>36371</v>
          </cell>
          <cell r="BA172" t="str">
            <v>완</v>
          </cell>
          <cell r="BB172" t="str">
            <v>완</v>
          </cell>
          <cell r="BC172" t="str">
            <v>완</v>
          </cell>
          <cell r="BD172" t="str">
            <v>필요무</v>
          </cell>
          <cell r="BE172" t="str">
            <v>완</v>
          </cell>
          <cell r="BF172">
            <v>36555</v>
          </cell>
          <cell r="BG172" t="str">
            <v>완</v>
          </cell>
          <cell r="BH172">
            <v>36584</v>
          </cell>
          <cell r="BI172">
            <v>0</v>
          </cell>
          <cell r="BJ172">
            <v>36577</v>
          </cell>
          <cell r="BK172">
            <v>0</v>
          </cell>
          <cell r="BL172">
            <v>36555</v>
          </cell>
          <cell r="BM172"/>
          <cell r="BN172">
            <v>36585</v>
          </cell>
          <cell r="BO172"/>
          <cell r="BP172"/>
          <cell r="BQ172"/>
          <cell r="BR172"/>
          <cell r="BS172"/>
        </row>
        <row r="173">
          <cell r="B173">
            <v>162</v>
          </cell>
          <cell r="C173" t="str">
            <v>82301 2D080</v>
          </cell>
          <cell r="D173" t="str">
            <v>PNL ASSY-FR DR TRIM COMPL,L</v>
          </cell>
          <cell r="E173" t="str">
            <v>XD</v>
          </cell>
          <cell r="F173" t="str">
            <v>북미</v>
          </cell>
          <cell r="G173" t="str">
            <v>한일이화</v>
          </cell>
          <cell r="H173" t="str">
            <v>의장개발1팀</v>
          </cell>
          <cell r="I173" t="str">
            <v>방인호</v>
          </cell>
          <cell r="J173">
            <v>36351</v>
          </cell>
          <cell r="K173" t="str">
            <v>완</v>
          </cell>
          <cell r="L173">
            <v>36406</v>
          </cell>
          <cell r="M173" t="str">
            <v>완</v>
          </cell>
          <cell r="N173">
            <v>36408</v>
          </cell>
          <cell r="O173" t="str">
            <v>완</v>
          </cell>
          <cell r="P173">
            <v>36411</v>
          </cell>
          <cell r="Q173" t="str">
            <v>완</v>
          </cell>
          <cell r="R173">
            <v>36433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36295</v>
          </cell>
          <cell r="AG173" t="str">
            <v>완</v>
          </cell>
          <cell r="AH173">
            <v>36361</v>
          </cell>
          <cell r="AI173" t="str">
            <v>완</v>
          </cell>
          <cell r="AJ173">
            <v>36416</v>
          </cell>
          <cell r="AK173" t="str">
            <v>완</v>
          </cell>
          <cell r="AL173">
            <v>36418</v>
          </cell>
          <cell r="AM173" t="str">
            <v>완</v>
          </cell>
          <cell r="AN173"/>
          <cell r="AO173"/>
          <cell r="AP173"/>
          <cell r="AQ173"/>
          <cell r="AR173"/>
          <cell r="AS173"/>
          <cell r="AT173"/>
          <cell r="AU173"/>
          <cell r="AV173"/>
          <cell r="AW173"/>
          <cell r="AX173"/>
          <cell r="AY173">
            <v>0</v>
          </cell>
          <cell r="AZ173">
            <v>36371</v>
          </cell>
          <cell r="BA173" t="str">
            <v>완</v>
          </cell>
          <cell r="BB173" t="str">
            <v>완</v>
          </cell>
          <cell r="BC173" t="str">
            <v>완</v>
          </cell>
          <cell r="BD173" t="str">
            <v>필요무</v>
          </cell>
          <cell r="BE173" t="str">
            <v>완</v>
          </cell>
          <cell r="BF173">
            <v>36555</v>
          </cell>
          <cell r="BG173" t="str">
            <v>완</v>
          </cell>
          <cell r="BH173">
            <v>36584</v>
          </cell>
          <cell r="BI173">
            <v>0</v>
          </cell>
          <cell r="BJ173">
            <v>36577</v>
          </cell>
          <cell r="BK173">
            <v>0</v>
          </cell>
          <cell r="BL173">
            <v>36555</v>
          </cell>
          <cell r="BM173"/>
          <cell r="BN173">
            <v>36585</v>
          </cell>
          <cell r="BO173"/>
          <cell r="BP173"/>
          <cell r="BQ173"/>
          <cell r="BR173"/>
          <cell r="BS173"/>
        </row>
        <row r="174">
          <cell r="B174">
            <v>163</v>
          </cell>
          <cell r="C174" t="str">
            <v>82301 2D100</v>
          </cell>
          <cell r="D174" t="str">
            <v>PNL ASSY-FR DR TRIM COMPL,L</v>
          </cell>
          <cell r="E174" t="str">
            <v>XD</v>
          </cell>
          <cell r="F174" t="str">
            <v>북미</v>
          </cell>
          <cell r="G174" t="str">
            <v>한일이화</v>
          </cell>
          <cell r="H174" t="str">
            <v>의장개발1팀</v>
          </cell>
          <cell r="I174" t="str">
            <v>방인호</v>
          </cell>
          <cell r="J174">
            <v>36351</v>
          </cell>
          <cell r="K174" t="str">
            <v>완</v>
          </cell>
          <cell r="L174">
            <v>36406</v>
          </cell>
          <cell r="M174" t="str">
            <v>완</v>
          </cell>
          <cell r="N174">
            <v>36408</v>
          </cell>
          <cell r="O174" t="str">
            <v>완</v>
          </cell>
          <cell r="P174">
            <v>36411</v>
          </cell>
          <cell r="Q174" t="str">
            <v>완</v>
          </cell>
          <cell r="R174">
            <v>36433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36295</v>
          </cell>
          <cell r="AG174" t="str">
            <v>완</v>
          </cell>
          <cell r="AH174">
            <v>36361</v>
          </cell>
          <cell r="AI174" t="str">
            <v>완</v>
          </cell>
          <cell r="AJ174">
            <v>36416</v>
          </cell>
          <cell r="AK174" t="str">
            <v>완</v>
          </cell>
          <cell r="AL174">
            <v>36418</v>
          </cell>
          <cell r="AM174" t="str">
            <v>완</v>
          </cell>
          <cell r="AN174"/>
          <cell r="AO174"/>
          <cell r="AP174"/>
          <cell r="AQ174"/>
          <cell r="AR174"/>
          <cell r="AS174"/>
          <cell r="AT174"/>
          <cell r="AU174"/>
          <cell r="AV174"/>
          <cell r="AW174"/>
          <cell r="AX174"/>
          <cell r="AY174">
            <v>0</v>
          </cell>
          <cell r="AZ174">
            <v>36371</v>
          </cell>
          <cell r="BA174" t="str">
            <v>완</v>
          </cell>
          <cell r="BB174" t="str">
            <v>완</v>
          </cell>
          <cell r="BC174" t="str">
            <v>완</v>
          </cell>
          <cell r="BD174" t="str">
            <v>필요무</v>
          </cell>
          <cell r="BE174" t="str">
            <v>완</v>
          </cell>
          <cell r="BF174">
            <v>36555</v>
          </cell>
          <cell r="BG174" t="str">
            <v>완</v>
          </cell>
          <cell r="BH174">
            <v>36584</v>
          </cell>
          <cell r="BI174">
            <v>0</v>
          </cell>
          <cell r="BJ174">
            <v>36577</v>
          </cell>
          <cell r="BK174">
            <v>0</v>
          </cell>
          <cell r="BL174">
            <v>36555</v>
          </cell>
          <cell r="BM174"/>
          <cell r="BN174">
            <v>36585</v>
          </cell>
          <cell r="BO174"/>
          <cell r="BP174"/>
          <cell r="BQ174"/>
          <cell r="BR174"/>
          <cell r="BS174"/>
        </row>
        <row r="175">
          <cell r="B175">
            <v>164</v>
          </cell>
          <cell r="C175" t="str">
            <v>82301 2D110</v>
          </cell>
          <cell r="D175" t="str">
            <v>PNL ASSY-FR DR TRIM COMPL,L</v>
          </cell>
          <cell r="E175" t="str">
            <v>XD</v>
          </cell>
          <cell r="F175" t="str">
            <v>북미</v>
          </cell>
          <cell r="G175" t="str">
            <v>한일이화</v>
          </cell>
          <cell r="H175" t="str">
            <v>의장개발1팀</v>
          </cell>
          <cell r="I175" t="str">
            <v>방인호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36371</v>
          </cell>
          <cell r="BA175" t="str">
            <v>완</v>
          </cell>
          <cell r="BB175" t="str">
            <v>완</v>
          </cell>
          <cell r="BC175" t="str">
            <v>완</v>
          </cell>
          <cell r="BD175" t="str">
            <v>필요무</v>
          </cell>
          <cell r="BE175" t="str">
            <v>완</v>
          </cell>
          <cell r="BF175">
            <v>36584</v>
          </cell>
          <cell r="BG175">
            <v>0</v>
          </cell>
          <cell r="BH175">
            <v>36605</v>
          </cell>
          <cell r="BI175">
            <v>0</v>
          </cell>
          <cell r="BJ175">
            <v>36584</v>
          </cell>
          <cell r="BK175">
            <v>0</v>
          </cell>
          <cell r="BL175">
            <v>36581</v>
          </cell>
          <cell r="BM175"/>
          <cell r="BN175">
            <v>36608</v>
          </cell>
          <cell r="BO175"/>
          <cell r="BP175"/>
          <cell r="BQ175"/>
          <cell r="BR175"/>
          <cell r="BS175"/>
        </row>
        <row r="176">
          <cell r="B176">
            <v>165</v>
          </cell>
          <cell r="C176" t="str">
            <v>82302 2D000</v>
          </cell>
          <cell r="D176" t="str">
            <v>PNL ASSY-FR DR TRIM COMPL,R</v>
          </cell>
          <cell r="E176" t="str">
            <v>XD</v>
          </cell>
          <cell r="F176" t="str">
            <v>일반/중동</v>
          </cell>
          <cell r="G176" t="str">
            <v>한일이화</v>
          </cell>
          <cell r="H176" t="str">
            <v>의장개발1팀</v>
          </cell>
          <cell r="I176" t="str">
            <v>방인호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36371</v>
          </cell>
          <cell r="BA176" t="str">
            <v>완</v>
          </cell>
          <cell r="BB176" t="str">
            <v>필요무</v>
          </cell>
          <cell r="BC176" t="str">
            <v>필요무</v>
          </cell>
          <cell r="BD176" t="str">
            <v>필요무</v>
          </cell>
          <cell r="BE176" t="str">
            <v>필요무</v>
          </cell>
          <cell r="BF176">
            <v>36555</v>
          </cell>
          <cell r="BG176">
            <v>0</v>
          </cell>
          <cell r="BH176">
            <v>36605</v>
          </cell>
          <cell r="BI176">
            <v>0</v>
          </cell>
          <cell r="BJ176">
            <v>36584</v>
          </cell>
          <cell r="BK176">
            <v>0</v>
          </cell>
          <cell r="BL176">
            <v>36581</v>
          </cell>
          <cell r="BM176"/>
          <cell r="BN176">
            <v>36608</v>
          </cell>
          <cell r="BO176"/>
          <cell r="BP176"/>
          <cell r="BQ176"/>
          <cell r="BR176"/>
          <cell r="BS176"/>
        </row>
        <row r="177">
          <cell r="B177">
            <v>166</v>
          </cell>
          <cell r="C177" t="str">
            <v>82302 2D010</v>
          </cell>
          <cell r="D177" t="str">
            <v>PNL ASSY-FR DR TRIM COMPL,R</v>
          </cell>
          <cell r="E177" t="str">
            <v>XD</v>
          </cell>
          <cell r="F177" t="str">
            <v>내수</v>
          </cell>
          <cell r="G177" t="str">
            <v>한일이화</v>
          </cell>
          <cell r="H177" t="str">
            <v>의장개발1팀</v>
          </cell>
          <cell r="I177" t="str">
            <v>방인호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36371</v>
          </cell>
          <cell r="BA177" t="str">
            <v>완</v>
          </cell>
          <cell r="BB177" t="str">
            <v>완</v>
          </cell>
          <cell r="BC177" t="str">
            <v>완</v>
          </cell>
          <cell r="BD177" t="str">
            <v>필요무</v>
          </cell>
          <cell r="BE177" t="str">
            <v>완</v>
          </cell>
          <cell r="BF177">
            <v>36555</v>
          </cell>
          <cell r="BG177" t="str">
            <v>완</v>
          </cell>
          <cell r="BH177">
            <v>36584</v>
          </cell>
          <cell r="BI177" t="str">
            <v>완</v>
          </cell>
          <cell r="BJ177">
            <v>36577</v>
          </cell>
          <cell r="BK177" t="str">
            <v>완</v>
          </cell>
          <cell r="BL177">
            <v>36555</v>
          </cell>
          <cell r="BM177" t="str">
            <v>완</v>
          </cell>
          <cell r="BN177">
            <v>36583</v>
          </cell>
          <cell r="BO177" t="str">
            <v>완</v>
          </cell>
          <cell r="BP177" t="str">
            <v>완</v>
          </cell>
          <cell r="BQ177"/>
          <cell r="BR177"/>
          <cell r="BS177"/>
        </row>
        <row r="178">
          <cell r="B178">
            <v>167</v>
          </cell>
          <cell r="C178" t="str">
            <v>82302 2D020</v>
          </cell>
          <cell r="D178" t="str">
            <v>PNL ASSY-FR DR TRIM COMPL,R</v>
          </cell>
          <cell r="E178" t="str">
            <v>XD</v>
          </cell>
          <cell r="F178" t="str">
            <v>일반/중동</v>
          </cell>
          <cell r="G178" t="str">
            <v>한일이화</v>
          </cell>
          <cell r="H178" t="str">
            <v>의장개발1팀</v>
          </cell>
          <cell r="I178" t="str">
            <v>방인호</v>
          </cell>
          <cell r="J178">
            <v>36351</v>
          </cell>
          <cell r="K178" t="str">
            <v>완</v>
          </cell>
          <cell r="L178">
            <v>36406</v>
          </cell>
          <cell r="M178" t="str">
            <v>완</v>
          </cell>
          <cell r="N178">
            <v>36408</v>
          </cell>
          <cell r="O178" t="str">
            <v>완</v>
          </cell>
          <cell r="P178">
            <v>36411</v>
          </cell>
          <cell r="Q178" t="str">
            <v>완</v>
          </cell>
          <cell r="R178">
            <v>36433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36295</v>
          </cell>
          <cell r="AG178" t="str">
            <v>완</v>
          </cell>
          <cell r="AH178">
            <v>36361</v>
          </cell>
          <cell r="AI178" t="str">
            <v>완</v>
          </cell>
          <cell r="AJ178">
            <v>36416</v>
          </cell>
          <cell r="AK178" t="str">
            <v>완</v>
          </cell>
          <cell r="AL178">
            <v>36418</v>
          </cell>
          <cell r="AM178" t="str">
            <v>완</v>
          </cell>
          <cell r="AN178"/>
          <cell r="AO178"/>
          <cell r="AP178"/>
          <cell r="AQ178"/>
          <cell r="AR178"/>
          <cell r="AS178"/>
          <cell r="AT178"/>
          <cell r="AU178"/>
          <cell r="AV178"/>
          <cell r="AW178"/>
          <cell r="AX178"/>
          <cell r="AY178">
            <v>0</v>
          </cell>
          <cell r="AZ178">
            <v>36371</v>
          </cell>
          <cell r="BA178" t="str">
            <v>완</v>
          </cell>
          <cell r="BB178" t="str">
            <v>완</v>
          </cell>
          <cell r="BC178" t="str">
            <v>완</v>
          </cell>
          <cell r="BD178">
            <v>36437</v>
          </cell>
          <cell r="BE178" t="str">
            <v>완</v>
          </cell>
          <cell r="BF178">
            <v>36555</v>
          </cell>
          <cell r="BG178" t="str">
            <v>완</v>
          </cell>
          <cell r="BH178">
            <v>36584</v>
          </cell>
          <cell r="BI178">
            <v>0</v>
          </cell>
          <cell r="BJ178">
            <v>36577</v>
          </cell>
          <cell r="BK178">
            <v>0</v>
          </cell>
          <cell r="BL178">
            <v>36555</v>
          </cell>
          <cell r="BM178"/>
          <cell r="BN178">
            <v>36585</v>
          </cell>
          <cell r="BO178"/>
          <cell r="BP178"/>
          <cell r="BQ178"/>
          <cell r="BR178"/>
          <cell r="BS178"/>
        </row>
        <row r="179">
          <cell r="B179">
            <v>168</v>
          </cell>
          <cell r="C179" t="str">
            <v>82302 2D030</v>
          </cell>
          <cell r="D179" t="str">
            <v>PNL ASSY-FR DR TRIM COMPL,R</v>
          </cell>
          <cell r="E179" t="str">
            <v>XD</v>
          </cell>
          <cell r="F179" t="str">
            <v>내수</v>
          </cell>
          <cell r="G179" t="str">
            <v>한일이화</v>
          </cell>
          <cell r="H179" t="str">
            <v>의장개발1팀</v>
          </cell>
          <cell r="I179" t="str">
            <v>방인호</v>
          </cell>
          <cell r="J179">
            <v>36351</v>
          </cell>
          <cell r="K179" t="str">
            <v>완</v>
          </cell>
          <cell r="L179">
            <v>36406</v>
          </cell>
          <cell r="M179" t="str">
            <v>완</v>
          </cell>
          <cell r="N179">
            <v>36408</v>
          </cell>
          <cell r="O179" t="str">
            <v>완</v>
          </cell>
          <cell r="P179">
            <v>36411</v>
          </cell>
          <cell r="Q179" t="str">
            <v>완</v>
          </cell>
          <cell r="R179">
            <v>36433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36295</v>
          </cell>
          <cell r="AG179" t="str">
            <v>완</v>
          </cell>
          <cell r="AH179">
            <v>36361</v>
          </cell>
          <cell r="AI179" t="str">
            <v>완</v>
          </cell>
          <cell r="AJ179">
            <v>36416</v>
          </cell>
          <cell r="AK179" t="str">
            <v>완</v>
          </cell>
          <cell r="AL179">
            <v>36418</v>
          </cell>
          <cell r="AM179" t="str">
            <v>완</v>
          </cell>
          <cell r="AN179"/>
          <cell r="AO179"/>
          <cell r="AP179"/>
          <cell r="AQ179"/>
          <cell r="AR179"/>
          <cell r="AS179"/>
          <cell r="AT179"/>
          <cell r="AU179"/>
          <cell r="AV179"/>
          <cell r="AW179"/>
          <cell r="AX179"/>
          <cell r="AY179">
            <v>0</v>
          </cell>
          <cell r="AZ179">
            <v>36371</v>
          </cell>
          <cell r="BA179" t="str">
            <v>완</v>
          </cell>
          <cell r="BB179" t="str">
            <v>완</v>
          </cell>
          <cell r="BC179" t="str">
            <v>완</v>
          </cell>
          <cell r="BD179" t="str">
            <v>필요무</v>
          </cell>
          <cell r="BE179" t="str">
            <v>완</v>
          </cell>
          <cell r="BF179">
            <v>36555</v>
          </cell>
          <cell r="BG179" t="str">
            <v>완</v>
          </cell>
          <cell r="BH179">
            <v>36584</v>
          </cell>
          <cell r="BI179" t="str">
            <v>완</v>
          </cell>
          <cell r="BJ179">
            <v>36577</v>
          </cell>
          <cell r="BK179" t="str">
            <v>완</v>
          </cell>
          <cell r="BL179">
            <v>36555</v>
          </cell>
          <cell r="BM179" t="str">
            <v>완</v>
          </cell>
          <cell r="BN179">
            <v>36583</v>
          </cell>
          <cell r="BO179" t="str">
            <v>완</v>
          </cell>
          <cell r="BP179" t="str">
            <v>완</v>
          </cell>
          <cell r="BQ179"/>
          <cell r="BR179"/>
          <cell r="BS179"/>
        </row>
        <row r="180">
          <cell r="B180">
            <v>169</v>
          </cell>
          <cell r="C180" t="str">
            <v>82302 2D050</v>
          </cell>
          <cell r="D180" t="str">
            <v>PNL ASSY-FR DR TRIM COMPL,R</v>
          </cell>
          <cell r="E180" t="str">
            <v>XD</v>
          </cell>
          <cell r="F180" t="str">
            <v>내수</v>
          </cell>
          <cell r="G180" t="str">
            <v>한일이화</v>
          </cell>
          <cell r="H180" t="str">
            <v>의장개발1팀</v>
          </cell>
          <cell r="I180" t="str">
            <v>방인호</v>
          </cell>
          <cell r="J180">
            <v>36351</v>
          </cell>
          <cell r="K180" t="str">
            <v>완</v>
          </cell>
          <cell r="L180">
            <v>36406</v>
          </cell>
          <cell r="M180" t="str">
            <v>완</v>
          </cell>
          <cell r="N180">
            <v>36408</v>
          </cell>
          <cell r="O180" t="str">
            <v>완</v>
          </cell>
          <cell r="P180">
            <v>36411</v>
          </cell>
          <cell r="Q180" t="str">
            <v>완</v>
          </cell>
          <cell r="R180">
            <v>36433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36295</v>
          </cell>
          <cell r="AG180" t="str">
            <v>완</v>
          </cell>
          <cell r="AH180">
            <v>36361</v>
          </cell>
          <cell r="AI180" t="str">
            <v>완</v>
          </cell>
          <cell r="AJ180">
            <v>36416</v>
          </cell>
          <cell r="AK180" t="str">
            <v>완</v>
          </cell>
          <cell r="AL180">
            <v>36418</v>
          </cell>
          <cell r="AM180" t="str">
            <v>완</v>
          </cell>
          <cell r="AN180"/>
          <cell r="AO180"/>
          <cell r="AP180"/>
          <cell r="AQ180"/>
          <cell r="AR180"/>
          <cell r="AS180"/>
          <cell r="AT180"/>
          <cell r="AU180"/>
          <cell r="AV180"/>
          <cell r="AW180"/>
          <cell r="AX180"/>
          <cell r="AY180">
            <v>0</v>
          </cell>
          <cell r="AZ180">
            <v>36371</v>
          </cell>
          <cell r="BA180" t="str">
            <v>완</v>
          </cell>
          <cell r="BB180" t="str">
            <v>완</v>
          </cell>
          <cell r="BC180" t="str">
            <v>완</v>
          </cell>
          <cell r="BD180" t="str">
            <v>필요무</v>
          </cell>
          <cell r="BE180" t="str">
            <v>완</v>
          </cell>
          <cell r="BF180">
            <v>36555</v>
          </cell>
          <cell r="BG180" t="str">
            <v>완</v>
          </cell>
          <cell r="BH180">
            <v>36584</v>
          </cell>
          <cell r="BI180" t="str">
            <v>완</v>
          </cell>
          <cell r="BJ180">
            <v>36577</v>
          </cell>
          <cell r="BK180" t="str">
            <v>완</v>
          </cell>
          <cell r="BL180">
            <v>36555</v>
          </cell>
          <cell r="BM180" t="str">
            <v>완</v>
          </cell>
          <cell r="BN180">
            <v>36583</v>
          </cell>
          <cell r="BO180" t="str">
            <v>완</v>
          </cell>
          <cell r="BP180" t="str">
            <v>완</v>
          </cell>
          <cell r="BQ180"/>
          <cell r="BR180"/>
          <cell r="BS180"/>
        </row>
        <row r="181">
          <cell r="B181">
            <v>170</v>
          </cell>
          <cell r="C181" t="str">
            <v>82302 2D060</v>
          </cell>
          <cell r="D181" t="str">
            <v>PNL ASSY-FR DR TRIM COMPL,R</v>
          </cell>
          <cell r="E181" t="str">
            <v>XD</v>
          </cell>
          <cell r="F181" t="str">
            <v>북미</v>
          </cell>
          <cell r="G181" t="str">
            <v>한일이화</v>
          </cell>
          <cell r="H181" t="str">
            <v>의장개발1팀</v>
          </cell>
          <cell r="I181" t="str">
            <v>방인호</v>
          </cell>
          <cell r="J181">
            <v>36351</v>
          </cell>
          <cell r="K181" t="str">
            <v>완</v>
          </cell>
          <cell r="L181">
            <v>36406</v>
          </cell>
          <cell r="M181" t="str">
            <v>완</v>
          </cell>
          <cell r="N181">
            <v>36408</v>
          </cell>
          <cell r="O181" t="str">
            <v>완</v>
          </cell>
          <cell r="P181">
            <v>36411</v>
          </cell>
          <cell r="Q181" t="str">
            <v>완</v>
          </cell>
          <cell r="R181">
            <v>36433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36295</v>
          </cell>
          <cell r="AG181" t="str">
            <v>완</v>
          </cell>
          <cell r="AH181">
            <v>36361</v>
          </cell>
          <cell r="AI181" t="str">
            <v>완</v>
          </cell>
          <cell r="AJ181">
            <v>36416</v>
          </cell>
          <cell r="AK181" t="str">
            <v>완</v>
          </cell>
          <cell r="AL181">
            <v>36418</v>
          </cell>
          <cell r="AM181" t="str">
            <v>완</v>
          </cell>
          <cell r="AN181"/>
          <cell r="AO181"/>
          <cell r="AP181"/>
          <cell r="AQ181"/>
          <cell r="AR181"/>
          <cell r="AS181"/>
          <cell r="AT181"/>
          <cell r="AU181"/>
          <cell r="AV181"/>
          <cell r="AW181"/>
          <cell r="AX181"/>
          <cell r="AY181">
            <v>0</v>
          </cell>
          <cell r="AZ181">
            <v>36372</v>
          </cell>
          <cell r="BA181" t="str">
            <v>완</v>
          </cell>
          <cell r="BB181" t="str">
            <v>완</v>
          </cell>
          <cell r="BC181" t="str">
            <v>완</v>
          </cell>
          <cell r="BD181" t="str">
            <v>필요무</v>
          </cell>
          <cell r="BE181" t="str">
            <v>완</v>
          </cell>
          <cell r="BF181">
            <v>36555</v>
          </cell>
          <cell r="BG181" t="str">
            <v>완</v>
          </cell>
          <cell r="BH181">
            <v>36584</v>
          </cell>
          <cell r="BI181">
            <v>0</v>
          </cell>
          <cell r="BJ181">
            <v>36577</v>
          </cell>
          <cell r="BK181">
            <v>0</v>
          </cell>
          <cell r="BL181">
            <v>36555</v>
          </cell>
          <cell r="BM181"/>
          <cell r="BN181">
            <v>36585</v>
          </cell>
          <cell r="BO181"/>
          <cell r="BP181"/>
          <cell r="BQ181"/>
          <cell r="BR181"/>
          <cell r="BS181"/>
        </row>
        <row r="182">
          <cell r="B182">
            <v>171</v>
          </cell>
          <cell r="C182" t="str">
            <v>82302 2D070</v>
          </cell>
          <cell r="D182" t="str">
            <v>PNL ASSY-FR DR TRIM COMPL,R</v>
          </cell>
          <cell r="E182" t="str">
            <v>XD</v>
          </cell>
          <cell r="F182" t="str">
            <v>북미</v>
          </cell>
          <cell r="G182" t="str">
            <v>한일이화</v>
          </cell>
          <cell r="H182" t="str">
            <v>의장개발1팀</v>
          </cell>
          <cell r="I182" t="str">
            <v>방인호</v>
          </cell>
          <cell r="J182">
            <v>36351</v>
          </cell>
          <cell r="K182" t="str">
            <v>완</v>
          </cell>
          <cell r="L182">
            <v>36406</v>
          </cell>
          <cell r="M182" t="str">
            <v>완</v>
          </cell>
          <cell r="N182">
            <v>36408</v>
          </cell>
          <cell r="O182" t="str">
            <v>완</v>
          </cell>
          <cell r="P182">
            <v>36411</v>
          </cell>
          <cell r="Q182" t="str">
            <v>완</v>
          </cell>
          <cell r="R182">
            <v>36433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36295</v>
          </cell>
          <cell r="AG182" t="str">
            <v>완</v>
          </cell>
          <cell r="AH182">
            <v>36361</v>
          </cell>
          <cell r="AI182" t="str">
            <v>완</v>
          </cell>
          <cell r="AJ182">
            <v>36416</v>
          </cell>
          <cell r="AK182" t="str">
            <v>완</v>
          </cell>
          <cell r="AL182">
            <v>36418</v>
          </cell>
          <cell r="AM182" t="str">
            <v>완</v>
          </cell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>
            <v>0</v>
          </cell>
          <cell r="AZ182">
            <v>36373</v>
          </cell>
          <cell r="BA182" t="str">
            <v>완</v>
          </cell>
          <cell r="BB182" t="str">
            <v>완</v>
          </cell>
          <cell r="BC182" t="str">
            <v>완</v>
          </cell>
          <cell r="BD182" t="str">
            <v>필요무</v>
          </cell>
          <cell r="BE182" t="str">
            <v>완</v>
          </cell>
          <cell r="BF182">
            <v>36555</v>
          </cell>
          <cell r="BG182" t="str">
            <v>완</v>
          </cell>
          <cell r="BH182">
            <v>36584</v>
          </cell>
          <cell r="BI182">
            <v>0</v>
          </cell>
          <cell r="BJ182">
            <v>36577</v>
          </cell>
          <cell r="BK182">
            <v>0</v>
          </cell>
          <cell r="BL182">
            <v>36555</v>
          </cell>
          <cell r="BM182"/>
          <cell r="BN182">
            <v>36585</v>
          </cell>
          <cell r="BO182"/>
          <cell r="BP182"/>
          <cell r="BQ182"/>
          <cell r="BR182"/>
          <cell r="BS182"/>
        </row>
        <row r="183">
          <cell r="B183">
            <v>172</v>
          </cell>
          <cell r="C183" t="str">
            <v>82302 2D080</v>
          </cell>
          <cell r="D183" t="str">
            <v>PNL ASSY-FR DR TRIM COMPL,R</v>
          </cell>
          <cell r="E183" t="str">
            <v>XD</v>
          </cell>
          <cell r="F183" t="str">
            <v>북미</v>
          </cell>
          <cell r="G183" t="str">
            <v>한일이화</v>
          </cell>
          <cell r="H183" t="str">
            <v>의장개발1팀</v>
          </cell>
          <cell r="I183" t="str">
            <v>방인호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36374</v>
          </cell>
          <cell r="BA183" t="str">
            <v>완</v>
          </cell>
          <cell r="BB183" t="str">
            <v>완</v>
          </cell>
          <cell r="BC183" t="str">
            <v>완</v>
          </cell>
          <cell r="BD183" t="str">
            <v>필요무</v>
          </cell>
          <cell r="BE183" t="str">
            <v>완</v>
          </cell>
          <cell r="BF183">
            <v>36555</v>
          </cell>
          <cell r="BG183" t="str">
            <v>완</v>
          </cell>
          <cell r="BH183">
            <v>36584</v>
          </cell>
          <cell r="BI183">
            <v>0</v>
          </cell>
          <cell r="BJ183">
            <v>36577</v>
          </cell>
          <cell r="BK183">
            <v>0</v>
          </cell>
          <cell r="BL183">
            <v>36555</v>
          </cell>
          <cell r="BM183"/>
          <cell r="BN183">
            <v>36585</v>
          </cell>
          <cell r="BO183"/>
          <cell r="BP183"/>
          <cell r="BQ183"/>
          <cell r="BR183"/>
          <cell r="BS183"/>
        </row>
        <row r="184">
          <cell r="B184">
            <v>173</v>
          </cell>
          <cell r="C184" t="str">
            <v>82302 2D100</v>
          </cell>
          <cell r="D184" t="str">
            <v>PNL ASSY-FR DR TRIM COMPL,R</v>
          </cell>
          <cell r="E184" t="str">
            <v>XD</v>
          </cell>
          <cell r="F184" t="str">
            <v>북미</v>
          </cell>
          <cell r="G184" t="str">
            <v>한일이화</v>
          </cell>
          <cell r="H184" t="str">
            <v>의장개발1팀</v>
          </cell>
          <cell r="I184" t="str">
            <v>방인호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36374</v>
          </cell>
          <cell r="BA184" t="str">
            <v>완</v>
          </cell>
          <cell r="BB184" t="str">
            <v>완</v>
          </cell>
          <cell r="BC184" t="str">
            <v>완</v>
          </cell>
          <cell r="BD184" t="str">
            <v>필요무</v>
          </cell>
          <cell r="BE184" t="str">
            <v>완</v>
          </cell>
          <cell r="BF184">
            <v>36555</v>
          </cell>
          <cell r="BG184" t="str">
            <v>완</v>
          </cell>
          <cell r="BH184">
            <v>36584</v>
          </cell>
          <cell r="BI184">
            <v>0</v>
          </cell>
          <cell r="BJ184">
            <v>36577</v>
          </cell>
          <cell r="BK184">
            <v>0</v>
          </cell>
          <cell r="BL184">
            <v>36555</v>
          </cell>
          <cell r="BM184"/>
          <cell r="BN184">
            <v>36585</v>
          </cell>
          <cell r="BO184"/>
          <cell r="BP184"/>
          <cell r="BQ184"/>
          <cell r="BR184"/>
          <cell r="BS184"/>
        </row>
        <row r="185">
          <cell r="B185">
            <v>174</v>
          </cell>
          <cell r="C185" t="str">
            <v>82302 2D110</v>
          </cell>
          <cell r="D185" t="str">
            <v>PNL ASSY-FR DR TRIM COMPL,R</v>
          </cell>
          <cell r="E185" t="str">
            <v>XD</v>
          </cell>
          <cell r="F185" t="str">
            <v>북미</v>
          </cell>
          <cell r="G185" t="str">
            <v>한일이화</v>
          </cell>
          <cell r="H185" t="str">
            <v>의장개발1팀</v>
          </cell>
          <cell r="I185" t="str">
            <v>방인호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36374</v>
          </cell>
          <cell r="BA185" t="str">
            <v>완</v>
          </cell>
          <cell r="BB185" t="str">
            <v>완</v>
          </cell>
          <cell r="BC185" t="str">
            <v>완</v>
          </cell>
          <cell r="BD185" t="str">
            <v>필요무</v>
          </cell>
          <cell r="BE185" t="str">
            <v>완</v>
          </cell>
          <cell r="BF185">
            <v>36555</v>
          </cell>
          <cell r="BG185">
            <v>0</v>
          </cell>
          <cell r="BH185">
            <v>36605</v>
          </cell>
          <cell r="BI185">
            <v>0</v>
          </cell>
          <cell r="BJ185">
            <v>36577</v>
          </cell>
          <cell r="BK185">
            <v>0</v>
          </cell>
          <cell r="BL185">
            <v>36555</v>
          </cell>
          <cell r="BM185"/>
          <cell r="BN185">
            <v>36585</v>
          </cell>
          <cell r="BO185"/>
          <cell r="BP185"/>
          <cell r="BQ185"/>
          <cell r="BR185"/>
          <cell r="BS185"/>
        </row>
        <row r="186">
          <cell r="B186">
            <v>175</v>
          </cell>
          <cell r="C186" t="str">
            <v>82318 38000</v>
          </cell>
          <cell r="D186" t="str">
            <v>GROMMET-DR TRIM MT'G</v>
          </cell>
          <cell r="E186" t="str">
            <v>EF</v>
          </cell>
          <cell r="F186" t="str">
            <v>내수</v>
          </cell>
          <cell r="G186" t="str">
            <v>한국TRW</v>
          </cell>
          <cell r="H186" t="str">
            <v>의장개발1팀</v>
          </cell>
          <cell r="I186" t="str">
            <v>방인호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36356</v>
          </cell>
          <cell r="BA186" t="str">
            <v>완</v>
          </cell>
          <cell r="BB186" t="str">
            <v>C/O</v>
          </cell>
          <cell r="BC186" t="str">
            <v>완</v>
          </cell>
          <cell r="BD186" t="str">
            <v>C/O</v>
          </cell>
          <cell r="BE186" t="str">
            <v>필요무</v>
          </cell>
          <cell r="BF186" t="str">
            <v>필요무</v>
          </cell>
          <cell r="BG186" t="str">
            <v>필요무</v>
          </cell>
          <cell r="BH186" t="str">
            <v>필요무</v>
          </cell>
          <cell r="BI186" t="str">
            <v>완</v>
          </cell>
          <cell r="BJ186">
            <v>36544</v>
          </cell>
          <cell r="BK186" t="str">
            <v>완</v>
          </cell>
          <cell r="BL186" t="str">
            <v>필요무</v>
          </cell>
          <cell r="BM186" t="str">
            <v>필요무</v>
          </cell>
          <cell r="BN186" t="str">
            <v>필요무</v>
          </cell>
          <cell r="BO186" t="str">
            <v>완</v>
          </cell>
          <cell r="BP186"/>
          <cell r="BQ186"/>
          <cell r="BR186"/>
          <cell r="BS186"/>
        </row>
        <row r="187">
          <cell r="B187">
            <v>176</v>
          </cell>
          <cell r="C187" t="str">
            <v>82391 2D000</v>
          </cell>
          <cell r="D187" t="str">
            <v>SEAL-FR DR TRIM,LH</v>
          </cell>
          <cell r="E187" t="str">
            <v>XD</v>
          </cell>
          <cell r="F187" t="str">
            <v>내수</v>
          </cell>
          <cell r="G187" t="str">
            <v>용산</v>
          </cell>
          <cell r="H187" t="str">
            <v>의장개발1팀</v>
          </cell>
          <cell r="I187" t="str">
            <v>방인호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36361</v>
          </cell>
          <cell r="BA187" t="str">
            <v>완</v>
          </cell>
          <cell r="BB187">
            <v>36495</v>
          </cell>
          <cell r="BC187" t="str">
            <v>완</v>
          </cell>
          <cell r="BD187" t="str">
            <v>필요무</v>
          </cell>
          <cell r="BE187" t="str">
            <v>필요무</v>
          </cell>
          <cell r="BF187">
            <v>36484</v>
          </cell>
          <cell r="BG187" t="str">
            <v>완</v>
          </cell>
          <cell r="BH187">
            <v>36580</v>
          </cell>
          <cell r="BI187" t="str">
            <v>완</v>
          </cell>
          <cell r="BJ187">
            <v>36577</v>
          </cell>
          <cell r="BK187" t="str">
            <v>완</v>
          </cell>
          <cell r="BL187">
            <v>36550</v>
          </cell>
          <cell r="BM187" t="str">
            <v>완</v>
          </cell>
          <cell r="BN187">
            <v>36581</v>
          </cell>
          <cell r="BO187" t="str">
            <v>완</v>
          </cell>
          <cell r="BP187" t="str">
            <v>완</v>
          </cell>
          <cell r="BQ187"/>
          <cell r="BR187"/>
          <cell r="BS187"/>
        </row>
        <row r="188">
          <cell r="B188">
            <v>177</v>
          </cell>
          <cell r="C188" t="str">
            <v>82391 2D010</v>
          </cell>
          <cell r="D188" t="str">
            <v>SEAL-FR DR TRIM,LH</v>
          </cell>
          <cell r="E188" t="str">
            <v>XD</v>
          </cell>
          <cell r="F188" t="str">
            <v>내수</v>
          </cell>
          <cell r="G188" t="str">
            <v>용산</v>
          </cell>
          <cell r="H188" t="str">
            <v>의장개발1팀</v>
          </cell>
          <cell r="I188" t="str">
            <v>방인호</v>
          </cell>
          <cell r="J188">
            <v>36351</v>
          </cell>
          <cell r="K188" t="str">
            <v>완</v>
          </cell>
          <cell r="L188">
            <v>36406</v>
          </cell>
          <cell r="M188" t="str">
            <v>완</v>
          </cell>
          <cell r="N188">
            <v>36408</v>
          </cell>
          <cell r="O188" t="str">
            <v>완</v>
          </cell>
          <cell r="P188">
            <v>36411</v>
          </cell>
          <cell r="Q188" t="str">
            <v>완</v>
          </cell>
          <cell r="R188">
            <v>36433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36295</v>
          </cell>
          <cell r="AG188" t="str">
            <v>완</v>
          </cell>
          <cell r="AH188">
            <v>36361</v>
          </cell>
          <cell r="AI188" t="str">
            <v>완</v>
          </cell>
          <cell r="AJ188">
            <v>36416</v>
          </cell>
          <cell r="AK188" t="str">
            <v>완</v>
          </cell>
          <cell r="AL188">
            <v>36418</v>
          </cell>
          <cell r="AM188" t="str">
            <v>완</v>
          </cell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>
            <v>0</v>
          </cell>
          <cell r="AZ188">
            <v>36361</v>
          </cell>
          <cell r="BA188" t="str">
            <v>완</v>
          </cell>
          <cell r="BB188">
            <v>36495</v>
          </cell>
          <cell r="BC188" t="str">
            <v>완</v>
          </cell>
          <cell r="BD188">
            <v>36433</v>
          </cell>
          <cell r="BE188" t="str">
            <v>완</v>
          </cell>
          <cell r="BF188">
            <v>36484</v>
          </cell>
          <cell r="BG188" t="str">
            <v>완</v>
          </cell>
          <cell r="BH188">
            <v>36580</v>
          </cell>
          <cell r="BI188" t="str">
            <v>완</v>
          </cell>
          <cell r="BJ188">
            <v>36577</v>
          </cell>
          <cell r="BK188" t="str">
            <v>완</v>
          </cell>
          <cell r="BL188">
            <v>36550</v>
          </cell>
          <cell r="BM188" t="str">
            <v>완</v>
          </cell>
          <cell r="BN188">
            <v>36581</v>
          </cell>
          <cell r="BO188" t="str">
            <v>완</v>
          </cell>
          <cell r="BP188" t="str">
            <v>완</v>
          </cell>
          <cell r="BQ188"/>
          <cell r="BR188"/>
          <cell r="BS188"/>
        </row>
        <row r="189">
          <cell r="B189">
            <v>178</v>
          </cell>
          <cell r="C189" t="str">
            <v>82392 2D000</v>
          </cell>
          <cell r="D189" t="str">
            <v>SEAL-FR DR TRIM,RH</v>
          </cell>
          <cell r="E189" t="str">
            <v>XD</v>
          </cell>
          <cell r="F189" t="str">
            <v>내수</v>
          </cell>
          <cell r="G189" t="str">
            <v>용산</v>
          </cell>
          <cell r="H189" t="str">
            <v>의장개발1팀</v>
          </cell>
          <cell r="I189" t="str">
            <v>방인호</v>
          </cell>
          <cell r="J189">
            <v>36290</v>
          </cell>
          <cell r="K189" t="str">
            <v>완</v>
          </cell>
          <cell r="L189">
            <v>36366</v>
          </cell>
          <cell r="M189" t="str">
            <v>완</v>
          </cell>
          <cell r="N189">
            <v>36366</v>
          </cell>
          <cell r="O189" t="str">
            <v>완</v>
          </cell>
          <cell r="P189">
            <v>36369</v>
          </cell>
          <cell r="Q189" t="str">
            <v>완</v>
          </cell>
          <cell r="R189">
            <v>36409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 t="str">
            <v>필요무</v>
          </cell>
          <cell r="AG189" t="str">
            <v>필요무</v>
          </cell>
          <cell r="AH189" t="str">
            <v>필요무</v>
          </cell>
          <cell r="AI189" t="str">
            <v>필요무</v>
          </cell>
          <cell r="AJ189" t="str">
            <v>필요무</v>
          </cell>
          <cell r="AK189" t="str">
            <v>필요무</v>
          </cell>
          <cell r="AL189" t="str">
            <v>필요무</v>
          </cell>
          <cell r="AM189" t="str">
            <v>필요무</v>
          </cell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>
            <v>0</v>
          </cell>
          <cell r="AZ189">
            <v>36361</v>
          </cell>
          <cell r="BA189" t="str">
            <v>완</v>
          </cell>
          <cell r="BB189">
            <v>36495</v>
          </cell>
          <cell r="BC189" t="str">
            <v>완</v>
          </cell>
          <cell r="BD189" t="str">
            <v>필요무</v>
          </cell>
          <cell r="BE189" t="str">
            <v>필요무</v>
          </cell>
          <cell r="BF189">
            <v>36484</v>
          </cell>
          <cell r="BG189" t="str">
            <v>완</v>
          </cell>
          <cell r="BH189">
            <v>36580</v>
          </cell>
          <cell r="BI189" t="str">
            <v>완</v>
          </cell>
          <cell r="BJ189">
            <v>36577</v>
          </cell>
          <cell r="BK189" t="str">
            <v>완</v>
          </cell>
          <cell r="BL189">
            <v>36550</v>
          </cell>
          <cell r="BM189" t="str">
            <v>완</v>
          </cell>
          <cell r="BN189">
            <v>36581</v>
          </cell>
          <cell r="BO189" t="str">
            <v>완</v>
          </cell>
          <cell r="BP189" t="str">
            <v>완</v>
          </cell>
          <cell r="BQ189"/>
          <cell r="BR189"/>
          <cell r="BS189"/>
        </row>
        <row r="190">
          <cell r="B190">
            <v>179</v>
          </cell>
          <cell r="C190" t="str">
            <v>82392 2D010</v>
          </cell>
          <cell r="D190" t="str">
            <v>SEAL-FR DR TRIM,RH</v>
          </cell>
          <cell r="E190" t="str">
            <v>XD</v>
          </cell>
          <cell r="F190" t="str">
            <v>내수</v>
          </cell>
          <cell r="G190" t="str">
            <v>용산</v>
          </cell>
          <cell r="H190" t="str">
            <v>의장개발1팀</v>
          </cell>
          <cell r="I190" t="str">
            <v>방인호</v>
          </cell>
          <cell r="J190">
            <v>36290</v>
          </cell>
          <cell r="K190" t="str">
            <v>완</v>
          </cell>
          <cell r="L190">
            <v>36366</v>
          </cell>
          <cell r="M190" t="str">
            <v>완</v>
          </cell>
          <cell r="N190">
            <v>36366</v>
          </cell>
          <cell r="O190" t="str">
            <v>완</v>
          </cell>
          <cell r="P190">
            <v>36369</v>
          </cell>
          <cell r="Q190" t="str">
            <v>완</v>
          </cell>
          <cell r="R190">
            <v>36409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 t="str">
            <v>필요무</v>
          </cell>
          <cell r="AG190" t="str">
            <v>필요무</v>
          </cell>
          <cell r="AH190" t="str">
            <v>필요무</v>
          </cell>
          <cell r="AI190" t="str">
            <v>필요무</v>
          </cell>
          <cell r="AJ190" t="str">
            <v>필요무</v>
          </cell>
          <cell r="AK190" t="str">
            <v>필요무</v>
          </cell>
          <cell r="AL190" t="str">
            <v>필요무</v>
          </cell>
          <cell r="AM190" t="str">
            <v>필요무</v>
          </cell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>
            <v>0</v>
          </cell>
          <cell r="AZ190">
            <v>36361</v>
          </cell>
          <cell r="BA190" t="str">
            <v>완</v>
          </cell>
          <cell r="BB190">
            <v>36495</v>
          </cell>
          <cell r="BC190" t="str">
            <v>완</v>
          </cell>
          <cell r="BD190">
            <v>36433</v>
          </cell>
          <cell r="BE190" t="str">
            <v>완</v>
          </cell>
          <cell r="BF190">
            <v>36484</v>
          </cell>
          <cell r="BG190" t="str">
            <v>완</v>
          </cell>
          <cell r="BH190">
            <v>36580</v>
          </cell>
          <cell r="BI190" t="str">
            <v>완</v>
          </cell>
          <cell r="BJ190">
            <v>36577</v>
          </cell>
          <cell r="BK190" t="str">
            <v>완</v>
          </cell>
          <cell r="BL190">
            <v>36550</v>
          </cell>
          <cell r="BM190" t="str">
            <v>완</v>
          </cell>
          <cell r="BN190">
            <v>36581</v>
          </cell>
          <cell r="BO190" t="str">
            <v>완</v>
          </cell>
          <cell r="BP190" t="str">
            <v>완</v>
          </cell>
          <cell r="BQ190"/>
          <cell r="BR190"/>
          <cell r="BS190"/>
        </row>
        <row r="191">
          <cell r="B191">
            <v>180</v>
          </cell>
          <cell r="C191" t="str">
            <v>82717-2D000</v>
          </cell>
          <cell r="D191" t="str">
            <v>CAP-FR DR A/REST MT'G FR L</v>
          </cell>
          <cell r="E191" t="str">
            <v>XD</v>
          </cell>
          <cell r="F191" t="str">
            <v>내수</v>
          </cell>
          <cell r="G191" t="str">
            <v>대림PL</v>
          </cell>
          <cell r="H191" t="str">
            <v>의장개발1팀</v>
          </cell>
          <cell r="I191" t="str">
            <v>방인호</v>
          </cell>
          <cell r="J191">
            <v>36290</v>
          </cell>
          <cell r="K191" t="str">
            <v>완</v>
          </cell>
          <cell r="L191">
            <v>36366</v>
          </cell>
          <cell r="M191" t="str">
            <v>완</v>
          </cell>
          <cell r="N191">
            <v>36366</v>
          </cell>
          <cell r="O191" t="str">
            <v>완</v>
          </cell>
          <cell r="P191">
            <v>36369</v>
          </cell>
          <cell r="Q191" t="str">
            <v>완</v>
          </cell>
          <cell r="R191">
            <v>36409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 t="str">
            <v>필요무</v>
          </cell>
          <cell r="AG191" t="str">
            <v>필요무</v>
          </cell>
          <cell r="AH191" t="str">
            <v>필요무</v>
          </cell>
          <cell r="AI191" t="str">
            <v>필요무</v>
          </cell>
          <cell r="AJ191" t="str">
            <v>필요무</v>
          </cell>
          <cell r="AK191" t="str">
            <v>필요무</v>
          </cell>
          <cell r="AL191" t="str">
            <v>필요무</v>
          </cell>
          <cell r="AM191" t="str">
            <v>필요무</v>
          </cell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>
            <v>0</v>
          </cell>
          <cell r="AZ191">
            <v>36409</v>
          </cell>
          <cell r="BA191" t="str">
            <v>완</v>
          </cell>
          <cell r="BB191">
            <v>36497</v>
          </cell>
          <cell r="BC191" t="str">
            <v>완</v>
          </cell>
          <cell r="BD191">
            <v>36438</v>
          </cell>
          <cell r="BE191" t="str">
            <v>완</v>
          </cell>
          <cell r="BF191">
            <v>36489</v>
          </cell>
          <cell r="BG191" t="str">
            <v>완</v>
          </cell>
          <cell r="BH191">
            <v>36580</v>
          </cell>
          <cell r="BI191" t="str">
            <v>완</v>
          </cell>
          <cell r="BJ191">
            <v>36544</v>
          </cell>
          <cell r="BK191" t="str">
            <v>완</v>
          </cell>
          <cell r="BL191">
            <v>36550</v>
          </cell>
          <cell r="BM191" t="str">
            <v>완</v>
          </cell>
          <cell r="BN191">
            <v>36581</v>
          </cell>
          <cell r="BO191" t="str">
            <v>완</v>
          </cell>
          <cell r="BP191" t="str">
            <v>완</v>
          </cell>
          <cell r="BQ191"/>
          <cell r="BR191"/>
          <cell r="BS191"/>
        </row>
        <row r="192">
          <cell r="B192">
            <v>181</v>
          </cell>
          <cell r="C192" t="str">
            <v>82718-2D000</v>
          </cell>
          <cell r="D192" t="str">
            <v>CAP-FR DR A/REST MT'G RR L</v>
          </cell>
          <cell r="E192" t="str">
            <v>XD</v>
          </cell>
          <cell r="F192" t="str">
            <v>내수</v>
          </cell>
          <cell r="G192" t="str">
            <v>대림PL</v>
          </cell>
          <cell r="H192" t="str">
            <v>의장개발1팀</v>
          </cell>
          <cell r="I192" t="str">
            <v>방인호</v>
          </cell>
          <cell r="J192">
            <v>36290</v>
          </cell>
          <cell r="K192" t="str">
            <v>완</v>
          </cell>
          <cell r="L192">
            <v>36366</v>
          </cell>
          <cell r="M192" t="str">
            <v>완</v>
          </cell>
          <cell r="N192">
            <v>36366</v>
          </cell>
          <cell r="O192" t="str">
            <v>완</v>
          </cell>
          <cell r="P192">
            <v>36369</v>
          </cell>
          <cell r="Q192" t="str">
            <v>완</v>
          </cell>
          <cell r="R192">
            <v>36409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 t="str">
            <v>필요무</v>
          </cell>
          <cell r="AG192" t="str">
            <v>필요무</v>
          </cell>
          <cell r="AH192" t="str">
            <v>필요무</v>
          </cell>
          <cell r="AI192" t="str">
            <v>필요무</v>
          </cell>
          <cell r="AJ192" t="str">
            <v>필요무</v>
          </cell>
          <cell r="AK192" t="str">
            <v>필요무</v>
          </cell>
          <cell r="AL192" t="str">
            <v>필요무</v>
          </cell>
          <cell r="AM192" t="str">
            <v>필요무</v>
          </cell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>
            <v>0</v>
          </cell>
          <cell r="AZ192">
            <v>36409</v>
          </cell>
          <cell r="BA192" t="str">
            <v>완</v>
          </cell>
          <cell r="BB192">
            <v>36497</v>
          </cell>
          <cell r="BC192" t="str">
            <v>완</v>
          </cell>
          <cell r="BD192">
            <v>36438</v>
          </cell>
          <cell r="BE192" t="str">
            <v>완</v>
          </cell>
          <cell r="BF192">
            <v>36489</v>
          </cell>
          <cell r="BG192" t="str">
            <v>완</v>
          </cell>
          <cell r="BH192">
            <v>36580</v>
          </cell>
          <cell r="BI192" t="str">
            <v>완</v>
          </cell>
          <cell r="BJ192">
            <v>36544</v>
          </cell>
          <cell r="BK192" t="str">
            <v>완</v>
          </cell>
          <cell r="BL192">
            <v>36550</v>
          </cell>
          <cell r="BM192" t="str">
            <v>완</v>
          </cell>
          <cell r="BN192">
            <v>36581</v>
          </cell>
          <cell r="BO192" t="str">
            <v>완</v>
          </cell>
          <cell r="BP192" t="str">
            <v>완</v>
          </cell>
          <cell r="BQ192"/>
          <cell r="BR192"/>
          <cell r="BS192"/>
        </row>
        <row r="193">
          <cell r="B193">
            <v>182</v>
          </cell>
          <cell r="C193" t="str">
            <v>82727-2D000</v>
          </cell>
          <cell r="D193" t="str">
            <v>CAP-FR DR A/REST MT'G FR RH</v>
          </cell>
          <cell r="E193" t="str">
            <v>XD</v>
          </cell>
          <cell r="F193" t="str">
            <v>내수</v>
          </cell>
          <cell r="G193" t="str">
            <v>대림PL</v>
          </cell>
          <cell r="H193" t="str">
            <v>의장개발1팀</v>
          </cell>
          <cell r="I193" t="str">
            <v>방인호</v>
          </cell>
          <cell r="J193">
            <v>36290</v>
          </cell>
          <cell r="K193" t="str">
            <v>완</v>
          </cell>
          <cell r="L193">
            <v>36366</v>
          </cell>
          <cell r="M193" t="str">
            <v>완</v>
          </cell>
          <cell r="N193">
            <v>36366</v>
          </cell>
          <cell r="O193" t="str">
            <v>완</v>
          </cell>
          <cell r="P193">
            <v>36369</v>
          </cell>
          <cell r="Q193" t="str">
            <v>완</v>
          </cell>
          <cell r="R193">
            <v>36409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 t="str">
            <v>필요무</v>
          </cell>
          <cell r="AG193" t="str">
            <v>필요무</v>
          </cell>
          <cell r="AH193" t="str">
            <v>필요무</v>
          </cell>
          <cell r="AI193" t="str">
            <v>필요무</v>
          </cell>
          <cell r="AJ193" t="str">
            <v>필요무</v>
          </cell>
          <cell r="AK193" t="str">
            <v>필요무</v>
          </cell>
          <cell r="AL193" t="str">
            <v>필요무</v>
          </cell>
          <cell r="AM193" t="str">
            <v>필요무</v>
          </cell>
          <cell r="AN193"/>
          <cell r="AO193"/>
          <cell r="AP193"/>
          <cell r="AQ193"/>
          <cell r="AR193"/>
          <cell r="AS193"/>
          <cell r="AT193"/>
          <cell r="AU193"/>
          <cell r="AV193"/>
          <cell r="AW193"/>
          <cell r="AX193"/>
          <cell r="AY193">
            <v>0</v>
          </cell>
          <cell r="AZ193">
            <v>36409</v>
          </cell>
          <cell r="BA193" t="str">
            <v>완</v>
          </cell>
          <cell r="BB193">
            <v>36497</v>
          </cell>
          <cell r="BC193" t="str">
            <v>완</v>
          </cell>
          <cell r="BD193">
            <v>36438</v>
          </cell>
          <cell r="BE193" t="str">
            <v>완</v>
          </cell>
          <cell r="BF193">
            <v>36489</v>
          </cell>
          <cell r="BG193" t="str">
            <v>완</v>
          </cell>
          <cell r="BH193">
            <v>36580</v>
          </cell>
          <cell r="BI193" t="str">
            <v>완</v>
          </cell>
          <cell r="BJ193">
            <v>36544</v>
          </cell>
          <cell r="BK193" t="str">
            <v>완</v>
          </cell>
          <cell r="BL193">
            <v>36550</v>
          </cell>
          <cell r="BM193" t="str">
            <v>완</v>
          </cell>
          <cell r="BN193">
            <v>36581</v>
          </cell>
          <cell r="BO193" t="str">
            <v>완</v>
          </cell>
          <cell r="BP193" t="str">
            <v>완</v>
          </cell>
          <cell r="BQ193"/>
          <cell r="BR193"/>
          <cell r="BS193"/>
        </row>
        <row r="194">
          <cell r="B194">
            <v>183</v>
          </cell>
          <cell r="C194" t="str">
            <v>82728-2D000</v>
          </cell>
          <cell r="D194" t="str">
            <v>CAP-FR DR A/REST MT'G RR RH</v>
          </cell>
          <cell r="E194" t="str">
            <v>XD</v>
          </cell>
          <cell r="F194" t="str">
            <v>내수</v>
          </cell>
          <cell r="G194" t="str">
            <v>대림PL</v>
          </cell>
          <cell r="H194" t="str">
            <v>의장개발1팀</v>
          </cell>
          <cell r="I194" t="str">
            <v>방인호</v>
          </cell>
          <cell r="J194" t="str">
            <v>완</v>
          </cell>
          <cell r="K194" t="str">
            <v>완</v>
          </cell>
          <cell r="L194">
            <v>36428</v>
          </cell>
          <cell r="M194">
            <v>0</v>
          </cell>
          <cell r="N194">
            <v>36429</v>
          </cell>
          <cell r="O194">
            <v>0</v>
          </cell>
          <cell r="P194">
            <v>36431</v>
          </cell>
          <cell r="Q194">
            <v>36431</v>
          </cell>
          <cell r="R194">
            <v>36433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36411</v>
          </cell>
          <cell r="AG194" t="str">
            <v>완</v>
          </cell>
          <cell r="AH194">
            <v>36411</v>
          </cell>
          <cell r="AI194" t="str">
            <v>완</v>
          </cell>
          <cell r="AJ194">
            <v>36431</v>
          </cell>
          <cell r="AK194" t="str">
            <v>완</v>
          </cell>
          <cell r="AL194">
            <v>36433</v>
          </cell>
          <cell r="AM194" t="str">
            <v>완</v>
          </cell>
          <cell r="AN194"/>
          <cell r="AO194"/>
          <cell r="AP194"/>
          <cell r="AQ194"/>
          <cell r="AR194"/>
          <cell r="AS194"/>
          <cell r="AT194"/>
          <cell r="AU194"/>
          <cell r="AV194"/>
          <cell r="AW194"/>
          <cell r="AX194"/>
          <cell r="AY194">
            <v>0</v>
          </cell>
          <cell r="AZ194">
            <v>36409</v>
          </cell>
          <cell r="BA194" t="str">
            <v>완</v>
          </cell>
          <cell r="BB194">
            <v>36497</v>
          </cell>
          <cell r="BC194" t="str">
            <v>완</v>
          </cell>
          <cell r="BD194">
            <v>36438</v>
          </cell>
          <cell r="BE194" t="str">
            <v>완</v>
          </cell>
          <cell r="BF194">
            <v>36489</v>
          </cell>
          <cell r="BG194" t="str">
            <v>완</v>
          </cell>
          <cell r="BH194">
            <v>36580</v>
          </cell>
          <cell r="BI194" t="str">
            <v>완</v>
          </cell>
          <cell r="BJ194">
            <v>36544</v>
          </cell>
          <cell r="BK194" t="str">
            <v>완</v>
          </cell>
          <cell r="BL194">
            <v>36550</v>
          </cell>
          <cell r="BM194" t="str">
            <v>완</v>
          </cell>
          <cell r="BN194">
            <v>36581</v>
          </cell>
          <cell r="BO194" t="str">
            <v>완</v>
          </cell>
          <cell r="BP194" t="str">
            <v>완</v>
          </cell>
          <cell r="BQ194"/>
          <cell r="BR194"/>
          <cell r="BS194"/>
        </row>
        <row r="195">
          <cell r="B195">
            <v>184</v>
          </cell>
          <cell r="C195" t="str">
            <v>82731-2D000</v>
          </cell>
          <cell r="D195" t="str">
            <v>HDL -FR DR PULL LH</v>
          </cell>
          <cell r="E195" t="str">
            <v>XD</v>
          </cell>
          <cell r="F195" t="str">
            <v>내수</v>
          </cell>
          <cell r="G195" t="str">
            <v>대림PL</v>
          </cell>
          <cell r="H195" t="str">
            <v>의장개발1팀</v>
          </cell>
          <cell r="I195" t="str">
            <v>방인호</v>
          </cell>
          <cell r="J195" t="str">
            <v>완</v>
          </cell>
          <cell r="K195" t="str">
            <v>완</v>
          </cell>
          <cell r="L195">
            <v>36428</v>
          </cell>
          <cell r="M195">
            <v>0</v>
          </cell>
          <cell r="N195">
            <v>36429</v>
          </cell>
          <cell r="O195">
            <v>0</v>
          </cell>
          <cell r="P195">
            <v>36431</v>
          </cell>
          <cell r="Q195">
            <v>36431</v>
          </cell>
          <cell r="R195">
            <v>36433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36411</v>
          </cell>
          <cell r="AG195" t="str">
            <v>완</v>
          </cell>
          <cell r="AH195">
            <v>36411</v>
          </cell>
          <cell r="AI195" t="str">
            <v>완</v>
          </cell>
          <cell r="AJ195">
            <v>36431</v>
          </cell>
          <cell r="AK195" t="str">
            <v>완</v>
          </cell>
          <cell r="AL195">
            <v>36433</v>
          </cell>
          <cell r="AM195" t="str">
            <v>완</v>
          </cell>
          <cell r="AN195"/>
          <cell r="AO195"/>
          <cell r="AP195"/>
          <cell r="AQ195"/>
          <cell r="AR195"/>
          <cell r="AS195"/>
          <cell r="AT195"/>
          <cell r="AU195"/>
          <cell r="AV195"/>
          <cell r="AW195"/>
          <cell r="AX195"/>
          <cell r="AY195">
            <v>0</v>
          </cell>
          <cell r="AZ195">
            <v>36409</v>
          </cell>
          <cell r="BA195" t="str">
            <v>완</v>
          </cell>
          <cell r="BB195">
            <v>36496</v>
          </cell>
          <cell r="BC195" t="str">
            <v>완</v>
          </cell>
          <cell r="BD195" t="str">
            <v>필요무</v>
          </cell>
          <cell r="BE195" t="str">
            <v>필요무</v>
          </cell>
          <cell r="BF195">
            <v>36489</v>
          </cell>
          <cell r="BG195" t="str">
            <v>완</v>
          </cell>
          <cell r="BH195">
            <v>36580</v>
          </cell>
          <cell r="BI195" t="str">
            <v>완</v>
          </cell>
          <cell r="BJ195">
            <v>36577</v>
          </cell>
          <cell r="BK195" t="str">
            <v>완</v>
          </cell>
          <cell r="BL195">
            <v>36550</v>
          </cell>
          <cell r="BM195" t="str">
            <v>완</v>
          </cell>
          <cell r="BN195">
            <v>36581</v>
          </cell>
          <cell r="BO195" t="str">
            <v>완</v>
          </cell>
          <cell r="BP195" t="str">
            <v>완</v>
          </cell>
          <cell r="BQ195"/>
          <cell r="BR195"/>
          <cell r="BS195"/>
        </row>
        <row r="196">
          <cell r="B196">
            <v>185</v>
          </cell>
          <cell r="C196" t="str">
            <v>82741-2D000</v>
          </cell>
          <cell r="D196" t="str">
            <v>HDL -FR DR PULL RH</v>
          </cell>
          <cell r="E196" t="str">
            <v>XD</v>
          </cell>
          <cell r="F196" t="str">
            <v>내수</v>
          </cell>
          <cell r="G196" t="str">
            <v>대림PL</v>
          </cell>
          <cell r="H196" t="str">
            <v>의장개발1팀</v>
          </cell>
          <cell r="I196" t="str">
            <v>방인호</v>
          </cell>
          <cell r="J196" t="str">
            <v>완</v>
          </cell>
          <cell r="K196" t="str">
            <v>완</v>
          </cell>
          <cell r="L196">
            <v>36428</v>
          </cell>
          <cell r="M196">
            <v>0</v>
          </cell>
          <cell r="N196">
            <v>36429</v>
          </cell>
          <cell r="O196">
            <v>0</v>
          </cell>
          <cell r="P196">
            <v>36431</v>
          </cell>
          <cell r="Q196">
            <v>36431</v>
          </cell>
          <cell r="R196">
            <v>36433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36411</v>
          </cell>
          <cell r="AG196" t="str">
            <v>완</v>
          </cell>
          <cell r="AH196">
            <v>36411</v>
          </cell>
          <cell r="AI196" t="str">
            <v>완</v>
          </cell>
          <cell r="AJ196">
            <v>36431</v>
          </cell>
          <cell r="AK196" t="str">
            <v>완</v>
          </cell>
          <cell r="AL196">
            <v>36433</v>
          </cell>
          <cell r="AM196" t="str">
            <v>완</v>
          </cell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>
            <v>0</v>
          </cell>
          <cell r="AZ196">
            <v>36409</v>
          </cell>
          <cell r="BA196" t="str">
            <v>완</v>
          </cell>
          <cell r="BB196">
            <v>36496</v>
          </cell>
          <cell r="BC196" t="str">
            <v>완</v>
          </cell>
          <cell r="BD196" t="str">
            <v>필요무</v>
          </cell>
          <cell r="BE196" t="str">
            <v>필요무</v>
          </cell>
          <cell r="BF196">
            <v>36489</v>
          </cell>
          <cell r="BG196" t="str">
            <v>완</v>
          </cell>
          <cell r="BH196">
            <v>36580</v>
          </cell>
          <cell r="BI196" t="str">
            <v>완</v>
          </cell>
          <cell r="BJ196">
            <v>36577</v>
          </cell>
          <cell r="BK196" t="str">
            <v>완</v>
          </cell>
          <cell r="BL196">
            <v>36550</v>
          </cell>
          <cell r="BM196" t="str">
            <v>완</v>
          </cell>
          <cell r="BN196">
            <v>36581</v>
          </cell>
          <cell r="BO196" t="str">
            <v>완</v>
          </cell>
          <cell r="BP196" t="str">
            <v>완</v>
          </cell>
          <cell r="BQ196"/>
          <cell r="BR196"/>
          <cell r="BS196"/>
        </row>
        <row r="197">
          <cell r="B197">
            <v>186</v>
          </cell>
          <cell r="C197" t="str">
            <v>83110 2D000</v>
          </cell>
          <cell r="D197" t="str">
            <v>W/STRIP-RR DR BODY SIDE,LH</v>
          </cell>
          <cell r="E197" t="str">
            <v>XD</v>
          </cell>
          <cell r="F197" t="str">
            <v>내수</v>
          </cell>
          <cell r="G197" t="str">
            <v>동일고무</v>
          </cell>
          <cell r="H197" t="str">
            <v>차체개발1팀</v>
          </cell>
          <cell r="I197" t="str">
            <v>방인호</v>
          </cell>
          <cell r="J197" t="str">
            <v>완</v>
          </cell>
          <cell r="K197" t="str">
            <v>완</v>
          </cell>
          <cell r="L197">
            <v>36428</v>
          </cell>
          <cell r="M197">
            <v>0</v>
          </cell>
          <cell r="N197">
            <v>36429</v>
          </cell>
          <cell r="O197">
            <v>0</v>
          </cell>
          <cell r="P197">
            <v>36484</v>
          </cell>
          <cell r="Q197">
            <v>0</v>
          </cell>
          <cell r="R197">
            <v>36484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36411</v>
          </cell>
          <cell r="AG197" t="str">
            <v>완</v>
          </cell>
          <cell r="AH197">
            <v>36411</v>
          </cell>
          <cell r="AI197" t="str">
            <v>완</v>
          </cell>
          <cell r="AJ197">
            <v>36431</v>
          </cell>
          <cell r="AK197" t="str">
            <v>완</v>
          </cell>
          <cell r="AL197">
            <v>36484</v>
          </cell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>
            <v>0</v>
          </cell>
          <cell r="AZ197">
            <v>36356</v>
          </cell>
          <cell r="BA197" t="str">
            <v>완</v>
          </cell>
          <cell r="BB197">
            <v>36497</v>
          </cell>
          <cell r="BC197" t="str">
            <v>완</v>
          </cell>
          <cell r="BD197">
            <v>36433</v>
          </cell>
          <cell r="BE197" t="str">
            <v>완</v>
          </cell>
          <cell r="BF197">
            <v>36489</v>
          </cell>
          <cell r="BG197" t="str">
            <v>완</v>
          </cell>
          <cell r="BH197">
            <v>36582</v>
          </cell>
          <cell r="BI197" t="str">
            <v>완</v>
          </cell>
          <cell r="BJ197">
            <v>36577</v>
          </cell>
          <cell r="BK197" t="str">
            <v>완</v>
          </cell>
          <cell r="BL197">
            <v>36550</v>
          </cell>
          <cell r="BM197" t="str">
            <v>완</v>
          </cell>
          <cell r="BN197">
            <v>36584</v>
          </cell>
          <cell r="BO197" t="str">
            <v>완</v>
          </cell>
          <cell r="BP197" t="str">
            <v>완</v>
          </cell>
          <cell r="BQ197"/>
          <cell r="BR197"/>
          <cell r="BS197"/>
        </row>
        <row r="198">
          <cell r="B198">
            <v>187</v>
          </cell>
          <cell r="C198" t="str">
            <v>83110 2D010</v>
          </cell>
          <cell r="D198" t="str">
            <v>W/STRIP-RR DR BODY SIDE,LH</v>
          </cell>
          <cell r="E198" t="str">
            <v>XD</v>
          </cell>
          <cell r="F198" t="str">
            <v>EC일반</v>
          </cell>
          <cell r="G198" t="str">
            <v>동일고무</v>
          </cell>
          <cell r="H198" t="str">
            <v>차체개발1팀</v>
          </cell>
          <cell r="I198" t="str">
            <v>방인호</v>
          </cell>
          <cell r="J198" t="str">
            <v>완</v>
          </cell>
          <cell r="K198" t="str">
            <v>완</v>
          </cell>
          <cell r="L198">
            <v>36439</v>
          </cell>
          <cell r="M198">
            <v>0</v>
          </cell>
          <cell r="N198">
            <v>36441</v>
          </cell>
          <cell r="O198">
            <v>0</v>
          </cell>
          <cell r="P198">
            <v>36484</v>
          </cell>
          <cell r="Q198">
            <v>0</v>
          </cell>
          <cell r="R198">
            <v>36484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36410</v>
          </cell>
          <cell r="AG198" t="str">
            <v>완</v>
          </cell>
          <cell r="AH198">
            <v>36433</v>
          </cell>
          <cell r="AI198" t="str">
            <v>완</v>
          </cell>
          <cell r="AJ198">
            <v>36443</v>
          </cell>
          <cell r="AK198" t="str">
            <v>완</v>
          </cell>
          <cell r="AL198">
            <v>36484</v>
          </cell>
          <cell r="AM198"/>
          <cell r="AN198"/>
          <cell r="AO198"/>
          <cell r="AP198"/>
          <cell r="AQ198"/>
          <cell r="AR198"/>
          <cell r="AS198"/>
          <cell r="AT198"/>
          <cell r="AU198"/>
          <cell r="AV198"/>
          <cell r="AW198"/>
          <cell r="AX198"/>
          <cell r="AY198">
            <v>0</v>
          </cell>
          <cell r="AZ198">
            <v>36356</v>
          </cell>
          <cell r="BA198" t="str">
            <v>완</v>
          </cell>
          <cell r="BB198">
            <v>36497</v>
          </cell>
          <cell r="BC198" t="str">
            <v>완</v>
          </cell>
          <cell r="BD198">
            <v>36433</v>
          </cell>
          <cell r="BE198" t="str">
            <v>완</v>
          </cell>
          <cell r="BF198">
            <v>36489</v>
          </cell>
          <cell r="BG198" t="str">
            <v>완</v>
          </cell>
          <cell r="BH198">
            <v>36582</v>
          </cell>
          <cell r="BI198" t="str">
            <v>완</v>
          </cell>
          <cell r="BJ198">
            <v>36577</v>
          </cell>
          <cell r="BK198" t="str">
            <v>완</v>
          </cell>
          <cell r="BL198">
            <v>36550</v>
          </cell>
          <cell r="BM198" t="str">
            <v>완</v>
          </cell>
          <cell r="BN198">
            <v>36584</v>
          </cell>
          <cell r="BO198" t="str">
            <v>완</v>
          </cell>
          <cell r="BP198" t="str">
            <v>완</v>
          </cell>
          <cell r="BQ198"/>
          <cell r="BR198"/>
          <cell r="BS198"/>
        </row>
        <row r="199">
          <cell r="B199">
            <v>188</v>
          </cell>
          <cell r="C199" t="str">
            <v>83120 2D000</v>
          </cell>
          <cell r="D199" t="str">
            <v>W/STRIP-RR DR BODY SIDE,RH</v>
          </cell>
          <cell r="E199" t="str">
            <v>XD</v>
          </cell>
          <cell r="F199" t="str">
            <v>내수</v>
          </cell>
          <cell r="G199" t="str">
            <v>동일고무</v>
          </cell>
          <cell r="H199" t="str">
            <v>차체개발1팀</v>
          </cell>
          <cell r="I199" t="str">
            <v>방인호</v>
          </cell>
          <cell r="J199" t="str">
            <v>완</v>
          </cell>
          <cell r="K199" t="str">
            <v>완</v>
          </cell>
          <cell r="L199">
            <v>36439</v>
          </cell>
          <cell r="M199">
            <v>0</v>
          </cell>
          <cell r="N199">
            <v>36441</v>
          </cell>
          <cell r="O199">
            <v>0</v>
          </cell>
          <cell r="P199">
            <v>36400</v>
          </cell>
          <cell r="Q199" t="str">
            <v>완</v>
          </cell>
          <cell r="R199">
            <v>36446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36410</v>
          </cell>
          <cell r="AG199" t="str">
            <v>완</v>
          </cell>
          <cell r="AH199">
            <v>36433</v>
          </cell>
          <cell r="AI199" t="str">
            <v>완</v>
          </cell>
          <cell r="AJ199">
            <v>36443</v>
          </cell>
          <cell r="AK199" t="str">
            <v>완</v>
          </cell>
          <cell r="AL199">
            <v>36446</v>
          </cell>
          <cell r="AM199" t="str">
            <v>완</v>
          </cell>
          <cell r="AN199"/>
          <cell r="AO199"/>
          <cell r="AP199"/>
          <cell r="AQ199"/>
          <cell r="AR199"/>
          <cell r="AS199"/>
          <cell r="AT199"/>
          <cell r="AU199"/>
          <cell r="AV199"/>
          <cell r="AW199"/>
          <cell r="AX199"/>
          <cell r="AY199">
            <v>0</v>
          </cell>
          <cell r="AZ199">
            <v>36356</v>
          </cell>
          <cell r="BA199" t="str">
            <v>완</v>
          </cell>
          <cell r="BB199">
            <v>36497</v>
          </cell>
          <cell r="BC199" t="str">
            <v>완</v>
          </cell>
          <cell r="BD199">
            <v>36433</v>
          </cell>
          <cell r="BE199" t="str">
            <v>완</v>
          </cell>
          <cell r="BF199">
            <v>36489</v>
          </cell>
          <cell r="BG199" t="str">
            <v>완</v>
          </cell>
          <cell r="BH199">
            <v>36582</v>
          </cell>
          <cell r="BI199" t="str">
            <v>완</v>
          </cell>
          <cell r="BJ199">
            <v>36577</v>
          </cell>
          <cell r="BK199" t="str">
            <v>완</v>
          </cell>
          <cell r="BL199">
            <v>36550</v>
          </cell>
          <cell r="BM199" t="str">
            <v>완</v>
          </cell>
          <cell r="BN199">
            <v>36584</v>
          </cell>
          <cell r="BO199" t="str">
            <v>완</v>
          </cell>
          <cell r="BP199" t="str">
            <v>완</v>
          </cell>
          <cell r="BQ199"/>
          <cell r="BR199"/>
          <cell r="BS199"/>
        </row>
        <row r="200">
          <cell r="B200">
            <v>189</v>
          </cell>
          <cell r="C200" t="str">
            <v>83120 2D010</v>
          </cell>
          <cell r="D200" t="str">
            <v>W/STRIP-RR DR BODY SIDE,RH</v>
          </cell>
          <cell r="E200" t="str">
            <v>XD</v>
          </cell>
          <cell r="F200" t="str">
            <v>EC일반</v>
          </cell>
          <cell r="G200" t="str">
            <v>동일고무</v>
          </cell>
          <cell r="H200" t="str">
            <v>차체개발1팀</v>
          </cell>
          <cell r="I200" t="str">
            <v>방인호</v>
          </cell>
          <cell r="J200">
            <v>36270</v>
          </cell>
          <cell r="K200" t="str">
            <v>완</v>
          </cell>
          <cell r="L200">
            <v>36341</v>
          </cell>
          <cell r="M200" t="str">
            <v>완</v>
          </cell>
          <cell r="N200">
            <v>36366</v>
          </cell>
          <cell r="O200" t="str">
            <v>완</v>
          </cell>
          <cell r="P200">
            <v>36400</v>
          </cell>
          <cell r="Q200" t="str">
            <v>완</v>
          </cell>
          <cell r="R200">
            <v>36399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 t="str">
            <v>필요무</v>
          </cell>
          <cell r="AG200" t="str">
            <v>필요무</v>
          </cell>
          <cell r="AH200" t="str">
            <v>필요무</v>
          </cell>
          <cell r="AI200" t="str">
            <v>필요무</v>
          </cell>
          <cell r="AJ200" t="str">
            <v>필요무</v>
          </cell>
          <cell r="AK200" t="str">
            <v>필요무</v>
          </cell>
          <cell r="AL200" t="str">
            <v>필요무</v>
          </cell>
          <cell r="AM200" t="str">
            <v>필요무</v>
          </cell>
          <cell r="AN200"/>
          <cell r="AO200"/>
          <cell r="AP200"/>
          <cell r="AQ200"/>
          <cell r="AR200"/>
          <cell r="AS200"/>
          <cell r="AT200"/>
          <cell r="AU200"/>
          <cell r="AV200"/>
          <cell r="AW200"/>
          <cell r="AX200"/>
          <cell r="AY200">
            <v>0</v>
          </cell>
          <cell r="AZ200">
            <v>36356</v>
          </cell>
          <cell r="BA200" t="str">
            <v>완</v>
          </cell>
          <cell r="BB200">
            <v>36497</v>
          </cell>
          <cell r="BC200" t="str">
            <v>완</v>
          </cell>
          <cell r="BD200">
            <v>36433</v>
          </cell>
          <cell r="BE200" t="str">
            <v>완</v>
          </cell>
          <cell r="BF200">
            <v>36489</v>
          </cell>
          <cell r="BG200" t="str">
            <v>완</v>
          </cell>
          <cell r="BH200">
            <v>36582</v>
          </cell>
          <cell r="BI200" t="str">
            <v>완</v>
          </cell>
          <cell r="BJ200">
            <v>36577</v>
          </cell>
          <cell r="BK200" t="str">
            <v>완</v>
          </cell>
          <cell r="BL200">
            <v>36550</v>
          </cell>
          <cell r="BM200" t="str">
            <v>완</v>
          </cell>
          <cell r="BN200">
            <v>36584</v>
          </cell>
          <cell r="BO200" t="str">
            <v>완</v>
          </cell>
          <cell r="BP200" t="str">
            <v>완</v>
          </cell>
          <cell r="BQ200"/>
          <cell r="BR200"/>
          <cell r="BS200"/>
        </row>
        <row r="201">
          <cell r="B201">
            <v>190</v>
          </cell>
          <cell r="C201" t="str">
            <v>83130 2D000</v>
          </cell>
          <cell r="D201" t="str">
            <v>W/STRIP ASSY-RR DR SIDE,LH</v>
          </cell>
          <cell r="E201" t="str">
            <v>XD</v>
          </cell>
          <cell r="F201" t="str">
            <v>내수</v>
          </cell>
          <cell r="G201" t="str">
            <v>동일고무</v>
          </cell>
          <cell r="H201" t="str">
            <v>차체개발1팀</v>
          </cell>
          <cell r="I201" t="str">
            <v>방인호</v>
          </cell>
          <cell r="J201">
            <v>36270</v>
          </cell>
          <cell r="K201" t="str">
            <v>완</v>
          </cell>
          <cell r="L201">
            <v>36341</v>
          </cell>
          <cell r="M201" t="str">
            <v>완</v>
          </cell>
          <cell r="N201">
            <v>36366</v>
          </cell>
          <cell r="O201" t="str">
            <v>완</v>
          </cell>
          <cell r="P201">
            <v>36400</v>
          </cell>
          <cell r="Q201" t="str">
            <v>완</v>
          </cell>
          <cell r="R201">
            <v>36399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 t="str">
            <v>필요무</v>
          </cell>
          <cell r="AG201" t="str">
            <v>필요무</v>
          </cell>
          <cell r="AH201" t="str">
            <v>필요무</v>
          </cell>
          <cell r="AI201" t="str">
            <v>필요무</v>
          </cell>
          <cell r="AJ201" t="str">
            <v>필요무</v>
          </cell>
          <cell r="AK201" t="str">
            <v>필요무</v>
          </cell>
          <cell r="AL201" t="str">
            <v>필요무</v>
          </cell>
          <cell r="AM201" t="str">
            <v>필요무</v>
          </cell>
          <cell r="AN201"/>
          <cell r="AO201"/>
          <cell r="AP201"/>
          <cell r="AQ201"/>
          <cell r="AR201"/>
          <cell r="AS201"/>
          <cell r="AT201"/>
          <cell r="AU201"/>
          <cell r="AV201"/>
          <cell r="AW201"/>
          <cell r="AX201"/>
          <cell r="AY201">
            <v>0</v>
          </cell>
          <cell r="AZ201">
            <v>36356</v>
          </cell>
          <cell r="BA201" t="str">
            <v>완</v>
          </cell>
          <cell r="BB201">
            <v>36497</v>
          </cell>
          <cell r="BC201" t="str">
            <v>완</v>
          </cell>
          <cell r="BD201">
            <v>36433</v>
          </cell>
          <cell r="BE201" t="str">
            <v>완</v>
          </cell>
          <cell r="BF201">
            <v>36489</v>
          </cell>
          <cell r="BG201" t="str">
            <v>완</v>
          </cell>
          <cell r="BH201">
            <v>36582</v>
          </cell>
          <cell r="BI201" t="str">
            <v>완</v>
          </cell>
          <cell r="BJ201">
            <v>36577</v>
          </cell>
          <cell r="BK201" t="str">
            <v>완</v>
          </cell>
          <cell r="BL201">
            <v>36550</v>
          </cell>
          <cell r="BM201" t="str">
            <v>완</v>
          </cell>
          <cell r="BN201">
            <v>36584</v>
          </cell>
          <cell r="BO201" t="str">
            <v>완</v>
          </cell>
          <cell r="BP201" t="str">
            <v>완</v>
          </cell>
          <cell r="BQ201"/>
          <cell r="BR201"/>
          <cell r="BS201"/>
        </row>
        <row r="202">
          <cell r="B202">
            <v>191</v>
          </cell>
          <cell r="C202" t="str">
            <v>83134 2D000</v>
          </cell>
          <cell r="D202" t="str">
            <v>MLDG-RR DR SIDE W/STRIP MTG</v>
          </cell>
          <cell r="E202" t="str">
            <v>XD</v>
          </cell>
          <cell r="F202" t="str">
            <v>내수</v>
          </cell>
          <cell r="G202" t="str">
            <v>KIFCO</v>
          </cell>
          <cell r="H202" t="str">
            <v>의장개발1팀</v>
          </cell>
          <cell r="I202" t="str">
            <v>방인호</v>
          </cell>
          <cell r="J202">
            <v>36270</v>
          </cell>
          <cell r="K202" t="str">
            <v>완</v>
          </cell>
          <cell r="L202">
            <v>36341</v>
          </cell>
          <cell r="M202" t="str">
            <v>완</v>
          </cell>
          <cell r="N202">
            <v>36366</v>
          </cell>
          <cell r="O202" t="str">
            <v>완</v>
          </cell>
          <cell r="P202">
            <v>36400</v>
          </cell>
          <cell r="Q202" t="str">
            <v>완</v>
          </cell>
          <cell r="R202">
            <v>36399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 t="str">
            <v>필요무</v>
          </cell>
          <cell r="AG202" t="str">
            <v>필요무</v>
          </cell>
          <cell r="AH202" t="str">
            <v>필요무</v>
          </cell>
          <cell r="AI202" t="str">
            <v>필요무</v>
          </cell>
          <cell r="AJ202" t="str">
            <v>필요무</v>
          </cell>
          <cell r="AK202" t="str">
            <v>필요무</v>
          </cell>
          <cell r="AL202" t="str">
            <v>필요무</v>
          </cell>
          <cell r="AM202" t="str">
            <v>필요무</v>
          </cell>
          <cell r="AN202"/>
          <cell r="AO202"/>
          <cell r="AP202"/>
          <cell r="AQ202"/>
          <cell r="AR202"/>
          <cell r="AS202"/>
          <cell r="AT202"/>
          <cell r="AU202"/>
          <cell r="AV202"/>
          <cell r="AW202"/>
          <cell r="AX202"/>
          <cell r="AY202">
            <v>0</v>
          </cell>
          <cell r="AZ202">
            <v>36346</v>
          </cell>
          <cell r="BA202" t="str">
            <v>완</v>
          </cell>
          <cell r="BB202">
            <v>36501</v>
          </cell>
          <cell r="BC202" t="str">
            <v>완</v>
          </cell>
          <cell r="BD202">
            <v>36431</v>
          </cell>
          <cell r="BE202" t="str">
            <v>완</v>
          </cell>
          <cell r="BF202">
            <v>36480</v>
          </cell>
          <cell r="BG202" t="str">
            <v>완</v>
          </cell>
          <cell r="BH202">
            <v>36582</v>
          </cell>
          <cell r="BI202" t="str">
            <v>완</v>
          </cell>
          <cell r="BJ202">
            <v>36544</v>
          </cell>
          <cell r="BK202" t="str">
            <v>완</v>
          </cell>
          <cell r="BL202">
            <v>36535</v>
          </cell>
          <cell r="BM202" t="str">
            <v>완</v>
          </cell>
          <cell r="BN202">
            <v>36584</v>
          </cell>
          <cell r="BO202" t="str">
            <v>완</v>
          </cell>
          <cell r="BP202" t="str">
            <v>완</v>
          </cell>
          <cell r="BQ202"/>
          <cell r="BR202"/>
          <cell r="BS202"/>
        </row>
        <row r="203">
          <cell r="B203">
            <v>192</v>
          </cell>
          <cell r="C203" t="str">
            <v>83140 2D000</v>
          </cell>
          <cell r="D203" t="str">
            <v>W/STRIP ASSY-RR DR SIDE,RH</v>
          </cell>
          <cell r="E203" t="str">
            <v>XD</v>
          </cell>
          <cell r="F203" t="str">
            <v>내수</v>
          </cell>
          <cell r="G203" t="str">
            <v>동일고무</v>
          </cell>
          <cell r="H203" t="str">
            <v>차체개발1팀</v>
          </cell>
          <cell r="I203" t="str">
            <v>방인호</v>
          </cell>
          <cell r="J203">
            <v>36270</v>
          </cell>
          <cell r="K203" t="str">
            <v>완</v>
          </cell>
          <cell r="L203">
            <v>36341</v>
          </cell>
          <cell r="M203" t="str">
            <v>완</v>
          </cell>
          <cell r="N203">
            <v>36366</v>
          </cell>
          <cell r="O203" t="str">
            <v>완</v>
          </cell>
          <cell r="P203">
            <v>36400</v>
          </cell>
          <cell r="Q203" t="str">
            <v>완</v>
          </cell>
          <cell r="R203">
            <v>36399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 t="str">
            <v>필요무</v>
          </cell>
          <cell r="AG203" t="str">
            <v>필요무</v>
          </cell>
          <cell r="AH203" t="str">
            <v>필요무</v>
          </cell>
          <cell r="AI203" t="str">
            <v>필요무</v>
          </cell>
          <cell r="AJ203" t="str">
            <v>필요무</v>
          </cell>
          <cell r="AK203" t="str">
            <v>필요무</v>
          </cell>
          <cell r="AL203" t="str">
            <v>필요무</v>
          </cell>
          <cell r="AM203" t="str">
            <v>필요무</v>
          </cell>
          <cell r="AN203"/>
          <cell r="AO203"/>
          <cell r="AP203"/>
          <cell r="AQ203"/>
          <cell r="AR203"/>
          <cell r="AS203"/>
          <cell r="AT203"/>
          <cell r="AU203"/>
          <cell r="AV203"/>
          <cell r="AW203"/>
          <cell r="AX203"/>
          <cell r="AY203">
            <v>0</v>
          </cell>
          <cell r="AZ203">
            <v>36356</v>
          </cell>
          <cell r="BA203" t="str">
            <v>완</v>
          </cell>
          <cell r="BB203">
            <v>36497</v>
          </cell>
          <cell r="BC203" t="str">
            <v>완</v>
          </cell>
          <cell r="BD203">
            <v>36433</v>
          </cell>
          <cell r="BE203" t="str">
            <v>완</v>
          </cell>
          <cell r="BF203">
            <v>36489</v>
          </cell>
          <cell r="BG203" t="str">
            <v>완</v>
          </cell>
          <cell r="BH203">
            <v>36582</v>
          </cell>
          <cell r="BI203" t="str">
            <v>완</v>
          </cell>
          <cell r="BJ203">
            <v>36577</v>
          </cell>
          <cell r="BK203" t="str">
            <v>완</v>
          </cell>
          <cell r="BL203">
            <v>36540</v>
          </cell>
          <cell r="BM203" t="str">
            <v>완</v>
          </cell>
          <cell r="BN203">
            <v>36584</v>
          </cell>
          <cell r="BO203" t="str">
            <v>완</v>
          </cell>
          <cell r="BP203" t="str">
            <v>완</v>
          </cell>
          <cell r="BQ203"/>
          <cell r="BR203"/>
          <cell r="BS203"/>
        </row>
        <row r="204">
          <cell r="B204">
            <v>193</v>
          </cell>
          <cell r="C204" t="str">
            <v>83210 2D000</v>
          </cell>
          <cell r="D204" t="str">
            <v>W/STRIP ASSY-RR DR BELT O/S</v>
          </cell>
          <cell r="E204" t="str">
            <v>XD</v>
          </cell>
          <cell r="F204" t="str">
            <v>내수</v>
          </cell>
          <cell r="G204" t="str">
            <v>우영산업</v>
          </cell>
          <cell r="H204" t="str">
            <v>차체개발1팀</v>
          </cell>
          <cell r="I204" t="str">
            <v>방인호</v>
          </cell>
          <cell r="J204">
            <v>36270</v>
          </cell>
          <cell r="K204" t="str">
            <v>완</v>
          </cell>
          <cell r="L204">
            <v>36341</v>
          </cell>
          <cell r="M204" t="str">
            <v>완</v>
          </cell>
          <cell r="N204">
            <v>36366</v>
          </cell>
          <cell r="O204" t="str">
            <v>완</v>
          </cell>
          <cell r="P204">
            <v>36400</v>
          </cell>
          <cell r="Q204" t="str">
            <v>완</v>
          </cell>
          <cell r="R204">
            <v>36399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 t="str">
            <v>필요무</v>
          </cell>
          <cell r="AG204" t="str">
            <v>필요무</v>
          </cell>
          <cell r="AH204" t="str">
            <v>필요무</v>
          </cell>
          <cell r="AI204" t="str">
            <v>필요무</v>
          </cell>
          <cell r="AJ204" t="str">
            <v>필요무</v>
          </cell>
          <cell r="AK204" t="str">
            <v>필요무</v>
          </cell>
          <cell r="AL204" t="str">
            <v>필요무</v>
          </cell>
          <cell r="AM204" t="str">
            <v>필요무</v>
          </cell>
          <cell r="AN204"/>
          <cell r="AO204"/>
          <cell r="AP204"/>
          <cell r="AQ204"/>
          <cell r="AR204"/>
          <cell r="AS204"/>
          <cell r="AT204"/>
          <cell r="AU204"/>
          <cell r="AV204"/>
          <cell r="AW204"/>
          <cell r="AX204"/>
          <cell r="AY204">
            <v>0</v>
          </cell>
          <cell r="AZ204">
            <v>36371</v>
          </cell>
          <cell r="BA204" t="str">
            <v>완</v>
          </cell>
          <cell r="BB204">
            <v>36497</v>
          </cell>
          <cell r="BC204" t="str">
            <v>완</v>
          </cell>
          <cell r="BD204">
            <v>36433</v>
          </cell>
          <cell r="BE204" t="str">
            <v>완</v>
          </cell>
          <cell r="BF204">
            <v>36475</v>
          </cell>
          <cell r="BG204" t="str">
            <v>완</v>
          </cell>
          <cell r="BH204">
            <v>36582</v>
          </cell>
          <cell r="BI204" t="str">
            <v>완</v>
          </cell>
          <cell r="BJ204">
            <v>36544</v>
          </cell>
          <cell r="BK204" t="str">
            <v>완</v>
          </cell>
          <cell r="BL204">
            <v>36540</v>
          </cell>
          <cell r="BM204" t="str">
            <v>완</v>
          </cell>
          <cell r="BN204">
            <v>36584</v>
          </cell>
          <cell r="BO204" t="str">
            <v>완</v>
          </cell>
          <cell r="BP204" t="str">
            <v>완</v>
          </cell>
          <cell r="BQ204"/>
          <cell r="BR204"/>
          <cell r="BS204"/>
        </row>
        <row r="205">
          <cell r="B205">
            <v>194</v>
          </cell>
          <cell r="C205" t="str">
            <v>83220 2D000</v>
          </cell>
          <cell r="D205" t="str">
            <v>W/STRIP ASSY-RR DR BELT O/S</v>
          </cell>
          <cell r="E205" t="str">
            <v>XD</v>
          </cell>
          <cell r="F205" t="str">
            <v>내수</v>
          </cell>
          <cell r="G205" t="str">
            <v>우영산업</v>
          </cell>
          <cell r="H205" t="str">
            <v>차체개발1팀</v>
          </cell>
          <cell r="I205" t="str">
            <v>방인호</v>
          </cell>
          <cell r="J205">
            <v>36316</v>
          </cell>
          <cell r="K205" t="str">
            <v>완</v>
          </cell>
          <cell r="L205">
            <v>36353</v>
          </cell>
          <cell r="M205" t="str">
            <v>완</v>
          </cell>
          <cell r="N205">
            <v>36353</v>
          </cell>
          <cell r="O205" t="str">
            <v>완</v>
          </cell>
          <cell r="P205">
            <v>36398</v>
          </cell>
          <cell r="Q205" t="str">
            <v>완</v>
          </cell>
          <cell r="R205">
            <v>36398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 t="str">
            <v>필요무</v>
          </cell>
          <cell r="AG205" t="str">
            <v>필요무</v>
          </cell>
          <cell r="AH205" t="str">
            <v>필요무</v>
          </cell>
          <cell r="AI205" t="str">
            <v>필요무</v>
          </cell>
          <cell r="AJ205" t="str">
            <v>필요무</v>
          </cell>
          <cell r="AK205" t="str">
            <v>필요무</v>
          </cell>
          <cell r="AL205" t="str">
            <v>필요무</v>
          </cell>
          <cell r="AM205" t="str">
            <v>필요무</v>
          </cell>
          <cell r="AN205"/>
          <cell r="AO205"/>
          <cell r="AP205"/>
          <cell r="AQ205"/>
          <cell r="AR205"/>
          <cell r="AS205"/>
          <cell r="AT205"/>
          <cell r="AU205"/>
          <cell r="AV205"/>
          <cell r="AW205"/>
          <cell r="AX205"/>
          <cell r="AY205">
            <v>0</v>
          </cell>
          <cell r="AZ205">
            <v>36371</v>
          </cell>
          <cell r="BA205" t="str">
            <v>완</v>
          </cell>
          <cell r="BB205">
            <v>36497</v>
          </cell>
          <cell r="BC205" t="str">
            <v>완</v>
          </cell>
          <cell r="BD205">
            <v>36433</v>
          </cell>
          <cell r="BE205" t="str">
            <v>완</v>
          </cell>
          <cell r="BF205">
            <v>36475</v>
          </cell>
          <cell r="BG205" t="str">
            <v>완</v>
          </cell>
          <cell r="BH205">
            <v>36582</v>
          </cell>
          <cell r="BI205" t="str">
            <v>완</v>
          </cell>
          <cell r="BJ205">
            <v>36544</v>
          </cell>
          <cell r="BK205" t="str">
            <v>완</v>
          </cell>
          <cell r="BL205">
            <v>36540</v>
          </cell>
          <cell r="BM205" t="str">
            <v>완</v>
          </cell>
          <cell r="BN205">
            <v>36584</v>
          </cell>
          <cell r="BO205" t="str">
            <v>완</v>
          </cell>
          <cell r="BP205" t="str">
            <v>완</v>
          </cell>
          <cell r="BQ205"/>
          <cell r="BR205"/>
          <cell r="BS205"/>
        </row>
        <row r="206">
          <cell r="B206">
            <v>195</v>
          </cell>
          <cell r="C206" t="str">
            <v>83301 2D000</v>
          </cell>
          <cell r="D206" t="str">
            <v>PNL ASSY-RR DR TRIM COMPL,L</v>
          </cell>
          <cell r="E206" t="str">
            <v>XD</v>
          </cell>
          <cell r="F206" t="str">
            <v>일반/중동</v>
          </cell>
          <cell r="G206" t="str">
            <v>한일이화</v>
          </cell>
          <cell r="H206" t="str">
            <v>의장개발1팀</v>
          </cell>
          <cell r="I206" t="str">
            <v>방인호</v>
          </cell>
          <cell r="J206">
            <v>36270</v>
          </cell>
          <cell r="K206" t="str">
            <v>완</v>
          </cell>
          <cell r="L206">
            <v>36341</v>
          </cell>
          <cell r="M206" t="str">
            <v>완</v>
          </cell>
          <cell r="N206">
            <v>36366</v>
          </cell>
          <cell r="O206" t="str">
            <v>완</v>
          </cell>
          <cell r="P206">
            <v>36369</v>
          </cell>
          <cell r="Q206" t="str">
            <v>완</v>
          </cell>
          <cell r="R206">
            <v>36399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 t="str">
            <v>필요무</v>
          </cell>
          <cell r="AG206" t="str">
            <v>필요무</v>
          </cell>
          <cell r="AH206" t="str">
            <v>필요무</v>
          </cell>
          <cell r="AI206" t="str">
            <v>필요무</v>
          </cell>
          <cell r="AJ206" t="str">
            <v>필요무</v>
          </cell>
          <cell r="AK206" t="str">
            <v>필요무</v>
          </cell>
          <cell r="AL206" t="str">
            <v>필요무</v>
          </cell>
          <cell r="AM206" t="str">
            <v>필요무</v>
          </cell>
          <cell r="AN206"/>
          <cell r="AO206"/>
          <cell r="AP206"/>
          <cell r="AQ206"/>
          <cell r="AR206"/>
          <cell r="AS206"/>
          <cell r="AT206"/>
          <cell r="AU206"/>
          <cell r="AV206"/>
          <cell r="AW206"/>
          <cell r="AX206"/>
          <cell r="AY206">
            <v>0</v>
          </cell>
          <cell r="AZ206">
            <v>36410</v>
          </cell>
          <cell r="BA206" t="str">
            <v>완</v>
          </cell>
          <cell r="BB206" t="str">
            <v>필요무</v>
          </cell>
          <cell r="BC206" t="str">
            <v>필요무</v>
          </cell>
          <cell r="BD206" t="str">
            <v>필요무</v>
          </cell>
          <cell r="BE206" t="str">
            <v>필요무</v>
          </cell>
          <cell r="BF206">
            <v>36584</v>
          </cell>
          <cell r="BG206">
            <v>0</v>
          </cell>
          <cell r="BH206">
            <v>36584</v>
          </cell>
          <cell r="BI206">
            <v>0</v>
          </cell>
          <cell r="BJ206">
            <v>36577</v>
          </cell>
          <cell r="BK206">
            <v>0</v>
          </cell>
          <cell r="BL206">
            <v>36581</v>
          </cell>
          <cell r="BM206"/>
          <cell r="BN206">
            <v>36585</v>
          </cell>
          <cell r="BO206"/>
          <cell r="BP206"/>
          <cell r="BQ206"/>
          <cell r="BR206"/>
          <cell r="BS206"/>
        </row>
        <row r="207">
          <cell r="B207">
            <v>196</v>
          </cell>
          <cell r="C207" t="str">
            <v>83301 2D010</v>
          </cell>
          <cell r="D207" t="str">
            <v>PNL ASSY-RR DR TRIM COMPL,L</v>
          </cell>
          <cell r="E207" t="str">
            <v>XD</v>
          </cell>
          <cell r="F207" t="str">
            <v>내수</v>
          </cell>
          <cell r="G207" t="str">
            <v>한일이화</v>
          </cell>
          <cell r="H207" t="str">
            <v>의장개발1팀</v>
          </cell>
          <cell r="I207" t="str">
            <v>방인호</v>
          </cell>
          <cell r="J207">
            <v>36239</v>
          </cell>
          <cell r="K207" t="str">
            <v>완</v>
          </cell>
          <cell r="L207">
            <v>36366</v>
          </cell>
          <cell r="M207" t="str">
            <v>완</v>
          </cell>
          <cell r="N207">
            <v>36366</v>
          </cell>
          <cell r="O207" t="str">
            <v>완</v>
          </cell>
          <cell r="P207">
            <v>36390</v>
          </cell>
          <cell r="Q207" t="str">
            <v>완</v>
          </cell>
          <cell r="R207">
            <v>36395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36284</v>
          </cell>
          <cell r="AG207" t="str">
            <v>완</v>
          </cell>
          <cell r="AH207">
            <v>36290</v>
          </cell>
          <cell r="AI207" t="str">
            <v>완</v>
          </cell>
          <cell r="AJ207">
            <v>36381</v>
          </cell>
          <cell r="AK207" t="str">
            <v>완</v>
          </cell>
          <cell r="AL207">
            <v>36384</v>
          </cell>
          <cell r="AM207" t="str">
            <v>완</v>
          </cell>
          <cell r="AN207"/>
          <cell r="AO207"/>
          <cell r="AP207"/>
          <cell r="AQ207"/>
          <cell r="AR207"/>
          <cell r="AS207"/>
          <cell r="AT207"/>
          <cell r="AU207"/>
          <cell r="AV207"/>
          <cell r="AW207"/>
          <cell r="AX207"/>
          <cell r="AY207">
            <v>0</v>
          </cell>
          <cell r="AZ207">
            <v>36410</v>
          </cell>
          <cell r="BA207" t="str">
            <v>완</v>
          </cell>
          <cell r="BB207" t="str">
            <v>필요무</v>
          </cell>
          <cell r="BC207" t="str">
            <v>필요무</v>
          </cell>
          <cell r="BD207" t="str">
            <v>필요무</v>
          </cell>
          <cell r="BE207" t="str">
            <v>필요무</v>
          </cell>
          <cell r="BF207">
            <v>36584</v>
          </cell>
          <cell r="BG207" t="str">
            <v>완</v>
          </cell>
          <cell r="BH207">
            <v>36584</v>
          </cell>
          <cell r="BI207" t="str">
            <v>완</v>
          </cell>
          <cell r="BJ207">
            <v>36577</v>
          </cell>
          <cell r="BK207" t="str">
            <v>완</v>
          </cell>
          <cell r="BL207">
            <v>36581</v>
          </cell>
          <cell r="BM207" t="str">
            <v>완</v>
          </cell>
          <cell r="BN207">
            <v>36583</v>
          </cell>
          <cell r="BO207" t="str">
            <v>완</v>
          </cell>
          <cell r="BP207" t="str">
            <v>완</v>
          </cell>
          <cell r="BQ207"/>
          <cell r="BR207"/>
          <cell r="BS207"/>
        </row>
        <row r="208">
          <cell r="B208">
            <v>197</v>
          </cell>
          <cell r="C208" t="str">
            <v>83301 2D030</v>
          </cell>
          <cell r="D208" t="str">
            <v>PNL ASSY-RR DR TRIM COMPL,L</v>
          </cell>
          <cell r="E208" t="str">
            <v>XD</v>
          </cell>
          <cell r="F208" t="str">
            <v>내수</v>
          </cell>
          <cell r="G208" t="str">
            <v>한일이화</v>
          </cell>
          <cell r="H208" t="str">
            <v>의장개발1팀</v>
          </cell>
          <cell r="I208" t="str">
            <v>방인호</v>
          </cell>
          <cell r="J208">
            <v>36239</v>
          </cell>
          <cell r="K208" t="str">
            <v>완</v>
          </cell>
          <cell r="L208">
            <v>36366</v>
          </cell>
          <cell r="M208" t="str">
            <v>완</v>
          </cell>
          <cell r="N208">
            <v>36366</v>
          </cell>
          <cell r="O208" t="str">
            <v>완</v>
          </cell>
          <cell r="P208">
            <v>36390</v>
          </cell>
          <cell r="Q208" t="str">
            <v>완</v>
          </cell>
          <cell r="R208">
            <v>36395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36284</v>
          </cell>
          <cell r="AG208" t="str">
            <v>완</v>
          </cell>
          <cell r="AH208">
            <v>36290</v>
          </cell>
          <cell r="AI208" t="str">
            <v>완</v>
          </cell>
          <cell r="AJ208">
            <v>36381</v>
          </cell>
          <cell r="AK208" t="str">
            <v>완</v>
          </cell>
          <cell r="AL208">
            <v>36384</v>
          </cell>
          <cell r="AM208" t="str">
            <v>완</v>
          </cell>
          <cell r="AN208"/>
          <cell r="AO208"/>
          <cell r="AP208"/>
          <cell r="AQ208"/>
          <cell r="AR208"/>
          <cell r="AS208"/>
          <cell r="AT208"/>
          <cell r="AU208"/>
          <cell r="AV208"/>
          <cell r="AW208"/>
          <cell r="AX208"/>
          <cell r="AY208">
            <v>0</v>
          </cell>
          <cell r="AZ208">
            <v>36371</v>
          </cell>
          <cell r="BA208" t="str">
            <v>완</v>
          </cell>
          <cell r="BB208" t="str">
            <v>완</v>
          </cell>
          <cell r="BC208" t="str">
            <v>완</v>
          </cell>
          <cell r="BD208" t="str">
            <v>필요무</v>
          </cell>
          <cell r="BE208" t="str">
            <v>필요무</v>
          </cell>
          <cell r="BF208">
            <v>36555</v>
          </cell>
          <cell r="BG208" t="str">
            <v>완</v>
          </cell>
          <cell r="BH208">
            <v>36584</v>
          </cell>
          <cell r="BI208" t="str">
            <v>완</v>
          </cell>
          <cell r="BJ208">
            <v>36577</v>
          </cell>
          <cell r="BK208" t="str">
            <v>완</v>
          </cell>
          <cell r="BL208">
            <v>36535</v>
          </cell>
          <cell r="BM208" t="str">
            <v>완</v>
          </cell>
          <cell r="BN208">
            <v>36583</v>
          </cell>
          <cell r="BO208" t="str">
            <v>완</v>
          </cell>
          <cell r="BP208" t="str">
            <v>완</v>
          </cell>
          <cell r="BQ208"/>
          <cell r="BR208"/>
          <cell r="BS208"/>
        </row>
        <row r="209">
          <cell r="B209">
            <v>198</v>
          </cell>
          <cell r="C209" t="str">
            <v>83301 2D040</v>
          </cell>
          <cell r="D209" t="str">
            <v>PNL ASSY-RR DR TRIM COMPL,L</v>
          </cell>
          <cell r="E209" t="str">
            <v>XD</v>
          </cell>
          <cell r="F209" t="str">
            <v>내수</v>
          </cell>
          <cell r="G209" t="str">
            <v>한일이화</v>
          </cell>
          <cell r="H209" t="str">
            <v>의장개발1팀</v>
          </cell>
          <cell r="I209" t="str">
            <v>방인호</v>
          </cell>
          <cell r="J209">
            <v>36413</v>
          </cell>
          <cell r="K209" t="str">
            <v>완</v>
          </cell>
          <cell r="L209">
            <v>36453</v>
          </cell>
          <cell r="M209">
            <v>0</v>
          </cell>
          <cell r="N209">
            <v>36458</v>
          </cell>
          <cell r="O209">
            <v>0</v>
          </cell>
          <cell r="P209">
            <v>36463</v>
          </cell>
          <cell r="Q209">
            <v>0</v>
          </cell>
          <cell r="R209">
            <v>36464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36295</v>
          </cell>
          <cell r="AG209" t="str">
            <v>완</v>
          </cell>
          <cell r="AH209">
            <v>36421</v>
          </cell>
          <cell r="AI209" t="str">
            <v>완</v>
          </cell>
          <cell r="AJ209">
            <v>36451</v>
          </cell>
          <cell r="AK209"/>
          <cell r="AL209">
            <v>36484</v>
          </cell>
          <cell r="AM209"/>
          <cell r="AN209"/>
          <cell r="AO209"/>
          <cell r="AP209"/>
          <cell r="AQ209"/>
          <cell r="AR209"/>
          <cell r="AS209"/>
          <cell r="AT209"/>
          <cell r="AU209"/>
          <cell r="AV209"/>
          <cell r="AW209"/>
          <cell r="AX209"/>
          <cell r="AY209">
            <v>0</v>
          </cell>
          <cell r="AZ209">
            <v>36371</v>
          </cell>
          <cell r="BA209" t="str">
            <v>완</v>
          </cell>
          <cell r="BB209" t="str">
            <v>완</v>
          </cell>
          <cell r="BC209" t="str">
            <v>완</v>
          </cell>
          <cell r="BD209">
            <v>36437</v>
          </cell>
          <cell r="BE209" t="str">
            <v>완</v>
          </cell>
          <cell r="BF209">
            <v>36555</v>
          </cell>
          <cell r="BG209" t="str">
            <v>완</v>
          </cell>
          <cell r="BH209">
            <v>36584</v>
          </cell>
          <cell r="BI209" t="str">
            <v>완</v>
          </cell>
          <cell r="BJ209">
            <v>36577</v>
          </cell>
          <cell r="BK209" t="str">
            <v>완</v>
          </cell>
          <cell r="BL209">
            <v>36535</v>
          </cell>
          <cell r="BM209" t="str">
            <v>완</v>
          </cell>
          <cell r="BN209">
            <v>36583</v>
          </cell>
          <cell r="BO209" t="str">
            <v>완</v>
          </cell>
          <cell r="BP209" t="str">
            <v>완</v>
          </cell>
          <cell r="BQ209"/>
          <cell r="BR209"/>
          <cell r="BS209"/>
        </row>
        <row r="210">
          <cell r="B210">
            <v>199</v>
          </cell>
          <cell r="C210" t="str">
            <v>83302 2D000</v>
          </cell>
          <cell r="D210" t="str">
            <v>PNL ASSY-RR DR TRIM COMPL,R</v>
          </cell>
          <cell r="E210" t="str">
            <v>XD</v>
          </cell>
          <cell r="F210" t="str">
            <v>일반/중동</v>
          </cell>
          <cell r="G210" t="str">
            <v>한일이화</v>
          </cell>
          <cell r="H210" t="str">
            <v>의장개발1팀</v>
          </cell>
          <cell r="I210" t="str">
            <v>방인호</v>
          </cell>
          <cell r="J210">
            <v>36413</v>
          </cell>
          <cell r="K210" t="str">
            <v>완</v>
          </cell>
          <cell r="L210">
            <v>36406</v>
          </cell>
          <cell r="M210" t="str">
            <v>완</v>
          </cell>
          <cell r="N210">
            <v>36408</v>
          </cell>
          <cell r="O210" t="str">
            <v>완</v>
          </cell>
          <cell r="P210">
            <v>36411</v>
          </cell>
          <cell r="Q210" t="str">
            <v>완</v>
          </cell>
          <cell r="R210">
            <v>36433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36295</v>
          </cell>
          <cell r="AG210" t="str">
            <v>완</v>
          </cell>
          <cell r="AH210">
            <v>36361</v>
          </cell>
          <cell r="AI210" t="str">
            <v>완</v>
          </cell>
          <cell r="AJ210">
            <v>36416</v>
          </cell>
          <cell r="AK210" t="str">
            <v>완</v>
          </cell>
          <cell r="AL210">
            <v>36418</v>
          </cell>
          <cell r="AM210" t="str">
            <v>완</v>
          </cell>
          <cell r="AN210"/>
          <cell r="AO210"/>
          <cell r="AP210"/>
          <cell r="AQ210"/>
          <cell r="AR210"/>
          <cell r="AS210"/>
          <cell r="AT210"/>
          <cell r="AU210"/>
          <cell r="AV210"/>
          <cell r="AW210"/>
          <cell r="AX210"/>
          <cell r="AY210">
            <v>0</v>
          </cell>
          <cell r="AZ210">
            <v>36371</v>
          </cell>
          <cell r="BA210" t="str">
            <v>완</v>
          </cell>
          <cell r="BB210" t="str">
            <v>필요무</v>
          </cell>
          <cell r="BC210" t="str">
            <v>필요무</v>
          </cell>
          <cell r="BD210" t="str">
            <v>필요무</v>
          </cell>
          <cell r="BE210" t="str">
            <v>필요무</v>
          </cell>
          <cell r="BF210">
            <v>36584</v>
          </cell>
          <cell r="BG210">
            <v>0</v>
          </cell>
          <cell r="BH210">
            <v>36584</v>
          </cell>
          <cell r="BI210">
            <v>0</v>
          </cell>
          <cell r="BJ210">
            <v>36577</v>
          </cell>
          <cell r="BK210">
            <v>0</v>
          </cell>
          <cell r="BL210">
            <v>36535</v>
          </cell>
          <cell r="BM210"/>
          <cell r="BN210">
            <v>36585</v>
          </cell>
          <cell r="BO210"/>
          <cell r="BP210"/>
          <cell r="BQ210"/>
          <cell r="BR210"/>
          <cell r="BS210"/>
        </row>
        <row r="211">
          <cell r="B211">
            <v>200</v>
          </cell>
          <cell r="C211" t="str">
            <v>83302 2D010</v>
          </cell>
          <cell r="D211" t="str">
            <v>PNL ASSY-RR DR TRIM COMPL,R</v>
          </cell>
          <cell r="E211" t="str">
            <v>XD</v>
          </cell>
          <cell r="F211" t="str">
            <v>내수</v>
          </cell>
          <cell r="G211" t="str">
            <v>한일이화</v>
          </cell>
          <cell r="H211" t="str">
            <v>의장개발1팀</v>
          </cell>
          <cell r="I211" t="str">
            <v>방인호</v>
          </cell>
          <cell r="J211">
            <v>36413</v>
          </cell>
          <cell r="K211" t="str">
            <v>완</v>
          </cell>
          <cell r="L211">
            <v>36406</v>
          </cell>
          <cell r="M211" t="str">
            <v>완</v>
          </cell>
          <cell r="N211">
            <v>36408</v>
          </cell>
          <cell r="O211" t="str">
            <v>완</v>
          </cell>
          <cell r="P211">
            <v>36411</v>
          </cell>
          <cell r="Q211" t="str">
            <v>완</v>
          </cell>
          <cell r="R211">
            <v>36433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36295</v>
          </cell>
          <cell r="AG211" t="str">
            <v>완</v>
          </cell>
          <cell r="AH211">
            <v>36361</v>
          </cell>
          <cell r="AI211" t="str">
            <v>완</v>
          </cell>
          <cell r="AJ211">
            <v>36416</v>
          </cell>
          <cell r="AK211" t="str">
            <v>완</v>
          </cell>
          <cell r="AL211">
            <v>36418</v>
          </cell>
          <cell r="AM211" t="str">
            <v>완</v>
          </cell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>
            <v>0</v>
          </cell>
          <cell r="AZ211">
            <v>36371</v>
          </cell>
          <cell r="BA211" t="str">
            <v>완</v>
          </cell>
          <cell r="BB211" t="str">
            <v>필요무</v>
          </cell>
          <cell r="BC211" t="str">
            <v>필요무</v>
          </cell>
          <cell r="BD211" t="str">
            <v>필요무</v>
          </cell>
          <cell r="BE211" t="str">
            <v>필요무</v>
          </cell>
          <cell r="BF211">
            <v>36584</v>
          </cell>
          <cell r="BG211" t="str">
            <v>완</v>
          </cell>
          <cell r="BH211">
            <v>36584</v>
          </cell>
          <cell r="BI211" t="str">
            <v>완</v>
          </cell>
          <cell r="BJ211">
            <v>36577</v>
          </cell>
          <cell r="BK211" t="str">
            <v>완</v>
          </cell>
          <cell r="BL211">
            <v>36535</v>
          </cell>
          <cell r="BM211" t="str">
            <v>완</v>
          </cell>
          <cell r="BN211">
            <v>36583</v>
          </cell>
          <cell r="BO211" t="str">
            <v>완</v>
          </cell>
          <cell r="BP211" t="str">
            <v>완</v>
          </cell>
          <cell r="BQ211"/>
          <cell r="BR211"/>
          <cell r="BS211"/>
        </row>
        <row r="212">
          <cell r="B212">
            <v>201</v>
          </cell>
          <cell r="C212" t="str">
            <v>83302 2D030</v>
          </cell>
          <cell r="D212" t="str">
            <v>PNL ASSY-RR DR TRIM COMPL,R</v>
          </cell>
          <cell r="E212" t="str">
            <v>XD</v>
          </cell>
          <cell r="F212" t="str">
            <v>내수</v>
          </cell>
          <cell r="G212" t="str">
            <v>한일이화</v>
          </cell>
          <cell r="H212" t="str">
            <v>의장개발1팀</v>
          </cell>
          <cell r="I212" t="str">
            <v>방인호</v>
          </cell>
          <cell r="J212">
            <v>36413</v>
          </cell>
          <cell r="K212" t="str">
            <v>완</v>
          </cell>
          <cell r="L212">
            <v>36406</v>
          </cell>
          <cell r="M212" t="str">
            <v>완</v>
          </cell>
          <cell r="N212">
            <v>36408</v>
          </cell>
          <cell r="O212" t="str">
            <v>완</v>
          </cell>
          <cell r="P212">
            <v>36411</v>
          </cell>
          <cell r="Q212" t="str">
            <v>완</v>
          </cell>
          <cell r="R212">
            <v>36433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36295</v>
          </cell>
          <cell r="AG212" t="str">
            <v>완</v>
          </cell>
          <cell r="AH212">
            <v>36361</v>
          </cell>
          <cell r="AI212" t="str">
            <v>완</v>
          </cell>
          <cell r="AJ212">
            <v>36416</v>
          </cell>
          <cell r="AK212" t="str">
            <v>완</v>
          </cell>
          <cell r="AL212">
            <v>36418</v>
          </cell>
          <cell r="AM212" t="str">
            <v>완</v>
          </cell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>
            <v>0</v>
          </cell>
          <cell r="AZ212">
            <v>36371</v>
          </cell>
          <cell r="BA212" t="str">
            <v>완</v>
          </cell>
          <cell r="BB212" t="str">
            <v>완</v>
          </cell>
          <cell r="BC212" t="str">
            <v>완</v>
          </cell>
          <cell r="BD212" t="str">
            <v>필요무</v>
          </cell>
          <cell r="BE212" t="str">
            <v>필요무</v>
          </cell>
          <cell r="BF212">
            <v>36555</v>
          </cell>
          <cell r="BG212" t="str">
            <v>완</v>
          </cell>
          <cell r="BH212">
            <v>36584</v>
          </cell>
          <cell r="BI212" t="str">
            <v>완</v>
          </cell>
          <cell r="BJ212">
            <v>36577</v>
          </cell>
          <cell r="BK212" t="str">
            <v>완</v>
          </cell>
          <cell r="BL212">
            <v>36555</v>
          </cell>
          <cell r="BM212" t="str">
            <v>완</v>
          </cell>
          <cell r="BN212">
            <v>36583</v>
          </cell>
          <cell r="BO212" t="str">
            <v>완</v>
          </cell>
          <cell r="BP212" t="str">
            <v>완</v>
          </cell>
          <cell r="BQ212"/>
          <cell r="BR212"/>
          <cell r="BS212"/>
        </row>
        <row r="213">
          <cell r="B213">
            <v>202</v>
          </cell>
          <cell r="C213" t="str">
            <v>83302 2D040</v>
          </cell>
          <cell r="D213" t="str">
            <v>PNL ASSY-RR DR TRIM COMPL,R</v>
          </cell>
          <cell r="E213" t="str">
            <v>XD</v>
          </cell>
          <cell r="F213" t="str">
            <v>내수</v>
          </cell>
          <cell r="G213" t="str">
            <v>한일이화</v>
          </cell>
          <cell r="H213" t="str">
            <v>의장개발1팀</v>
          </cell>
          <cell r="I213" t="str">
            <v>방인호</v>
          </cell>
          <cell r="J213">
            <v>36351</v>
          </cell>
          <cell r="K213" t="str">
            <v>완</v>
          </cell>
          <cell r="L213">
            <v>36453</v>
          </cell>
          <cell r="M213">
            <v>0</v>
          </cell>
          <cell r="N213">
            <v>36458</v>
          </cell>
          <cell r="O213">
            <v>0</v>
          </cell>
          <cell r="P213">
            <v>36463</v>
          </cell>
          <cell r="Q213">
            <v>0</v>
          </cell>
          <cell r="R213">
            <v>36464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36295</v>
          </cell>
          <cell r="AG213" t="str">
            <v>완</v>
          </cell>
          <cell r="AH213">
            <v>36421</v>
          </cell>
          <cell r="AI213" t="str">
            <v>완</v>
          </cell>
          <cell r="AJ213">
            <v>36451</v>
          </cell>
          <cell r="AK213"/>
          <cell r="AL213">
            <v>36484</v>
          </cell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>
            <v>0</v>
          </cell>
          <cell r="AZ213">
            <v>36371</v>
          </cell>
          <cell r="BA213" t="str">
            <v>완</v>
          </cell>
          <cell r="BB213" t="str">
            <v>완</v>
          </cell>
          <cell r="BC213" t="str">
            <v>완</v>
          </cell>
          <cell r="BD213">
            <v>36437</v>
          </cell>
          <cell r="BE213" t="str">
            <v>완</v>
          </cell>
          <cell r="BF213">
            <v>36555</v>
          </cell>
          <cell r="BG213" t="str">
            <v>완</v>
          </cell>
          <cell r="BH213">
            <v>36584</v>
          </cell>
          <cell r="BI213" t="str">
            <v>완</v>
          </cell>
          <cell r="BJ213">
            <v>36577</v>
          </cell>
          <cell r="BK213" t="str">
            <v>완</v>
          </cell>
          <cell r="BL213">
            <v>36555</v>
          </cell>
          <cell r="BM213" t="str">
            <v>완</v>
          </cell>
          <cell r="BN213">
            <v>36583</v>
          </cell>
          <cell r="BO213" t="str">
            <v>완</v>
          </cell>
          <cell r="BP213" t="str">
            <v>완</v>
          </cell>
          <cell r="BQ213"/>
          <cell r="BR213"/>
          <cell r="BS213"/>
        </row>
        <row r="214">
          <cell r="B214">
            <v>203</v>
          </cell>
          <cell r="C214" t="str">
            <v>83391 2D000</v>
          </cell>
          <cell r="D214" t="str">
            <v>SEAL-RR DR TRIM,LH</v>
          </cell>
          <cell r="E214" t="str">
            <v>XD</v>
          </cell>
          <cell r="F214" t="str">
            <v>내수</v>
          </cell>
          <cell r="G214" t="str">
            <v>용산</v>
          </cell>
          <cell r="H214" t="str">
            <v>의장개발1팀</v>
          </cell>
          <cell r="I214" t="str">
            <v>방인호</v>
          </cell>
          <cell r="J214">
            <v>36351</v>
          </cell>
          <cell r="K214" t="str">
            <v>완</v>
          </cell>
          <cell r="L214">
            <v>36406</v>
          </cell>
          <cell r="M214" t="str">
            <v>완</v>
          </cell>
          <cell r="N214">
            <v>36408</v>
          </cell>
          <cell r="O214" t="str">
            <v>완</v>
          </cell>
          <cell r="P214">
            <v>36411</v>
          </cell>
          <cell r="Q214" t="str">
            <v>완</v>
          </cell>
          <cell r="R214">
            <v>36433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36295</v>
          </cell>
          <cell r="AG214" t="str">
            <v>완</v>
          </cell>
          <cell r="AH214">
            <v>36361</v>
          </cell>
          <cell r="AI214" t="str">
            <v>완</v>
          </cell>
          <cell r="AJ214">
            <v>36416</v>
          </cell>
          <cell r="AK214" t="str">
            <v>완</v>
          </cell>
          <cell r="AL214">
            <v>36418</v>
          </cell>
          <cell r="AM214" t="str">
            <v>완</v>
          </cell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>
            <v>0</v>
          </cell>
          <cell r="AZ214">
            <v>36361</v>
          </cell>
          <cell r="BA214" t="str">
            <v>완</v>
          </cell>
          <cell r="BB214">
            <v>36495</v>
          </cell>
          <cell r="BC214" t="str">
            <v>완</v>
          </cell>
          <cell r="BD214" t="str">
            <v>필요무</v>
          </cell>
          <cell r="BE214" t="str">
            <v>필요무</v>
          </cell>
          <cell r="BF214">
            <v>36484</v>
          </cell>
          <cell r="BG214" t="str">
            <v>완</v>
          </cell>
          <cell r="BH214">
            <v>36580</v>
          </cell>
          <cell r="BI214" t="str">
            <v>완</v>
          </cell>
          <cell r="BJ214">
            <v>36577</v>
          </cell>
          <cell r="BK214" t="str">
            <v>완</v>
          </cell>
          <cell r="BL214">
            <v>36550</v>
          </cell>
          <cell r="BM214" t="str">
            <v>완</v>
          </cell>
          <cell r="BN214">
            <v>36581</v>
          </cell>
          <cell r="BO214" t="str">
            <v>완</v>
          </cell>
          <cell r="BP214" t="str">
            <v>완</v>
          </cell>
          <cell r="BQ214"/>
          <cell r="BR214"/>
          <cell r="BS214"/>
        </row>
        <row r="215">
          <cell r="B215">
            <v>204</v>
          </cell>
          <cell r="C215" t="str">
            <v>83391 2D010</v>
          </cell>
          <cell r="D215" t="str">
            <v>SEAL-RR DR TRIM,LH</v>
          </cell>
          <cell r="E215" t="str">
            <v>XD</v>
          </cell>
          <cell r="F215" t="str">
            <v>내수</v>
          </cell>
          <cell r="G215" t="str">
            <v>용산</v>
          </cell>
          <cell r="H215" t="str">
            <v>의장개발1팀</v>
          </cell>
          <cell r="I215" t="str">
            <v>방인호</v>
          </cell>
          <cell r="J215">
            <v>36351</v>
          </cell>
          <cell r="K215" t="str">
            <v>완</v>
          </cell>
          <cell r="L215">
            <v>36406</v>
          </cell>
          <cell r="M215" t="str">
            <v>완</v>
          </cell>
          <cell r="N215">
            <v>36408</v>
          </cell>
          <cell r="O215" t="str">
            <v>완</v>
          </cell>
          <cell r="P215">
            <v>36411</v>
          </cell>
          <cell r="Q215" t="str">
            <v>완</v>
          </cell>
          <cell r="R215">
            <v>36433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36295</v>
          </cell>
          <cell r="AG215" t="str">
            <v>완</v>
          </cell>
          <cell r="AH215">
            <v>36361</v>
          </cell>
          <cell r="AI215" t="str">
            <v>완</v>
          </cell>
          <cell r="AJ215">
            <v>36416</v>
          </cell>
          <cell r="AK215" t="str">
            <v>완</v>
          </cell>
          <cell r="AL215">
            <v>36418</v>
          </cell>
          <cell r="AM215" t="str">
            <v>완</v>
          </cell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>
            <v>0</v>
          </cell>
          <cell r="AZ215">
            <v>36361</v>
          </cell>
          <cell r="BA215" t="str">
            <v>완</v>
          </cell>
          <cell r="BB215">
            <v>36495</v>
          </cell>
          <cell r="BC215" t="str">
            <v>완</v>
          </cell>
          <cell r="BD215">
            <v>36433</v>
          </cell>
          <cell r="BE215" t="str">
            <v>완</v>
          </cell>
          <cell r="BF215">
            <v>36484</v>
          </cell>
          <cell r="BG215" t="str">
            <v>완</v>
          </cell>
          <cell r="BH215">
            <v>36580</v>
          </cell>
          <cell r="BI215" t="str">
            <v>완</v>
          </cell>
          <cell r="BJ215">
            <v>36577</v>
          </cell>
          <cell r="BK215" t="str">
            <v>완</v>
          </cell>
          <cell r="BL215">
            <v>36550</v>
          </cell>
          <cell r="BM215" t="str">
            <v>완</v>
          </cell>
          <cell r="BN215">
            <v>36581</v>
          </cell>
          <cell r="BO215" t="str">
            <v>완</v>
          </cell>
          <cell r="BP215" t="str">
            <v>완</v>
          </cell>
          <cell r="BQ215"/>
          <cell r="BR215"/>
          <cell r="BS215"/>
        </row>
        <row r="216">
          <cell r="B216">
            <v>205</v>
          </cell>
          <cell r="C216" t="str">
            <v>83392 2D000</v>
          </cell>
          <cell r="D216" t="str">
            <v>SEAL-RR DR TRIM,RH</v>
          </cell>
          <cell r="E216" t="str">
            <v>XD</v>
          </cell>
          <cell r="F216" t="str">
            <v>내수</v>
          </cell>
          <cell r="G216" t="str">
            <v>용산</v>
          </cell>
          <cell r="H216" t="str">
            <v>의장개발1팀</v>
          </cell>
          <cell r="I216" t="str">
            <v>방인호</v>
          </cell>
          <cell r="J216">
            <v>36290</v>
          </cell>
          <cell r="K216" t="str">
            <v>완</v>
          </cell>
          <cell r="L216">
            <v>36366</v>
          </cell>
          <cell r="M216" t="str">
            <v>완</v>
          </cell>
          <cell r="N216">
            <v>36366</v>
          </cell>
          <cell r="O216" t="str">
            <v>완</v>
          </cell>
          <cell r="P216">
            <v>36369</v>
          </cell>
          <cell r="Q216" t="str">
            <v>완</v>
          </cell>
          <cell r="R216">
            <v>36409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 t="str">
            <v>필요무</v>
          </cell>
          <cell r="AG216" t="str">
            <v>필요무</v>
          </cell>
          <cell r="AH216" t="str">
            <v>필요무</v>
          </cell>
          <cell r="AI216" t="str">
            <v>필요무</v>
          </cell>
          <cell r="AJ216" t="str">
            <v>필요무</v>
          </cell>
          <cell r="AK216" t="str">
            <v>필요무</v>
          </cell>
          <cell r="AL216" t="str">
            <v>필요무</v>
          </cell>
          <cell r="AM216" t="str">
            <v>필요무</v>
          </cell>
          <cell r="AN216"/>
          <cell r="AO216"/>
          <cell r="AP216"/>
          <cell r="AQ216"/>
          <cell r="AR216"/>
          <cell r="AS216"/>
          <cell r="AT216"/>
          <cell r="AU216"/>
          <cell r="AV216"/>
          <cell r="AW216"/>
          <cell r="AX216"/>
          <cell r="AY216">
            <v>0</v>
          </cell>
          <cell r="AZ216">
            <v>36361</v>
          </cell>
          <cell r="BA216" t="str">
            <v>완</v>
          </cell>
          <cell r="BB216">
            <v>36495</v>
          </cell>
          <cell r="BC216" t="str">
            <v>완</v>
          </cell>
          <cell r="BD216" t="str">
            <v>필요무</v>
          </cell>
          <cell r="BE216" t="str">
            <v>필요무</v>
          </cell>
          <cell r="BF216">
            <v>36484</v>
          </cell>
          <cell r="BG216" t="str">
            <v>완</v>
          </cell>
          <cell r="BH216">
            <v>36580</v>
          </cell>
          <cell r="BI216" t="str">
            <v>완</v>
          </cell>
          <cell r="BJ216">
            <v>36577</v>
          </cell>
          <cell r="BK216" t="str">
            <v>완</v>
          </cell>
          <cell r="BL216">
            <v>36550</v>
          </cell>
          <cell r="BM216" t="str">
            <v>완</v>
          </cell>
          <cell r="BN216">
            <v>36581</v>
          </cell>
          <cell r="BO216" t="str">
            <v>완</v>
          </cell>
          <cell r="BP216" t="str">
            <v>완</v>
          </cell>
          <cell r="BQ216"/>
          <cell r="BR216"/>
          <cell r="BS216"/>
        </row>
        <row r="217">
          <cell r="B217">
            <v>206</v>
          </cell>
          <cell r="C217" t="str">
            <v>83392 2D010</v>
          </cell>
          <cell r="D217" t="str">
            <v>SEAL-RR DR TRIM,RH</v>
          </cell>
          <cell r="E217" t="str">
            <v>XD</v>
          </cell>
          <cell r="F217" t="str">
            <v>내수</v>
          </cell>
          <cell r="G217" t="str">
            <v>용산</v>
          </cell>
          <cell r="H217" t="str">
            <v>의장개발1팀</v>
          </cell>
          <cell r="I217" t="str">
            <v>방인호</v>
          </cell>
          <cell r="J217">
            <v>36290</v>
          </cell>
          <cell r="K217" t="str">
            <v>완</v>
          </cell>
          <cell r="L217">
            <v>36366</v>
          </cell>
          <cell r="M217" t="str">
            <v>완</v>
          </cell>
          <cell r="N217">
            <v>36366</v>
          </cell>
          <cell r="O217" t="str">
            <v>완</v>
          </cell>
          <cell r="P217">
            <v>36369</v>
          </cell>
          <cell r="Q217" t="str">
            <v>완</v>
          </cell>
          <cell r="R217">
            <v>36409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 t="str">
            <v>필요무</v>
          </cell>
          <cell r="AG217" t="str">
            <v>필요무</v>
          </cell>
          <cell r="AH217" t="str">
            <v>필요무</v>
          </cell>
          <cell r="AI217" t="str">
            <v>필요무</v>
          </cell>
          <cell r="AJ217" t="str">
            <v>필요무</v>
          </cell>
          <cell r="AK217" t="str">
            <v>필요무</v>
          </cell>
          <cell r="AL217" t="str">
            <v>필요무</v>
          </cell>
          <cell r="AM217" t="str">
            <v>필요무</v>
          </cell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>
            <v>0</v>
          </cell>
          <cell r="AZ217">
            <v>36361</v>
          </cell>
          <cell r="BA217" t="str">
            <v>완</v>
          </cell>
          <cell r="BB217">
            <v>36495</v>
          </cell>
          <cell r="BC217" t="str">
            <v>완</v>
          </cell>
          <cell r="BD217">
            <v>36433</v>
          </cell>
          <cell r="BE217" t="str">
            <v>완</v>
          </cell>
          <cell r="BF217">
            <v>36484</v>
          </cell>
          <cell r="BG217" t="str">
            <v>완</v>
          </cell>
          <cell r="BH217">
            <v>36580</v>
          </cell>
          <cell r="BI217" t="str">
            <v>완</v>
          </cell>
          <cell r="BJ217">
            <v>36577</v>
          </cell>
          <cell r="BK217" t="str">
            <v>완</v>
          </cell>
          <cell r="BL217">
            <v>36550</v>
          </cell>
          <cell r="BM217" t="str">
            <v>완</v>
          </cell>
          <cell r="BN217">
            <v>36581</v>
          </cell>
          <cell r="BO217" t="str">
            <v>완</v>
          </cell>
          <cell r="BP217" t="str">
            <v>완</v>
          </cell>
          <cell r="BQ217"/>
          <cell r="BR217"/>
          <cell r="BS217"/>
        </row>
        <row r="218">
          <cell r="B218">
            <v>207</v>
          </cell>
          <cell r="C218" t="str">
            <v>83570 2D000</v>
          </cell>
          <cell r="D218" t="str">
            <v>F/GLASS&amp;W/STRIP ASSY-RR DR,</v>
          </cell>
          <cell r="E218" t="str">
            <v>XD</v>
          </cell>
          <cell r="F218" t="str">
            <v>내수</v>
          </cell>
          <cell r="G218" t="str">
            <v>동아화성</v>
          </cell>
          <cell r="H218" t="str">
            <v>차체개발1팀</v>
          </cell>
          <cell r="I218" t="str">
            <v>방인호</v>
          </cell>
          <cell r="J218">
            <v>36290</v>
          </cell>
          <cell r="K218" t="str">
            <v>완</v>
          </cell>
          <cell r="L218">
            <v>36366</v>
          </cell>
          <cell r="M218" t="str">
            <v>완</v>
          </cell>
          <cell r="N218">
            <v>36366</v>
          </cell>
          <cell r="O218" t="str">
            <v>완</v>
          </cell>
          <cell r="P218">
            <v>36369</v>
          </cell>
          <cell r="Q218" t="str">
            <v>완</v>
          </cell>
          <cell r="R218">
            <v>36409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 t="str">
            <v>필요무</v>
          </cell>
          <cell r="AG218" t="str">
            <v>필요무</v>
          </cell>
          <cell r="AH218" t="str">
            <v>필요무</v>
          </cell>
          <cell r="AI218" t="str">
            <v>필요무</v>
          </cell>
          <cell r="AJ218" t="str">
            <v>필요무</v>
          </cell>
          <cell r="AK218" t="str">
            <v>필요무</v>
          </cell>
          <cell r="AL218" t="str">
            <v>필요무</v>
          </cell>
          <cell r="AM218" t="str">
            <v>필요무</v>
          </cell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>
            <v>0</v>
          </cell>
          <cell r="AZ218">
            <v>36371</v>
          </cell>
          <cell r="BA218" t="str">
            <v>완</v>
          </cell>
          <cell r="BB218">
            <v>36497</v>
          </cell>
          <cell r="BC218" t="str">
            <v>완</v>
          </cell>
          <cell r="BD218" t="str">
            <v>필요무</v>
          </cell>
          <cell r="BE218" t="str">
            <v>필요무</v>
          </cell>
          <cell r="BF218">
            <v>36490</v>
          </cell>
          <cell r="BG218" t="str">
            <v>완</v>
          </cell>
          <cell r="BH218">
            <v>36583</v>
          </cell>
          <cell r="BI218" t="str">
            <v>완</v>
          </cell>
          <cell r="BJ218">
            <v>36577</v>
          </cell>
          <cell r="BK218" t="str">
            <v>완</v>
          </cell>
          <cell r="BL218">
            <v>36535</v>
          </cell>
          <cell r="BM218" t="str">
            <v>완</v>
          </cell>
          <cell r="BN218">
            <v>36585</v>
          </cell>
          <cell r="BO218" t="str">
            <v>완</v>
          </cell>
          <cell r="BP218" t="str">
            <v>완</v>
          </cell>
          <cell r="BQ218"/>
          <cell r="BR218"/>
          <cell r="BS218"/>
        </row>
        <row r="219">
          <cell r="B219">
            <v>208</v>
          </cell>
          <cell r="C219" t="str">
            <v>83570 2D010</v>
          </cell>
          <cell r="D219" t="str">
            <v>F/GLASS&amp;W/STRIP ASSY-RR DR,</v>
          </cell>
          <cell r="E219" t="str">
            <v>XD</v>
          </cell>
          <cell r="F219" t="str">
            <v>내수</v>
          </cell>
          <cell r="G219" t="str">
            <v>동아화성</v>
          </cell>
          <cell r="H219" t="str">
            <v>차체개발1팀</v>
          </cell>
          <cell r="I219" t="str">
            <v>방인호</v>
          </cell>
          <cell r="J219">
            <v>36290</v>
          </cell>
          <cell r="K219" t="str">
            <v>완</v>
          </cell>
          <cell r="L219">
            <v>36366</v>
          </cell>
          <cell r="M219" t="str">
            <v>완</v>
          </cell>
          <cell r="N219">
            <v>36366</v>
          </cell>
          <cell r="O219" t="str">
            <v>완</v>
          </cell>
          <cell r="P219">
            <v>36369</v>
          </cell>
          <cell r="Q219" t="str">
            <v>완</v>
          </cell>
          <cell r="R219">
            <v>36409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 t="str">
            <v>필요무</v>
          </cell>
          <cell r="AG219" t="str">
            <v>필요무</v>
          </cell>
          <cell r="AH219" t="str">
            <v>필요무</v>
          </cell>
          <cell r="AI219" t="str">
            <v>필요무</v>
          </cell>
          <cell r="AJ219" t="str">
            <v>필요무</v>
          </cell>
          <cell r="AK219" t="str">
            <v>필요무</v>
          </cell>
          <cell r="AL219" t="str">
            <v>필요무</v>
          </cell>
          <cell r="AM219" t="str">
            <v>필요무</v>
          </cell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>
            <v>0</v>
          </cell>
          <cell r="AZ219">
            <v>36371</v>
          </cell>
          <cell r="BA219" t="str">
            <v>완</v>
          </cell>
          <cell r="BB219">
            <v>36497</v>
          </cell>
          <cell r="BC219" t="str">
            <v>완</v>
          </cell>
          <cell r="BD219">
            <v>36433</v>
          </cell>
          <cell r="BE219" t="str">
            <v>완</v>
          </cell>
          <cell r="BF219">
            <v>36490</v>
          </cell>
          <cell r="BG219" t="str">
            <v>완</v>
          </cell>
          <cell r="BH219">
            <v>36583</v>
          </cell>
          <cell r="BI219" t="str">
            <v>완</v>
          </cell>
          <cell r="BJ219">
            <v>36577</v>
          </cell>
          <cell r="BK219" t="str">
            <v>완</v>
          </cell>
          <cell r="BL219">
            <v>36535</v>
          </cell>
          <cell r="BM219" t="str">
            <v>완</v>
          </cell>
          <cell r="BN219">
            <v>36585</v>
          </cell>
          <cell r="BO219" t="str">
            <v>완</v>
          </cell>
          <cell r="BP219" t="str">
            <v>완</v>
          </cell>
          <cell r="BQ219"/>
          <cell r="BR219"/>
          <cell r="BS219"/>
        </row>
        <row r="220">
          <cell r="B220">
            <v>209</v>
          </cell>
          <cell r="C220" t="str">
            <v>83580 2D000</v>
          </cell>
          <cell r="D220" t="str">
            <v>F/GLASS&amp;W/STRIP ASSY-RR DR,</v>
          </cell>
          <cell r="E220" t="str">
            <v>XD</v>
          </cell>
          <cell r="F220" t="str">
            <v>내수</v>
          </cell>
          <cell r="G220" t="str">
            <v>동아화성</v>
          </cell>
          <cell r="H220" t="str">
            <v>차체개발1팀</v>
          </cell>
          <cell r="I220" t="str">
            <v>방인호</v>
          </cell>
          <cell r="J220">
            <v>36290</v>
          </cell>
          <cell r="K220" t="str">
            <v>완</v>
          </cell>
          <cell r="L220">
            <v>36366</v>
          </cell>
          <cell r="M220" t="str">
            <v>완</v>
          </cell>
          <cell r="N220">
            <v>36366</v>
          </cell>
          <cell r="O220" t="str">
            <v>완</v>
          </cell>
          <cell r="P220">
            <v>36369</v>
          </cell>
          <cell r="Q220" t="str">
            <v>완</v>
          </cell>
          <cell r="R220">
            <v>36409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 t="str">
            <v>필요무</v>
          </cell>
          <cell r="AG220" t="str">
            <v>필요무</v>
          </cell>
          <cell r="AH220" t="str">
            <v>필요무</v>
          </cell>
          <cell r="AI220" t="str">
            <v>필요무</v>
          </cell>
          <cell r="AJ220" t="str">
            <v>필요무</v>
          </cell>
          <cell r="AK220" t="str">
            <v>필요무</v>
          </cell>
          <cell r="AL220" t="str">
            <v>필요무</v>
          </cell>
          <cell r="AM220" t="str">
            <v>필요무</v>
          </cell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>
            <v>0</v>
          </cell>
          <cell r="AZ220">
            <v>36371</v>
          </cell>
          <cell r="BA220" t="str">
            <v>완</v>
          </cell>
          <cell r="BB220">
            <v>36497</v>
          </cell>
          <cell r="BC220" t="str">
            <v>완</v>
          </cell>
          <cell r="BD220" t="str">
            <v>필요무</v>
          </cell>
          <cell r="BE220" t="str">
            <v>필요무</v>
          </cell>
          <cell r="BF220">
            <v>36490</v>
          </cell>
          <cell r="BG220" t="str">
            <v>완</v>
          </cell>
          <cell r="BH220">
            <v>36583</v>
          </cell>
          <cell r="BI220" t="str">
            <v>완</v>
          </cell>
          <cell r="BJ220">
            <v>36577</v>
          </cell>
          <cell r="BK220" t="str">
            <v>완</v>
          </cell>
          <cell r="BL220">
            <v>36535</v>
          </cell>
          <cell r="BM220" t="str">
            <v>완</v>
          </cell>
          <cell r="BN220">
            <v>36585</v>
          </cell>
          <cell r="BO220" t="str">
            <v>완</v>
          </cell>
          <cell r="BP220" t="str">
            <v>완</v>
          </cell>
          <cell r="BQ220"/>
          <cell r="BR220"/>
          <cell r="BS220"/>
        </row>
        <row r="221">
          <cell r="B221">
            <v>210</v>
          </cell>
          <cell r="C221" t="str">
            <v>83580 2D010</v>
          </cell>
          <cell r="D221" t="str">
            <v>F/GLASS&amp;W/STRIP ASSY-RR DR,</v>
          </cell>
          <cell r="E221" t="str">
            <v>XD</v>
          </cell>
          <cell r="F221" t="str">
            <v>내수</v>
          </cell>
          <cell r="G221" t="str">
            <v>동아화성</v>
          </cell>
          <cell r="H221" t="str">
            <v>차체개발1팀</v>
          </cell>
          <cell r="I221" t="str">
            <v>방인호</v>
          </cell>
          <cell r="J221">
            <v>36239</v>
          </cell>
          <cell r="K221" t="str">
            <v>완</v>
          </cell>
          <cell r="L221">
            <v>36369</v>
          </cell>
          <cell r="M221" t="str">
            <v>완</v>
          </cell>
          <cell r="N221">
            <v>36369</v>
          </cell>
          <cell r="O221" t="str">
            <v>완</v>
          </cell>
          <cell r="P221">
            <v>36390</v>
          </cell>
          <cell r="Q221" t="str">
            <v>완</v>
          </cell>
          <cell r="R221">
            <v>36397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36295</v>
          </cell>
          <cell r="AG221" t="str">
            <v>완</v>
          </cell>
          <cell r="AH221">
            <v>36361</v>
          </cell>
          <cell r="AI221" t="str">
            <v>완</v>
          </cell>
          <cell r="AJ221">
            <v>36381</v>
          </cell>
          <cell r="AK221" t="str">
            <v>완</v>
          </cell>
          <cell r="AL221">
            <v>36389</v>
          </cell>
          <cell r="AM221" t="str">
            <v>완</v>
          </cell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>
            <v>0</v>
          </cell>
          <cell r="AZ221">
            <v>36371</v>
          </cell>
          <cell r="BA221" t="str">
            <v>완</v>
          </cell>
          <cell r="BB221">
            <v>36497</v>
          </cell>
          <cell r="BC221" t="str">
            <v>완</v>
          </cell>
          <cell r="BD221">
            <v>36433</v>
          </cell>
          <cell r="BE221" t="str">
            <v>완</v>
          </cell>
          <cell r="BF221">
            <v>36490</v>
          </cell>
          <cell r="BG221" t="str">
            <v>완</v>
          </cell>
          <cell r="BH221">
            <v>36583</v>
          </cell>
          <cell r="BI221" t="str">
            <v>완</v>
          </cell>
          <cell r="BJ221">
            <v>36577</v>
          </cell>
          <cell r="BK221" t="str">
            <v>완</v>
          </cell>
          <cell r="BL221">
            <v>36535</v>
          </cell>
          <cell r="BM221" t="str">
            <v>완</v>
          </cell>
          <cell r="BN221">
            <v>36585</v>
          </cell>
          <cell r="BO221" t="str">
            <v>완</v>
          </cell>
          <cell r="BP221" t="str">
            <v>완</v>
          </cell>
          <cell r="BQ221"/>
          <cell r="BR221"/>
          <cell r="BS221"/>
        </row>
        <row r="222">
          <cell r="B222">
            <v>211</v>
          </cell>
          <cell r="C222" t="str">
            <v>83717-2D000</v>
          </cell>
          <cell r="D222" t="str">
            <v>CAP-RR DR A/REST MT'G FR L</v>
          </cell>
          <cell r="E222" t="str">
            <v>XD</v>
          </cell>
          <cell r="F222" t="str">
            <v>내수</v>
          </cell>
          <cell r="G222" t="str">
            <v>대림PL</v>
          </cell>
          <cell r="H222" t="str">
            <v>의장개발1팀</v>
          </cell>
          <cell r="I222" t="str">
            <v>방인호</v>
          </cell>
          <cell r="J222">
            <v>36239</v>
          </cell>
          <cell r="K222" t="str">
            <v>완</v>
          </cell>
          <cell r="L222">
            <v>36369</v>
          </cell>
          <cell r="M222" t="str">
            <v>완</v>
          </cell>
          <cell r="N222">
            <v>36369</v>
          </cell>
          <cell r="O222" t="str">
            <v>완</v>
          </cell>
          <cell r="P222">
            <v>36390</v>
          </cell>
          <cell r="Q222" t="str">
            <v>완</v>
          </cell>
          <cell r="R222">
            <v>36397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36295</v>
          </cell>
          <cell r="AG222" t="str">
            <v>완</v>
          </cell>
          <cell r="AH222">
            <v>36361</v>
          </cell>
          <cell r="AI222" t="str">
            <v>완</v>
          </cell>
          <cell r="AJ222">
            <v>36381</v>
          </cell>
          <cell r="AK222" t="str">
            <v>완</v>
          </cell>
          <cell r="AL222">
            <v>36389</v>
          </cell>
          <cell r="AM222" t="str">
            <v>완</v>
          </cell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>
            <v>0</v>
          </cell>
          <cell r="AZ222">
            <v>36371</v>
          </cell>
          <cell r="BA222" t="str">
            <v>완</v>
          </cell>
          <cell r="BB222">
            <v>36497</v>
          </cell>
          <cell r="BC222" t="str">
            <v>완</v>
          </cell>
          <cell r="BD222">
            <v>36437</v>
          </cell>
          <cell r="BE222" t="str">
            <v>완</v>
          </cell>
          <cell r="BF222">
            <v>36489</v>
          </cell>
          <cell r="BG222" t="str">
            <v>완</v>
          </cell>
          <cell r="BH222">
            <v>36580</v>
          </cell>
          <cell r="BI222" t="str">
            <v>완</v>
          </cell>
          <cell r="BJ222">
            <v>36544</v>
          </cell>
          <cell r="BK222" t="str">
            <v>완</v>
          </cell>
          <cell r="BL222">
            <v>36550</v>
          </cell>
          <cell r="BM222" t="str">
            <v>완</v>
          </cell>
          <cell r="BN222">
            <v>36581</v>
          </cell>
          <cell r="BO222" t="str">
            <v>완</v>
          </cell>
          <cell r="BP222" t="str">
            <v>완</v>
          </cell>
          <cell r="BQ222"/>
          <cell r="BR222"/>
          <cell r="BS222"/>
        </row>
        <row r="223">
          <cell r="B223">
            <v>212</v>
          </cell>
          <cell r="C223" t="str">
            <v>83718-2D000</v>
          </cell>
          <cell r="D223" t="str">
            <v>CAP-RR DR A/REST MT'G RR L</v>
          </cell>
          <cell r="E223" t="str">
            <v>XD</v>
          </cell>
          <cell r="F223" t="str">
            <v>내수</v>
          </cell>
          <cell r="G223" t="str">
            <v>대림PL</v>
          </cell>
          <cell r="H223" t="str">
            <v>의장개발1팀</v>
          </cell>
          <cell r="I223" t="str">
            <v>방인호</v>
          </cell>
          <cell r="J223">
            <v>36239</v>
          </cell>
          <cell r="K223" t="str">
            <v>완</v>
          </cell>
          <cell r="L223">
            <v>36369</v>
          </cell>
          <cell r="M223" t="str">
            <v>완</v>
          </cell>
          <cell r="N223">
            <v>36369</v>
          </cell>
          <cell r="O223" t="str">
            <v>완</v>
          </cell>
          <cell r="P223">
            <v>36390</v>
          </cell>
          <cell r="Q223" t="str">
            <v>완</v>
          </cell>
          <cell r="R223">
            <v>36397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36295</v>
          </cell>
          <cell r="AG223" t="str">
            <v>완</v>
          </cell>
          <cell r="AH223">
            <v>36361</v>
          </cell>
          <cell r="AI223" t="str">
            <v>완</v>
          </cell>
          <cell r="AJ223">
            <v>36381</v>
          </cell>
          <cell r="AK223" t="str">
            <v>완</v>
          </cell>
          <cell r="AL223">
            <v>36389</v>
          </cell>
          <cell r="AM223" t="str">
            <v>완</v>
          </cell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>
            <v>0</v>
          </cell>
          <cell r="AZ223">
            <v>36371</v>
          </cell>
          <cell r="BA223" t="str">
            <v>완</v>
          </cell>
          <cell r="BB223">
            <v>36497</v>
          </cell>
          <cell r="BC223" t="str">
            <v>완</v>
          </cell>
          <cell r="BD223">
            <v>36437</v>
          </cell>
          <cell r="BE223" t="str">
            <v>완</v>
          </cell>
          <cell r="BF223">
            <v>36489</v>
          </cell>
          <cell r="BG223" t="str">
            <v>완</v>
          </cell>
          <cell r="BH223">
            <v>36580</v>
          </cell>
          <cell r="BI223" t="str">
            <v>완</v>
          </cell>
          <cell r="BJ223">
            <v>36544</v>
          </cell>
          <cell r="BK223" t="str">
            <v>완</v>
          </cell>
          <cell r="BL223">
            <v>36550</v>
          </cell>
          <cell r="BM223" t="str">
            <v>완</v>
          </cell>
          <cell r="BN223">
            <v>36581</v>
          </cell>
          <cell r="BO223" t="str">
            <v>완</v>
          </cell>
          <cell r="BP223" t="str">
            <v>완</v>
          </cell>
          <cell r="BQ223"/>
          <cell r="BR223"/>
          <cell r="BS223"/>
        </row>
        <row r="224">
          <cell r="B224">
            <v>213</v>
          </cell>
          <cell r="C224" t="str">
            <v>83727-2D000</v>
          </cell>
          <cell r="D224" t="str">
            <v>CAP-RR DR A/REST MT'G FR RH</v>
          </cell>
          <cell r="E224" t="str">
            <v>XD</v>
          </cell>
          <cell r="F224" t="str">
            <v>내수</v>
          </cell>
          <cell r="G224" t="str">
            <v>대림PL</v>
          </cell>
          <cell r="H224" t="str">
            <v>의장개발1팀</v>
          </cell>
          <cell r="I224" t="str">
            <v>방인호</v>
          </cell>
          <cell r="J224">
            <v>36239</v>
          </cell>
          <cell r="K224" t="str">
            <v>완</v>
          </cell>
          <cell r="L224">
            <v>36369</v>
          </cell>
          <cell r="M224" t="str">
            <v>완</v>
          </cell>
          <cell r="N224">
            <v>36369</v>
          </cell>
          <cell r="O224" t="str">
            <v>완</v>
          </cell>
          <cell r="P224">
            <v>36390</v>
          </cell>
          <cell r="Q224" t="str">
            <v>완</v>
          </cell>
          <cell r="R224">
            <v>36397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36295</v>
          </cell>
          <cell r="AG224" t="str">
            <v>완</v>
          </cell>
          <cell r="AH224">
            <v>36361</v>
          </cell>
          <cell r="AI224" t="str">
            <v>완</v>
          </cell>
          <cell r="AJ224">
            <v>36381</v>
          </cell>
          <cell r="AK224" t="str">
            <v>완</v>
          </cell>
          <cell r="AL224">
            <v>36389</v>
          </cell>
          <cell r="AM224" t="str">
            <v>완</v>
          </cell>
          <cell r="AN224"/>
          <cell r="AO224"/>
          <cell r="AP224"/>
          <cell r="AQ224"/>
          <cell r="AR224"/>
          <cell r="AS224"/>
          <cell r="AT224"/>
          <cell r="AU224"/>
          <cell r="AV224"/>
          <cell r="AW224"/>
          <cell r="AX224"/>
          <cell r="AY224">
            <v>0</v>
          </cell>
          <cell r="AZ224">
            <v>36371</v>
          </cell>
          <cell r="BA224" t="str">
            <v>완</v>
          </cell>
          <cell r="BB224">
            <v>36500</v>
          </cell>
          <cell r="BC224" t="str">
            <v>완</v>
          </cell>
          <cell r="BD224">
            <v>36437</v>
          </cell>
          <cell r="BE224" t="str">
            <v>완</v>
          </cell>
          <cell r="BF224">
            <v>36489</v>
          </cell>
          <cell r="BG224" t="str">
            <v>완</v>
          </cell>
          <cell r="BH224">
            <v>36580</v>
          </cell>
          <cell r="BI224" t="str">
            <v>완</v>
          </cell>
          <cell r="BJ224">
            <v>36544</v>
          </cell>
          <cell r="BK224" t="str">
            <v>완</v>
          </cell>
          <cell r="BL224">
            <v>36550</v>
          </cell>
          <cell r="BM224" t="str">
            <v>완</v>
          </cell>
          <cell r="BN224">
            <v>36581</v>
          </cell>
          <cell r="BO224" t="str">
            <v>완</v>
          </cell>
          <cell r="BP224" t="str">
            <v>완</v>
          </cell>
          <cell r="BQ224"/>
          <cell r="BR224"/>
          <cell r="BS224"/>
        </row>
        <row r="225">
          <cell r="B225">
            <v>214</v>
          </cell>
          <cell r="C225" t="str">
            <v>83728-2D000</v>
          </cell>
          <cell r="D225" t="str">
            <v>CAP-RR DR A/REST MT'G RR RH</v>
          </cell>
          <cell r="E225" t="str">
            <v>XD</v>
          </cell>
          <cell r="F225" t="str">
            <v>내수</v>
          </cell>
          <cell r="G225" t="str">
            <v>대림PL</v>
          </cell>
          <cell r="H225" t="str">
            <v>의장개발1팀</v>
          </cell>
          <cell r="I225" t="str">
            <v>방인호</v>
          </cell>
          <cell r="J225" t="str">
            <v>완</v>
          </cell>
          <cell r="K225" t="str">
            <v>완</v>
          </cell>
          <cell r="L225">
            <v>36428</v>
          </cell>
          <cell r="M225">
            <v>0</v>
          </cell>
          <cell r="N225">
            <v>36429</v>
          </cell>
          <cell r="O225">
            <v>0</v>
          </cell>
          <cell r="P225">
            <v>36431</v>
          </cell>
          <cell r="Q225" t="str">
            <v>완</v>
          </cell>
          <cell r="R225">
            <v>36433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36411</v>
          </cell>
          <cell r="AG225" t="str">
            <v>완</v>
          </cell>
          <cell r="AH225">
            <v>36411</v>
          </cell>
          <cell r="AI225" t="str">
            <v>완</v>
          </cell>
          <cell r="AJ225">
            <v>36431</v>
          </cell>
          <cell r="AK225" t="str">
            <v>완</v>
          </cell>
          <cell r="AL225">
            <v>36433</v>
          </cell>
          <cell r="AM225" t="str">
            <v>완</v>
          </cell>
          <cell r="AN225"/>
          <cell r="AO225"/>
          <cell r="AP225"/>
          <cell r="AQ225"/>
          <cell r="AR225"/>
          <cell r="AS225"/>
          <cell r="AT225"/>
          <cell r="AU225"/>
          <cell r="AV225"/>
          <cell r="AW225"/>
          <cell r="AX225"/>
          <cell r="AY225">
            <v>0</v>
          </cell>
          <cell r="AZ225">
            <v>36371</v>
          </cell>
          <cell r="BA225" t="str">
            <v>완</v>
          </cell>
          <cell r="BB225">
            <v>36500</v>
          </cell>
          <cell r="BC225" t="str">
            <v>완</v>
          </cell>
          <cell r="BD225">
            <v>36437</v>
          </cell>
          <cell r="BE225" t="str">
            <v>완</v>
          </cell>
          <cell r="BF225">
            <v>36489</v>
          </cell>
          <cell r="BG225" t="str">
            <v>완</v>
          </cell>
          <cell r="BH225">
            <v>36580</v>
          </cell>
          <cell r="BI225" t="str">
            <v>완</v>
          </cell>
          <cell r="BJ225">
            <v>36544</v>
          </cell>
          <cell r="BK225" t="str">
            <v>완</v>
          </cell>
          <cell r="BL225">
            <v>36550</v>
          </cell>
          <cell r="BM225" t="str">
            <v>완</v>
          </cell>
          <cell r="BN225">
            <v>36581</v>
          </cell>
          <cell r="BO225" t="str">
            <v>완</v>
          </cell>
          <cell r="BP225" t="str">
            <v>완</v>
          </cell>
          <cell r="BQ225"/>
          <cell r="BR225"/>
          <cell r="BS225"/>
        </row>
        <row r="226">
          <cell r="B226">
            <v>215</v>
          </cell>
          <cell r="C226" t="str">
            <v>86423 2D000</v>
          </cell>
          <cell r="D226" t="str">
            <v>HOLDER-T/LID TORSION BAR</v>
          </cell>
          <cell r="E226" t="str">
            <v>XD</v>
          </cell>
          <cell r="F226" t="str">
            <v>내수</v>
          </cell>
          <cell r="G226" t="str">
            <v>KIFCO</v>
          </cell>
          <cell r="H226" t="str">
            <v>의장개발1팀</v>
          </cell>
          <cell r="I226" t="str">
            <v>방인호</v>
          </cell>
          <cell r="J226" t="str">
            <v>완</v>
          </cell>
          <cell r="K226" t="str">
            <v>완</v>
          </cell>
          <cell r="L226">
            <v>36428</v>
          </cell>
          <cell r="M226">
            <v>0</v>
          </cell>
          <cell r="N226">
            <v>36429</v>
          </cell>
          <cell r="O226">
            <v>0</v>
          </cell>
          <cell r="P226">
            <v>36431</v>
          </cell>
          <cell r="Q226" t="str">
            <v>완</v>
          </cell>
          <cell r="R226">
            <v>36433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36411</v>
          </cell>
          <cell r="AG226" t="str">
            <v>완</v>
          </cell>
          <cell r="AH226">
            <v>36411</v>
          </cell>
          <cell r="AI226" t="str">
            <v>완</v>
          </cell>
          <cell r="AJ226">
            <v>36431</v>
          </cell>
          <cell r="AK226" t="str">
            <v>완</v>
          </cell>
          <cell r="AL226">
            <v>36433</v>
          </cell>
          <cell r="AM226" t="str">
            <v>완</v>
          </cell>
          <cell r="AN226"/>
          <cell r="AO226"/>
          <cell r="AP226"/>
          <cell r="AQ226"/>
          <cell r="AR226"/>
          <cell r="AS226"/>
          <cell r="AT226"/>
          <cell r="AU226"/>
          <cell r="AV226"/>
          <cell r="AW226"/>
          <cell r="AX226"/>
          <cell r="AY226">
            <v>0</v>
          </cell>
          <cell r="AZ226">
            <v>36366</v>
          </cell>
          <cell r="BA226" t="str">
            <v>완</v>
          </cell>
          <cell r="BB226">
            <v>36500</v>
          </cell>
          <cell r="BC226" t="str">
            <v>완</v>
          </cell>
          <cell r="BD226">
            <v>36433</v>
          </cell>
          <cell r="BE226" t="str">
            <v>완</v>
          </cell>
          <cell r="BF226">
            <v>36480</v>
          </cell>
          <cell r="BG226" t="str">
            <v>완</v>
          </cell>
          <cell r="BH226">
            <v>36580</v>
          </cell>
          <cell r="BI226" t="str">
            <v>완</v>
          </cell>
          <cell r="BJ226">
            <v>36544</v>
          </cell>
          <cell r="BK226" t="str">
            <v>완</v>
          </cell>
          <cell r="BL226">
            <v>36550</v>
          </cell>
          <cell r="BM226" t="str">
            <v>완</v>
          </cell>
          <cell r="BN226">
            <v>36581</v>
          </cell>
          <cell r="BO226" t="str">
            <v>완</v>
          </cell>
          <cell r="BP226" t="str">
            <v>완</v>
          </cell>
          <cell r="BQ226"/>
          <cell r="BR226"/>
          <cell r="BS226"/>
        </row>
        <row r="227">
          <cell r="B227">
            <v>216</v>
          </cell>
          <cell r="C227" t="str">
            <v>87321 2D000</v>
          </cell>
          <cell r="D227" t="str">
            <v>WEATHER STRIP-TRUNK LID</v>
          </cell>
          <cell r="E227" t="str">
            <v>XD</v>
          </cell>
          <cell r="F227" t="str">
            <v>내수</v>
          </cell>
          <cell r="G227" t="str">
            <v>화승R&amp;A</v>
          </cell>
          <cell r="H227" t="str">
            <v>차체개발1팀</v>
          </cell>
          <cell r="I227" t="str">
            <v>방인호</v>
          </cell>
          <cell r="J227" t="str">
            <v>완</v>
          </cell>
          <cell r="K227" t="str">
            <v>완</v>
          </cell>
          <cell r="L227">
            <v>36428</v>
          </cell>
          <cell r="M227">
            <v>0</v>
          </cell>
          <cell r="N227">
            <v>36429</v>
          </cell>
          <cell r="O227">
            <v>0</v>
          </cell>
          <cell r="P227">
            <v>36431</v>
          </cell>
          <cell r="Q227" t="str">
            <v>완</v>
          </cell>
          <cell r="R227">
            <v>36433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36411</v>
          </cell>
          <cell r="AG227" t="str">
            <v>완</v>
          </cell>
          <cell r="AH227">
            <v>36411</v>
          </cell>
          <cell r="AI227" t="str">
            <v>완</v>
          </cell>
          <cell r="AJ227">
            <v>36431</v>
          </cell>
          <cell r="AK227" t="str">
            <v>완</v>
          </cell>
          <cell r="AL227">
            <v>36433</v>
          </cell>
          <cell r="AM227" t="str">
            <v>완</v>
          </cell>
          <cell r="AN227"/>
          <cell r="AO227"/>
          <cell r="AP227"/>
          <cell r="AQ227"/>
          <cell r="AR227"/>
          <cell r="AS227"/>
          <cell r="AT227"/>
          <cell r="AU227"/>
          <cell r="AV227"/>
          <cell r="AW227"/>
          <cell r="AX227"/>
          <cell r="AY227">
            <v>0</v>
          </cell>
          <cell r="AZ227">
            <v>36366</v>
          </cell>
          <cell r="BA227" t="str">
            <v>완</v>
          </cell>
          <cell r="BB227">
            <v>36500</v>
          </cell>
          <cell r="BC227" t="str">
            <v>완</v>
          </cell>
          <cell r="BD227">
            <v>36431</v>
          </cell>
          <cell r="BE227" t="str">
            <v>완</v>
          </cell>
          <cell r="BF227">
            <v>36479</v>
          </cell>
          <cell r="BG227" t="str">
            <v>완</v>
          </cell>
          <cell r="BH227">
            <v>36580</v>
          </cell>
          <cell r="BI227" t="str">
            <v>완</v>
          </cell>
          <cell r="BJ227">
            <v>36544</v>
          </cell>
          <cell r="BK227" t="str">
            <v>완</v>
          </cell>
          <cell r="BL227">
            <v>36530</v>
          </cell>
          <cell r="BM227" t="str">
            <v>완</v>
          </cell>
          <cell r="BN227">
            <v>36581</v>
          </cell>
          <cell r="BO227" t="str">
            <v>완</v>
          </cell>
          <cell r="BP227" t="str">
            <v>완</v>
          </cell>
          <cell r="BQ227"/>
          <cell r="BR227"/>
          <cell r="BS227"/>
        </row>
        <row r="228">
          <cell r="B228">
            <v>217</v>
          </cell>
          <cell r="C228" t="str">
            <v>87321 2D010</v>
          </cell>
          <cell r="D228" t="str">
            <v>WEATHER STRIP-TRUNK LID</v>
          </cell>
          <cell r="E228" t="str">
            <v>XD</v>
          </cell>
          <cell r="F228" t="str">
            <v>EC일반</v>
          </cell>
          <cell r="G228" t="str">
            <v>화승R&amp;A</v>
          </cell>
          <cell r="H228" t="str">
            <v>차체개발1팀</v>
          </cell>
          <cell r="I228" t="str">
            <v>방인호</v>
          </cell>
          <cell r="J228" t="str">
            <v>완</v>
          </cell>
          <cell r="K228" t="str">
            <v>완</v>
          </cell>
          <cell r="L228">
            <v>36428</v>
          </cell>
          <cell r="M228">
            <v>0</v>
          </cell>
          <cell r="N228">
            <v>36429</v>
          </cell>
          <cell r="O228">
            <v>0</v>
          </cell>
          <cell r="P228">
            <v>36431</v>
          </cell>
          <cell r="Q228" t="str">
            <v>완</v>
          </cell>
          <cell r="R228">
            <v>36433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36411</v>
          </cell>
          <cell r="AG228" t="str">
            <v>완</v>
          </cell>
          <cell r="AH228">
            <v>36411</v>
          </cell>
          <cell r="AI228" t="str">
            <v>완</v>
          </cell>
          <cell r="AJ228">
            <v>36431</v>
          </cell>
          <cell r="AK228" t="str">
            <v>완</v>
          </cell>
          <cell r="AL228">
            <v>36433</v>
          </cell>
          <cell r="AM228" t="str">
            <v>완</v>
          </cell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>
            <v>0</v>
          </cell>
          <cell r="AZ228">
            <v>36366</v>
          </cell>
          <cell r="BA228" t="str">
            <v>완</v>
          </cell>
          <cell r="BB228">
            <v>36500</v>
          </cell>
          <cell r="BC228" t="str">
            <v>완</v>
          </cell>
          <cell r="BD228">
            <v>36432</v>
          </cell>
          <cell r="BE228" t="str">
            <v>완</v>
          </cell>
          <cell r="BF228">
            <v>36479</v>
          </cell>
          <cell r="BG228" t="str">
            <v>완</v>
          </cell>
          <cell r="BH228">
            <v>36580</v>
          </cell>
          <cell r="BI228" t="str">
            <v>완</v>
          </cell>
          <cell r="BJ228">
            <v>36544</v>
          </cell>
          <cell r="BK228" t="str">
            <v>완</v>
          </cell>
          <cell r="BL228">
            <v>36530</v>
          </cell>
          <cell r="BM228" t="str">
            <v>완</v>
          </cell>
          <cell r="BN228">
            <v>36581</v>
          </cell>
          <cell r="BO228" t="str">
            <v>완</v>
          </cell>
          <cell r="BP228" t="str">
            <v>완</v>
          </cell>
          <cell r="BQ228"/>
          <cell r="BR228"/>
          <cell r="BS228"/>
        </row>
        <row r="229">
          <cell r="B229">
            <v>218</v>
          </cell>
          <cell r="C229" t="str">
            <v>39130-26650</v>
          </cell>
          <cell r="D229" t="str">
            <v>LAMBDA I/F MODLE</v>
          </cell>
          <cell r="E229" t="str">
            <v>XD</v>
          </cell>
          <cell r="F229" t="str">
            <v>내수</v>
          </cell>
          <cell r="G229" t="str">
            <v>케피코</v>
          </cell>
          <cell r="H229" t="str">
            <v>공작개발2</v>
          </cell>
          <cell r="I229" t="str">
            <v>장승훈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36382</v>
          </cell>
          <cell r="BA229" t="str">
            <v>완</v>
          </cell>
          <cell r="BB229">
            <v>36474</v>
          </cell>
          <cell r="BC229" t="str">
            <v>완</v>
          </cell>
          <cell r="BD229">
            <v>36474</v>
          </cell>
          <cell r="BE229" t="str">
            <v>완</v>
          </cell>
          <cell r="BF229" t="str">
            <v>필요무</v>
          </cell>
          <cell r="BG229" t="str">
            <v>완</v>
          </cell>
          <cell r="BH229">
            <v>36584</v>
          </cell>
          <cell r="BI229" t="str">
            <v>완</v>
          </cell>
          <cell r="BJ229">
            <v>36584</v>
          </cell>
          <cell r="BK229" t="str">
            <v>완</v>
          </cell>
          <cell r="BL229">
            <v>36584</v>
          </cell>
          <cell r="BM229" t="str">
            <v>완</v>
          </cell>
          <cell r="BN229">
            <v>36585</v>
          </cell>
          <cell r="BO229" t="str">
            <v>完</v>
          </cell>
          <cell r="BP229"/>
          <cell r="BQ229" t="str">
            <v>"合"MARK'G</v>
          </cell>
          <cell r="BR229" t="str">
            <v>LABEL반대측</v>
          </cell>
          <cell r="BS229" t="str">
            <v>린번</v>
          </cell>
        </row>
        <row r="230">
          <cell r="B230">
            <v>219</v>
          </cell>
          <cell r="C230" t="str">
            <v>39130-26660</v>
          </cell>
          <cell r="D230" t="str">
            <v>LAMBDA I/F MODLE</v>
          </cell>
          <cell r="E230" t="str">
            <v>XD</v>
          </cell>
          <cell r="F230" t="str">
            <v>내수</v>
          </cell>
          <cell r="G230" t="str">
            <v>케피코</v>
          </cell>
          <cell r="H230" t="str">
            <v>공작개발2</v>
          </cell>
          <cell r="I230" t="str">
            <v>장승훈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36382</v>
          </cell>
          <cell r="BA230" t="str">
            <v>완</v>
          </cell>
          <cell r="BB230">
            <v>36474</v>
          </cell>
          <cell r="BC230" t="str">
            <v>완</v>
          </cell>
          <cell r="BD230">
            <v>36474</v>
          </cell>
          <cell r="BE230" t="str">
            <v>완</v>
          </cell>
          <cell r="BF230" t="str">
            <v>필요무</v>
          </cell>
          <cell r="BG230" t="str">
            <v>완</v>
          </cell>
          <cell r="BH230">
            <v>36584</v>
          </cell>
          <cell r="BI230" t="str">
            <v>완</v>
          </cell>
          <cell r="BJ230">
            <v>36584</v>
          </cell>
          <cell r="BK230" t="str">
            <v>완</v>
          </cell>
          <cell r="BL230">
            <v>36584</v>
          </cell>
          <cell r="BM230" t="str">
            <v>완</v>
          </cell>
          <cell r="BN230">
            <v>36585</v>
          </cell>
          <cell r="BO230" t="str">
            <v>完</v>
          </cell>
          <cell r="BP230"/>
          <cell r="BQ230" t="str">
            <v>"合"MARK'G</v>
          </cell>
          <cell r="BR230" t="str">
            <v>LABEL반대측</v>
          </cell>
          <cell r="BS230" t="str">
            <v>린번</v>
          </cell>
        </row>
        <row r="231">
          <cell r="B231">
            <v>220</v>
          </cell>
          <cell r="C231" t="str">
            <v>39160-23000</v>
          </cell>
          <cell r="D231" t="str">
            <v>RELAY ASS'Y-POWER</v>
          </cell>
          <cell r="E231" t="str">
            <v>XD</v>
          </cell>
          <cell r="F231" t="str">
            <v>내수</v>
          </cell>
          <cell r="G231" t="str">
            <v>대성전기</v>
          </cell>
          <cell r="H231" t="str">
            <v>전장개발2팀</v>
          </cell>
          <cell r="I231" t="str">
            <v>장승훈</v>
          </cell>
          <cell r="J231" t="str">
            <v>해당무</v>
          </cell>
          <cell r="K231">
            <v>0</v>
          </cell>
          <cell r="L231" t="str">
            <v>해당무</v>
          </cell>
          <cell r="M231">
            <v>0</v>
          </cell>
          <cell r="N231" t="str">
            <v>해당무</v>
          </cell>
          <cell r="O231">
            <v>0</v>
          </cell>
          <cell r="P231" t="str">
            <v>해당무</v>
          </cell>
          <cell r="Q231">
            <v>0</v>
          </cell>
          <cell r="R231" t="str">
            <v>해당무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 t="str">
            <v>해당무</v>
          </cell>
          <cell r="AG231"/>
          <cell r="AH231" t="str">
            <v>해당무</v>
          </cell>
          <cell r="AI231"/>
          <cell r="AJ231" t="str">
            <v>해당무</v>
          </cell>
          <cell r="AK231"/>
          <cell r="AL231" t="str">
            <v>해당무</v>
          </cell>
          <cell r="AM231"/>
          <cell r="AN231"/>
          <cell r="AO231"/>
          <cell r="AP231"/>
          <cell r="AQ231"/>
          <cell r="AR231"/>
          <cell r="AS231"/>
          <cell r="AT231"/>
          <cell r="AU231"/>
          <cell r="AV231"/>
          <cell r="AW231"/>
          <cell r="AX231"/>
          <cell r="AY231">
            <v>0</v>
          </cell>
          <cell r="AZ231">
            <v>36382</v>
          </cell>
          <cell r="BA231" t="str">
            <v>완</v>
          </cell>
          <cell r="BB231">
            <v>36474</v>
          </cell>
          <cell r="BC231" t="str">
            <v>완</v>
          </cell>
          <cell r="BD231">
            <v>36474</v>
          </cell>
          <cell r="BE231" t="str">
            <v>완</v>
          </cell>
          <cell r="BF231">
            <v>36489</v>
          </cell>
          <cell r="BG231" t="str">
            <v>완</v>
          </cell>
          <cell r="BH231">
            <v>36581</v>
          </cell>
          <cell r="BI231" t="str">
            <v>완</v>
          </cell>
          <cell r="BJ231">
            <v>36581</v>
          </cell>
          <cell r="BK231" t="str">
            <v>완</v>
          </cell>
          <cell r="BL231">
            <v>36584</v>
          </cell>
          <cell r="BM231" t="str">
            <v>완</v>
          </cell>
          <cell r="BN231">
            <v>36584</v>
          </cell>
          <cell r="BO231" t="str">
            <v>완</v>
          </cell>
          <cell r="BP231"/>
          <cell r="BQ231"/>
          <cell r="BR231"/>
          <cell r="BS231"/>
        </row>
        <row r="232">
          <cell r="B232">
            <v>221</v>
          </cell>
          <cell r="C232" t="str">
            <v>39160-37100</v>
          </cell>
          <cell r="D232" t="str">
            <v>RELAY ASS'Y-POWER</v>
          </cell>
          <cell r="E232" t="str">
            <v>XD</v>
          </cell>
          <cell r="F232" t="str">
            <v>내수</v>
          </cell>
          <cell r="G232" t="str">
            <v>대성전기</v>
          </cell>
          <cell r="H232" t="str">
            <v>전장개발2팀</v>
          </cell>
          <cell r="I232" t="str">
            <v>장승훈</v>
          </cell>
          <cell r="J232" t="str">
            <v>해당무</v>
          </cell>
          <cell r="K232">
            <v>0</v>
          </cell>
          <cell r="L232" t="str">
            <v>해당무</v>
          </cell>
          <cell r="M232">
            <v>0</v>
          </cell>
          <cell r="N232" t="str">
            <v>해당무</v>
          </cell>
          <cell r="O232">
            <v>0</v>
          </cell>
          <cell r="P232" t="str">
            <v>해당무</v>
          </cell>
          <cell r="Q232">
            <v>0</v>
          </cell>
          <cell r="R232" t="str">
            <v>해당무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 t="str">
            <v>해당무</v>
          </cell>
          <cell r="AG232"/>
          <cell r="AH232" t="str">
            <v>해당무</v>
          </cell>
          <cell r="AI232"/>
          <cell r="AJ232" t="str">
            <v>해당무</v>
          </cell>
          <cell r="AK232"/>
          <cell r="AL232" t="str">
            <v>해당무</v>
          </cell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>
            <v>0</v>
          </cell>
          <cell r="AZ232">
            <v>36382</v>
          </cell>
          <cell r="BA232" t="str">
            <v>완</v>
          </cell>
          <cell r="BB232">
            <v>36474</v>
          </cell>
          <cell r="BC232" t="str">
            <v>완</v>
          </cell>
          <cell r="BD232">
            <v>36474</v>
          </cell>
          <cell r="BE232" t="str">
            <v>완</v>
          </cell>
          <cell r="BF232">
            <v>36489</v>
          </cell>
          <cell r="BG232" t="str">
            <v>완</v>
          </cell>
          <cell r="BH232">
            <v>36581</v>
          </cell>
          <cell r="BI232" t="str">
            <v>완</v>
          </cell>
          <cell r="BJ232">
            <v>36581</v>
          </cell>
          <cell r="BK232" t="str">
            <v>완</v>
          </cell>
          <cell r="BL232">
            <v>36584</v>
          </cell>
          <cell r="BM232" t="str">
            <v>완</v>
          </cell>
          <cell r="BN232">
            <v>36584</v>
          </cell>
          <cell r="BO232" t="str">
            <v>완</v>
          </cell>
          <cell r="BP232"/>
          <cell r="BQ232"/>
          <cell r="BR232"/>
          <cell r="BS232"/>
        </row>
        <row r="233">
          <cell r="B233">
            <v>222</v>
          </cell>
          <cell r="C233" t="str">
            <v>39160-37280</v>
          </cell>
          <cell r="D233" t="str">
            <v>RELAY ASS'Y-POWER</v>
          </cell>
          <cell r="E233" t="str">
            <v>XD</v>
          </cell>
          <cell r="F233" t="str">
            <v>내수</v>
          </cell>
          <cell r="G233" t="str">
            <v>대성전기</v>
          </cell>
          <cell r="H233" t="str">
            <v>전장개발2팀</v>
          </cell>
          <cell r="I233" t="str">
            <v>장승훈</v>
          </cell>
          <cell r="J233" t="str">
            <v>해당무</v>
          </cell>
          <cell r="K233">
            <v>0</v>
          </cell>
          <cell r="L233" t="str">
            <v>해당무</v>
          </cell>
          <cell r="M233">
            <v>0</v>
          </cell>
          <cell r="N233" t="str">
            <v>해당무</v>
          </cell>
          <cell r="O233">
            <v>0</v>
          </cell>
          <cell r="P233" t="str">
            <v>해당무</v>
          </cell>
          <cell r="Q233">
            <v>0</v>
          </cell>
          <cell r="R233" t="str">
            <v>해당무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 t="str">
            <v>해당무</v>
          </cell>
          <cell r="AG233"/>
          <cell r="AH233" t="str">
            <v>해당무</v>
          </cell>
          <cell r="AI233"/>
          <cell r="AJ233" t="str">
            <v>해당무</v>
          </cell>
          <cell r="AK233"/>
          <cell r="AL233" t="str">
            <v>해당무</v>
          </cell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>
            <v>0</v>
          </cell>
          <cell r="AZ233">
            <v>36382</v>
          </cell>
          <cell r="BA233" t="str">
            <v>완</v>
          </cell>
          <cell r="BB233">
            <v>36474</v>
          </cell>
          <cell r="BC233" t="str">
            <v>완</v>
          </cell>
          <cell r="BD233">
            <v>36474</v>
          </cell>
          <cell r="BE233" t="str">
            <v>완</v>
          </cell>
          <cell r="BF233">
            <v>36489</v>
          </cell>
          <cell r="BG233" t="str">
            <v>완</v>
          </cell>
          <cell r="BH233">
            <v>36581</v>
          </cell>
          <cell r="BI233" t="str">
            <v>완</v>
          </cell>
          <cell r="BJ233">
            <v>36581</v>
          </cell>
          <cell r="BK233" t="str">
            <v>완</v>
          </cell>
          <cell r="BL233">
            <v>36584</v>
          </cell>
          <cell r="BM233" t="str">
            <v>완</v>
          </cell>
          <cell r="BN233">
            <v>36584</v>
          </cell>
          <cell r="BO233" t="str">
            <v>완</v>
          </cell>
          <cell r="BP233"/>
          <cell r="BQ233"/>
          <cell r="BR233"/>
          <cell r="BS233"/>
        </row>
        <row r="234">
          <cell r="B234">
            <v>223</v>
          </cell>
          <cell r="C234" t="str">
            <v>39190 23000</v>
          </cell>
          <cell r="D234" t="str">
            <v xml:space="preserve">RESISTOR WITH DIODE </v>
          </cell>
          <cell r="E234" t="str">
            <v>XD</v>
          </cell>
          <cell r="F234" t="str">
            <v>내수</v>
          </cell>
          <cell r="G234" t="str">
            <v>한국옴론</v>
          </cell>
          <cell r="H234" t="str">
            <v>전장개발2팀</v>
          </cell>
          <cell r="I234" t="str">
            <v>장승훈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36382</v>
          </cell>
          <cell r="BA234" t="str">
            <v>완</v>
          </cell>
          <cell r="BB234" t="str">
            <v>C/O</v>
          </cell>
          <cell r="BC234">
            <v>0</v>
          </cell>
          <cell r="BD234" t="str">
            <v>C/O</v>
          </cell>
          <cell r="BE234">
            <v>0</v>
          </cell>
          <cell r="BF234" t="str">
            <v>C/O</v>
          </cell>
          <cell r="BG234">
            <v>0</v>
          </cell>
          <cell r="BH234" t="str">
            <v>C/O</v>
          </cell>
          <cell r="BI234">
            <v>0</v>
          </cell>
          <cell r="BJ234" t="str">
            <v>C/O</v>
          </cell>
          <cell r="BK234">
            <v>0</v>
          </cell>
          <cell r="BL234" t="str">
            <v>C/O</v>
          </cell>
          <cell r="BM234"/>
          <cell r="BN234" t="str">
            <v>C/O</v>
          </cell>
          <cell r="BO234"/>
          <cell r="BP234"/>
          <cell r="BQ234"/>
          <cell r="BR234"/>
          <cell r="BS234"/>
        </row>
        <row r="235">
          <cell r="B235">
            <v>224</v>
          </cell>
          <cell r="C235" t="str">
            <v>93560 3B000</v>
          </cell>
          <cell r="D235" t="str">
            <v>SWITCH ASS'Y-DOOR(3PIN)</v>
          </cell>
          <cell r="E235" t="str">
            <v>XD</v>
          </cell>
          <cell r="F235" t="str">
            <v>내수</v>
          </cell>
          <cell r="G235" t="str">
            <v>대성전기</v>
          </cell>
          <cell r="H235" t="str">
            <v>전장개발2팀</v>
          </cell>
          <cell r="I235" t="str">
            <v>장승훈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36382</v>
          </cell>
          <cell r="BA235" t="str">
            <v>완</v>
          </cell>
          <cell r="BB235" t="str">
            <v>C/O</v>
          </cell>
          <cell r="BC235">
            <v>0</v>
          </cell>
          <cell r="BD235" t="str">
            <v>C/O</v>
          </cell>
          <cell r="BE235">
            <v>0</v>
          </cell>
          <cell r="BF235" t="str">
            <v>C/O</v>
          </cell>
          <cell r="BG235">
            <v>0</v>
          </cell>
          <cell r="BH235" t="str">
            <v>C/O</v>
          </cell>
          <cell r="BI235">
            <v>0</v>
          </cell>
          <cell r="BJ235" t="str">
            <v>C/O</v>
          </cell>
          <cell r="BK235">
            <v>0</v>
          </cell>
          <cell r="BL235" t="str">
            <v>C/O</v>
          </cell>
          <cell r="BM235"/>
          <cell r="BN235" t="str">
            <v>C/O</v>
          </cell>
          <cell r="BO235"/>
          <cell r="BP235"/>
          <cell r="BQ235"/>
          <cell r="BR235"/>
          <cell r="BS235"/>
        </row>
        <row r="236">
          <cell r="B236">
            <v>225</v>
          </cell>
          <cell r="C236" t="str">
            <v>93570 2D100</v>
          </cell>
          <cell r="D236" t="str">
            <v>SWITCH ASSY-POWER WINDOW MAIN</v>
          </cell>
          <cell r="E236" t="str">
            <v>XD</v>
          </cell>
          <cell r="F236" t="str">
            <v>내수</v>
          </cell>
          <cell r="G236" t="str">
            <v>대성전기</v>
          </cell>
          <cell r="H236" t="str">
            <v>전장개발2팀</v>
          </cell>
          <cell r="I236" t="str">
            <v>장승훈</v>
          </cell>
          <cell r="J236" t="str">
            <v>해당무</v>
          </cell>
          <cell r="K236">
            <v>0</v>
          </cell>
          <cell r="L236" t="str">
            <v>해당무</v>
          </cell>
          <cell r="M236">
            <v>0</v>
          </cell>
          <cell r="N236" t="str">
            <v>해당무</v>
          </cell>
          <cell r="O236">
            <v>0</v>
          </cell>
          <cell r="P236" t="str">
            <v>해당무</v>
          </cell>
          <cell r="Q236">
            <v>0</v>
          </cell>
          <cell r="R236" t="str">
            <v>해당무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 t="str">
            <v>해당무</v>
          </cell>
          <cell r="AG236"/>
          <cell r="AH236" t="str">
            <v>해당무</v>
          </cell>
          <cell r="AI236"/>
          <cell r="AJ236" t="str">
            <v>해당무</v>
          </cell>
          <cell r="AK236"/>
          <cell r="AL236" t="str">
            <v>해당무</v>
          </cell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>
            <v>0</v>
          </cell>
          <cell r="AZ236">
            <v>36382</v>
          </cell>
          <cell r="BA236" t="str">
            <v>완</v>
          </cell>
          <cell r="BB236">
            <v>36474</v>
          </cell>
          <cell r="BC236" t="str">
            <v>완</v>
          </cell>
          <cell r="BD236">
            <v>36474</v>
          </cell>
          <cell r="BE236" t="str">
            <v>완</v>
          </cell>
          <cell r="BF236">
            <v>36489</v>
          </cell>
          <cell r="BG236" t="str">
            <v>완</v>
          </cell>
          <cell r="BH236">
            <v>36580</v>
          </cell>
          <cell r="BI236" t="str">
            <v>완</v>
          </cell>
          <cell r="BJ236">
            <v>36584</v>
          </cell>
          <cell r="BK236" t="str">
            <v>완</v>
          </cell>
          <cell r="BL236">
            <v>36584</v>
          </cell>
          <cell r="BM236" t="str">
            <v>완</v>
          </cell>
          <cell r="BN236">
            <v>36585</v>
          </cell>
          <cell r="BO236" t="str">
            <v>완</v>
          </cell>
          <cell r="BP236">
            <v>36615</v>
          </cell>
          <cell r="BQ236" t="str">
            <v>LOT NO</v>
          </cell>
          <cell r="BR236" t="str">
            <v>FRAME측면</v>
          </cell>
          <cell r="BS236" t="str">
            <v>FR+RR,전동식MIRR</v>
          </cell>
        </row>
        <row r="237">
          <cell r="B237">
            <v>226</v>
          </cell>
          <cell r="C237" t="str">
            <v>93570 2D200</v>
          </cell>
          <cell r="D237" t="str">
            <v>SWITCH ASSY-POWER WINDOW MAIN</v>
          </cell>
          <cell r="E237" t="str">
            <v>XD</v>
          </cell>
          <cell r="F237" t="str">
            <v>내수</v>
          </cell>
          <cell r="G237" t="str">
            <v>대성전기</v>
          </cell>
          <cell r="H237" t="str">
            <v>전장개발2팀</v>
          </cell>
          <cell r="I237" t="str">
            <v>장승훈</v>
          </cell>
          <cell r="J237">
            <v>36387</v>
          </cell>
          <cell r="K237" t="str">
            <v>완</v>
          </cell>
          <cell r="L237">
            <v>36399</v>
          </cell>
          <cell r="M237" t="str">
            <v>완</v>
          </cell>
          <cell r="N237">
            <v>36418</v>
          </cell>
          <cell r="O237">
            <v>0</v>
          </cell>
          <cell r="P237">
            <v>36433</v>
          </cell>
          <cell r="Q237">
            <v>36434</v>
          </cell>
          <cell r="R237">
            <v>36434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36320</v>
          </cell>
          <cell r="AG237" t="str">
            <v>완</v>
          </cell>
          <cell r="AH237">
            <v>36388</v>
          </cell>
          <cell r="AI237" t="str">
            <v>완</v>
          </cell>
          <cell r="AJ237">
            <v>36446</v>
          </cell>
          <cell r="AK237"/>
          <cell r="AL237">
            <v>36484</v>
          </cell>
          <cell r="AM237"/>
          <cell r="AN237"/>
          <cell r="AO237"/>
          <cell r="AP237"/>
          <cell r="AQ237"/>
          <cell r="AR237"/>
          <cell r="AS237"/>
          <cell r="AT237"/>
          <cell r="AU237"/>
          <cell r="AV237"/>
          <cell r="AW237"/>
          <cell r="AX237"/>
          <cell r="AY237">
            <v>0</v>
          </cell>
          <cell r="AZ237">
            <v>36382</v>
          </cell>
          <cell r="BA237" t="str">
            <v>완</v>
          </cell>
          <cell r="BB237">
            <v>36475</v>
          </cell>
          <cell r="BC237" t="str">
            <v>완</v>
          </cell>
          <cell r="BD237">
            <v>36475</v>
          </cell>
          <cell r="BE237" t="str">
            <v>완</v>
          </cell>
          <cell r="BF237">
            <v>36489</v>
          </cell>
          <cell r="BG237" t="str">
            <v>완</v>
          </cell>
          <cell r="BH237">
            <v>36580</v>
          </cell>
          <cell r="BI237" t="str">
            <v>완</v>
          </cell>
          <cell r="BJ237">
            <v>36584</v>
          </cell>
          <cell r="BK237" t="str">
            <v>완</v>
          </cell>
          <cell r="BL237">
            <v>36584</v>
          </cell>
          <cell r="BM237" t="str">
            <v>완</v>
          </cell>
          <cell r="BN237">
            <v>36585</v>
          </cell>
          <cell r="BO237" t="str">
            <v>완</v>
          </cell>
          <cell r="BP237">
            <v>36615</v>
          </cell>
          <cell r="BQ237" t="str">
            <v xml:space="preserve"> 각인</v>
          </cell>
          <cell r="BR237"/>
          <cell r="BS237" t="str">
            <v>FR+RR</v>
          </cell>
        </row>
        <row r="238">
          <cell r="B238">
            <v>227</v>
          </cell>
          <cell r="C238" t="str">
            <v>93570 2D300</v>
          </cell>
          <cell r="D238" t="str">
            <v>SWITCH ASSY-POWER WINDOW MAIN</v>
          </cell>
          <cell r="E238" t="str">
            <v>XD</v>
          </cell>
          <cell r="F238" t="str">
            <v>내수</v>
          </cell>
          <cell r="G238" t="str">
            <v>대성전기</v>
          </cell>
          <cell r="H238" t="str">
            <v>전장개발2팀</v>
          </cell>
          <cell r="I238" t="str">
            <v>장승훈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36382</v>
          </cell>
          <cell r="BA238" t="str">
            <v>완</v>
          </cell>
          <cell r="BB238">
            <v>36476</v>
          </cell>
          <cell r="BC238" t="str">
            <v>완</v>
          </cell>
          <cell r="BD238">
            <v>36476</v>
          </cell>
          <cell r="BE238" t="str">
            <v>완</v>
          </cell>
          <cell r="BF238">
            <v>36489</v>
          </cell>
          <cell r="BG238" t="str">
            <v>완</v>
          </cell>
          <cell r="BH238">
            <v>36524</v>
          </cell>
          <cell r="BI238" t="str">
            <v>완</v>
          </cell>
          <cell r="BJ238">
            <v>36535</v>
          </cell>
          <cell r="BK238" t="str">
            <v>완</v>
          </cell>
          <cell r="BL238">
            <v>36584</v>
          </cell>
          <cell r="BM238" t="str">
            <v>완</v>
          </cell>
          <cell r="BN238">
            <v>36550</v>
          </cell>
          <cell r="BO238" t="str">
            <v>완</v>
          </cell>
          <cell r="BP238">
            <v>36615</v>
          </cell>
          <cell r="BQ238"/>
          <cell r="BR238"/>
          <cell r="BS238" t="str">
            <v>FRT</v>
          </cell>
        </row>
        <row r="239">
          <cell r="B239">
            <v>228</v>
          </cell>
          <cell r="C239" t="str">
            <v>93570 2D910</v>
          </cell>
          <cell r="D239" t="str">
            <v>SWITCH ASSY-POWER WINDOW MAIN</v>
          </cell>
          <cell r="E239" t="str">
            <v>XD</v>
          </cell>
          <cell r="F239" t="str">
            <v>RHD</v>
          </cell>
          <cell r="G239" t="str">
            <v>대성전기</v>
          </cell>
          <cell r="H239" t="str">
            <v>전장개발2팀</v>
          </cell>
          <cell r="I239" t="str">
            <v>장승훈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36382</v>
          </cell>
          <cell r="BA239" t="str">
            <v>완</v>
          </cell>
          <cell r="BB239">
            <v>36477</v>
          </cell>
          <cell r="BC239" t="str">
            <v>완</v>
          </cell>
          <cell r="BD239">
            <v>36477</v>
          </cell>
          <cell r="BE239" t="str">
            <v>완</v>
          </cell>
          <cell r="BF239">
            <v>36489</v>
          </cell>
          <cell r="BG239" t="str">
            <v>완</v>
          </cell>
          <cell r="BH239">
            <v>36524</v>
          </cell>
          <cell r="BI239" t="str">
            <v>완</v>
          </cell>
          <cell r="BJ239">
            <v>36535</v>
          </cell>
          <cell r="BK239" t="str">
            <v>완</v>
          </cell>
          <cell r="BL239">
            <v>36584</v>
          </cell>
          <cell r="BM239" t="str">
            <v>완</v>
          </cell>
          <cell r="BN239">
            <v>36550</v>
          </cell>
          <cell r="BO239" t="str">
            <v>완</v>
          </cell>
          <cell r="BP239">
            <v>36615</v>
          </cell>
          <cell r="BQ239"/>
          <cell r="BR239"/>
          <cell r="BS239" t="str">
            <v>FR+RR</v>
          </cell>
        </row>
        <row r="240">
          <cell r="B240">
            <v>229</v>
          </cell>
          <cell r="C240" t="str">
            <v>93570 2D920</v>
          </cell>
          <cell r="D240" t="str">
            <v>SWITCH ASSY-POWER WINDOW MAIN</v>
          </cell>
          <cell r="E240" t="str">
            <v>XD</v>
          </cell>
          <cell r="F240" t="str">
            <v>RHD</v>
          </cell>
          <cell r="G240" t="str">
            <v>대성전기</v>
          </cell>
          <cell r="H240" t="str">
            <v>전장개발2팀</v>
          </cell>
          <cell r="I240" t="str">
            <v>장승훈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36382</v>
          </cell>
          <cell r="BA240" t="str">
            <v>완</v>
          </cell>
          <cell r="BB240">
            <v>36478</v>
          </cell>
          <cell r="BC240" t="str">
            <v>완</v>
          </cell>
          <cell r="BD240">
            <v>36478</v>
          </cell>
          <cell r="BE240" t="str">
            <v>완</v>
          </cell>
          <cell r="BF240">
            <v>36489</v>
          </cell>
          <cell r="BG240" t="str">
            <v>완</v>
          </cell>
          <cell r="BH240">
            <v>36524</v>
          </cell>
          <cell r="BI240" t="str">
            <v>완</v>
          </cell>
          <cell r="BJ240">
            <v>36535</v>
          </cell>
          <cell r="BK240" t="str">
            <v>완</v>
          </cell>
          <cell r="BL240">
            <v>36584</v>
          </cell>
          <cell r="BM240" t="str">
            <v>완</v>
          </cell>
          <cell r="BN240">
            <v>36550</v>
          </cell>
          <cell r="BO240" t="str">
            <v>완</v>
          </cell>
          <cell r="BP240">
            <v>36615</v>
          </cell>
          <cell r="BQ240"/>
          <cell r="BR240"/>
          <cell r="BS240" t="str">
            <v>FRT</v>
          </cell>
        </row>
        <row r="241">
          <cell r="B241">
            <v>230</v>
          </cell>
          <cell r="C241" t="str">
            <v>93570-2D400</v>
          </cell>
          <cell r="D241" t="str">
            <v>SW ASS'Y-P/WINDOW</v>
          </cell>
          <cell r="E241" t="str">
            <v>XD</v>
          </cell>
          <cell r="F241" t="str">
            <v>내수</v>
          </cell>
          <cell r="G241" t="str">
            <v>대성전기</v>
          </cell>
          <cell r="H241" t="str">
            <v>전장개발2팀</v>
          </cell>
          <cell r="I241" t="str">
            <v>장승훈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36382</v>
          </cell>
          <cell r="BA241" t="str">
            <v>완</v>
          </cell>
          <cell r="BB241">
            <v>36438</v>
          </cell>
          <cell r="BC241" t="str">
            <v>완</v>
          </cell>
          <cell r="BD241">
            <v>36438</v>
          </cell>
          <cell r="BE241" t="str">
            <v>완</v>
          </cell>
          <cell r="BF241">
            <v>36489</v>
          </cell>
          <cell r="BG241" t="str">
            <v>완</v>
          </cell>
          <cell r="BH241">
            <v>36580</v>
          </cell>
          <cell r="BI241" t="str">
            <v>완</v>
          </cell>
          <cell r="BJ241">
            <v>36584</v>
          </cell>
          <cell r="BK241" t="str">
            <v>완</v>
          </cell>
          <cell r="BL241">
            <v>36584</v>
          </cell>
          <cell r="BM241" t="str">
            <v>완</v>
          </cell>
          <cell r="BN241">
            <v>36585</v>
          </cell>
          <cell r="BO241" t="str">
            <v>완</v>
          </cell>
          <cell r="BP241">
            <v>36615</v>
          </cell>
          <cell r="BQ241"/>
          <cell r="BR241"/>
          <cell r="BS241" t="str">
            <v>W/GRAIN,FR+RR,O/S FOLD'G</v>
          </cell>
        </row>
        <row r="242">
          <cell r="B242">
            <v>231</v>
          </cell>
          <cell r="C242" t="str">
            <v>93570-2D500</v>
          </cell>
          <cell r="D242" t="str">
            <v>SW ASS'Y-P/WINDOW</v>
          </cell>
          <cell r="E242" t="str">
            <v>XD</v>
          </cell>
          <cell r="F242" t="str">
            <v>내수</v>
          </cell>
          <cell r="G242" t="str">
            <v>대성전기</v>
          </cell>
          <cell r="H242" t="str">
            <v>전장개발2팀</v>
          </cell>
          <cell r="I242" t="str">
            <v>장승훈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36382</v>
          </cell>
          <cell r="BA242" t="str">
            <v>완</v>
          </cell>
          <cell r="BB242">
            <v>36438</v>
          </cell>
          <cell r="BC242" t="str">
            <v>완</v>
          </cell>
          <cell r="BD242" t="str">
            <v>필요무</v>
          </cell>
          <cell r="BE242" t="str">
            <v>완</v>
          </cell>
          <cell r="BF242">
            <v>36489</v>
          </cell>
          <cell r="BG242" t="str">
            <v>완</v>
          </cell>
          <cell r="BH242">
            <v>36524</v>
          </cell>
          <cell r="BI242" t="str">
            <v>완</v>
          </cell>
          <cell r="BJ242">
            <v>36535</v>
          </cell>
          <cell r="BK242" t="str">
            <v>완</v>
          </cell>
          <cell r="BL242">
            <v>36584</v>
          </cell>
          <cell r="BM242" t="str">
            <v>완</v>
          </cell>
          <cell r="BN242">
            <v>36550</v>
          </cell>
          <cell r="BO242" t="str">
            <v>완</v>
          </cell>
          <cell r="BP242">
            <v>36615</v>
          </cell>
          <cell r="BQ242"/>
          <cell r="BR242"/>
          <cell r="BS242" t="str">
            <v>FR+RR,O/S FOLD'G</v>
          </cell>
        </row>
        <row r="243">
          <cell r="B243">
            <v>232</v>
          </cell>
          <cell r="C243" t="str">
            <v>93570-2D600</v>
          </cell>
          <cell r="D243" t="str">
            <v>SW ASS'Y-P/WINDOW</v>
          </cell>
          <cell r="E243" t="str">
            <v>XD</v>
          </cell>
          <cell r="F243" t="str">
            <v>내수</v>
          </cell>
          <cell r="G243" t="str">
            <v>대성전기</v>
          </cell>
          <cell r="H243" t="str">
            <v>전장개발2팀</v>
          </cell>
          <cell r="I243" t="str">
            <v>장승훈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36382</v>
          </cell>
          <cell r="BA243" t="str">
            <v>완</v>
          </cell>
          <cell r="BB243">
            <v>36438</v>
          </cell>
          <cell r="BC243" t="str">
            <v>완</v>
          </cell>
          <cell r="BD243">
            <v>36438</v>
          </cell>
          <cell r="BE243" t="str">
            <v>완</v>
          </cell>
          <cell r="BF243">
            <v>36489</v>
          </cell>
          <cell r="BG243" t="str">
            <v>완</v>
          </cell>
          <cell r="BH243">
            <v>36590</v>
          </cell>
          <cell r="BI243" t="str">
            <v>완</v>
          </cell>
          <cell r="BJ243">
            <v>36592</v>
          </cell>
          <cell r="BK243" t="str">
            <v>완</v>
          </cell>
          <cell r="BL243">
            <v>36584</v>
          </cell>
          <cell r="BM243" t="str">
            <v>완</v>
          </cell>
          <cell r="BN243">
            <v>36595</v>
          </cell>
          <cell r="BO243" t="str">
            <v>완</v>
          </cell>
          <cell r="BP243">
            <v>36615</v>
          </cell>
          <cell r="BQ243"/>
          <cell r="BR243"/>
          <cell r="BS243" t="str">
            <v>W/GRAIN,FR+RR,전동식 MIRR</v>
          </cell>
        </row>
        <row r="244">
          <cell r="B244">
            <v>233</v>
          </cell>
          <cell r="C244" t="str">
            <v>93570-2D700</v>
          </cell>
          <cell r="D244" t="str">
            <v>SW ASS'Y-P/WINDOW</v>
          </cell>
          <cell r="E244" t="str">
            <v>XD</v>
          </cell>
          <cell r="F244" t="str">
            <v>내수</v>
          </cell>
          <cell r="G244" t="str">
            <v>대성전기</v>
          </cell>
          <cell r="H244" t="str">
            <v>전장개발2팀</v>
          </cell>
          <cell r="I244" t="str">
            <v>장승훈</v>
          </cell>
          <cell r="J244">
            <v>36387</v>
          </cell>
          <cell r="K244" t="str">
            <v>완</v>
          </cell>
          <cell r="L244">
            <v>36399</v>
          </cell>
          <cell r="M244" t="str">
            <v>완</v>
          </cell>
          <cell r="N244">
            <v>36419</v>
          </cell>
          <cell r="O244">
            <v>0</v>
          </cell>
          <cell r="P244">
            <v>36433</v>
          </cell>
          <cell r="Q244">
            <v>36434</v>
          </cell>
          <cell r="R244">
            <v>36434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36320</v>
          </cell>
          <cell r="AG244" t="str">
            <v>완</v>
          </cell>
          <cell r="AH244">
            <v>36388</v>
          </cell>
          <cell r="AI244" t="str">
            <v>완</v>
          </cell>
          <cell r="AJ244">
            <v>36446</v>
          </cell>
          <cell r="AK244"/>
          <cell r="AL244">
            <v>36484</v>
          </cell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>
            <v>0</v>
          </cell>
          <cell r="AZ244">
            <v>36382</v>
          </cell>
          <cell r="BA244" t="str">
            <v>완</v>
          </cell>
          <cell r="BB244" t="str">
            <v>필요무</v>
          </cell>
          <cell r="BC244" t="str">
            <v>완</v>
          </cell>
          <cell r="BD244" t="str">
            <v>필요무</v>
          </cell>
          <cell r="BE244" t="str">
            <v>완</v>
          </cell>
          <cell r="BF244">
            <v>36489</v>
          </cell>
          <cell r="BG244" t="str">
            <v>완</v>
          </cell>
          <cell r="BH244">
            <v>36524</v>
          </cell>
          <cell r="BI244" t="str">
            <v>완</v>
          </cell>
          <cell r="BJ244">
            <v>36535</v>
          </cell>
          <cell r="BK244" t="str">
            <v>완</v>
          </cell>
          <cell r="BL244">
            <v>36584</v>
          </cell>
          <cell r="BM244" t="str">
            <v>완</v>
          </cell>
          <cell r="BN244">
            <v>36550</v>
          </cell>
          <cell r="BO244" t="str">
            <v>완</v>
          </cell>
          <cell r="BP244">
            <v>36615</v>
          </cell>
          <cell r="BQ244"/>
          <cell r="BR244"/>
          <cell r="BS244" t="str">
            <v>W/GRAIN,FR+RR</v>
          </cell>
        </row>
        <row r="245">
          <cell r="B245">
            <v>234</v>
          </cell>
          <cell r="C245" t="str">
            <v>93570-2D800</v>
          </cell>
          <cell r="D245" t="str">
            <v>SW ASS'Y-P/WINDOW</v>
          </cell>
          <cell r="E245" t="str">
            <v>XD</v>
          </cell>
          <cell r="F245" t="str">
            <v>내수</v>
          </cell>
          <cell r="G245" t="str">
            <v>대성전기</v>
          </cell>
          <cell r="H245" t="str">
            <v>전장개발2팀</v>
          </cell>
          <cell r="I245" t="str">
            <v>장승훈</v>
          </cell>
          <cell r="J245">
            <v>36361</v>
          </cell>
          <cell r="K245" t="str">
            <v>완</v>
          </cell>
          <cell r="L245">
            <v>36402</v>
          </cell>
          <cell r="M245" t="str">
            <v>완</v>
          </cell>
          <cell r="N245">
            <v>36418</v>
          </cell>
          <cell r="O245">
            <v>0</v>
          </cell>
          <cell r="P245">
            <v>36423</v>
          </cell>
          <cell r="Q245" t="str">
            <v>완</v>
          </cell>
          <cell r="R245">
            <v>36425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 t="str">
            <v>해당무</v>
          </cell>
          <cell r="AG245"/>
          <cell r="AH245" t="str">
            <v>해당무</v>
          </cell>
          <cell r="AI245"/>
          <cell r="AJ245" t="str">
            <v>해당무</v>
          </cell>
          <cell r="AK245"/>
          <cell r="AL245" t="str">
            <v>해당무</v>
          </cell>
          <cell r="AM245"/>
          <cell r="AN245"/>
          <cell r="AO245"/>
          <cell r="AP245"/>
          <cell r="AQ245"/>
          <cell r="AR245"/>
          <cell r="AS245"/>
          <cell r="AT245"/>
          <cell r="AU245"/>
          <cell r="AV245"/>
          <cell r="AW245"/>
          <cell r="AX245"/>
          <cell r="AY245">
            <v>0</v>
          </cell>
          <cell r="AZ245">
            <v>36382</v>
          </cell>
          <cell r="BA245" t="str">
            <v>완</v>
          </cell>
          <cell r="BB245">
            <v>36431</v>
          </cell>
          <cell r="BC245" t="str">
            <v>완</v>
          </cell>
          <cell r="BD245">
            <v>36431</v>
          </cell>
          <cell r="BE245" t="str">
            <v>완</v>
          </cell>
          <cell r="BF245">
            <v>36463</v>
          </cell>
          <cell r="BG245" t="str">
            <v>완</v>
          </cell>
          <cell r="BH245">
            <v>36581</v>
          </cell>
          <cell r="BI245" t="str">
            <v>완</v>
          </cell>
          <cell r="BJ245">
            <v>36584</v>
          </cell>
          <cell r="BK245" t="str">
            <v>완</v>
          </cell>
          <cell r="BL245">
            <v>36584</v>
          </cell>
          <cell r="BM245" t="str">
            <v>완</v>
          </cell>
          <cell r="BN245">
            <v>36584</v>
          </cell>
          <cell r="BO245" t="str">
            <v>완</v>
          </cell>
          <cell r="BP245">
            <v>36615</v>
          </cell>
          <cell r="BQ245"/>
          <cell r="BR245"/>
          <cell r="BS245" t="str">
            <v>FRT,전동식 MIRR</v>
          </cell>
        </row>
        <row r="246">
          <cell r="B246">
            <v>235</v>
          </cell>
          <cell r="C246" t="str">
            <v>93570-2D940</v>
          </cell>
          <cell r="D246" t="str">
            <v>SW ASS'Y-P/WINDOW</v>
          </cell>
          <cell r="E246" t="str">
            <v>XD</v>
          </cell>
          <cell r="F246" t="str">
            <v>RHD</v>
          </cell>
          <cell r="G246" t="str">
            <v>대성전기</v>
          </cell>
          <cell r="H246" t="str">
            <v>전장개발2팀</v>
          </cell>
          <cell r="I246" t="str">
            <v>장승훈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36392</v>
          </cell>
          <cell r="BA246" t="str">
            <v>완</v>
          </cell>
          <cell r="BB246" t="str">
            <v>필요무</v>
          </cell>
          <cell r="BC246" t="str">
            <v>완</v>
          </cell>
          <cell r="BD246" t="str">
            <v>필요무</v>
          </cell>
          <cell r="BE246" t="str">
            <v>완</v>
          </cell>
          <cell r="BF246">
            <v>36463</v>
          </cell>
          <cell r="BG246" t="str">
            <v>완</v>
          </cell>
          <cell r="BH246">
            <v>36555</v>
          </cell>
          <cell r="BI246" t="str">
            <v>완</v>
          </cell>
          <cell r="BJ246">
            <v>36566</v>
          </cell>
          <cell r="BK246" t="str">
            <v>완</v>
          </cell>
          <cell r="BL246">
            <v>36584</v>
          </cell>
          <cell r="BM246" t="str">
            <v>완</v>
          </cell>
          <cell r="BN246">
            <v>36576</v>
          </cell>
          <cell r="BO246" t="str">
            <v>완</v>
          </cell>
          <cell r="BP246">
            <v>36615</v>
          </cell>
          <cell r="BQ246"/>
          <cell r="BR246"/>
          <cell r="BS246" t="str">
            <v>W/GRAIN,FR+RR,전동식 MIRR</v>
          </cell>
        </row>
        <row r="247">
          <cell r="B247">
            <v>236</v>
          </cell>
          <cell r="C247" t="str">
            <v>93570-2D950</v>
          </cell>
          <cell r="D247" t="str">
            <v>SW ASS'Y-P/WINDOW</v>
          </cell>
          <cell r="E247" t="str">
            <v>XD</v>
          </cell>
          <cell r="F247" t="str">
            <v>RHD</v>
          </cell>
          <cell r="G247" t="str">
            <v>대성전기</v>
          </cell>
          <cell r="H247" t="str">
            <v>전장개발2팀</v>
          </cell>
          <cell r="I247" t="str">
            <v>장승훈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36392</v>
          </cell>
          <cell r="BA247" t="str">
            <v>완</v>
          </cell>
          <cell r="BB247" t="str">
            <v>필요무</v>
          </cell>
          <cell r="BC247" t="str">
            <v>완</v>
          </cell>
          <cell r="BD247" t="str">
            <v>필요무</v>
          </cell>
          <cell r="BE247" t="str">
            <v>완</v>
          </cell>
          <cell r="BF247">
            <v>36463</v>
          </cell>
          <cell r="BG247" t="str">
            <v>완</v>
          </cell>
          <cell r="BH247">
            <v>36555</v>
          </cell>
          <cell r="BI247" t="str">
            <v>완</v>
          </cell>
          <cell r="BJ247">
            <v>36566</v>
          </cell>
          <cell r="BK247" t="str">
            <v>완</v>
          </cell>
          <cell r="BL247">
            <v>36584</v>
          </cell>
          <cell r="BM247" t="str">
            <v>완</v>
          </cell>
          <cell r="BN247">
            <v>36576</v>
          </cell>
          <cell r="BO247" t="str">
            <v>완</v>
          </cell>
          <cell r="BP247">
            <v>36615</v>
          </cell>
          <cell r="BQ247"/>
          <cell r="BR247"/>
          <cell r="BS247" t="str">
            <v>FR+RR,전동식 MIRR</v>
          </cell>
        </row>
        <row r="248">
          <cell r="B248">
            <v>237</v>
          </cell>
          <cell r="C248" t="str">
            <v>93570-2D960</v>
          </cell>
          <cell r="D248" t="str">
            <v>SW ASS'Y-P/WINDOW</v>
          </cell>
          <cell r="E248" t="str">
            <v>XD</v>
          </cell>
          <cell r="F248" t="str">
            <v>RHD</v>
          </cell>
          <cell r="G248" t="str">
            <v>대성전기</v>
          </cell>
          <cell r="H248" t="str">
            <v>전장개발2팀</v>
          </cell>
          <cell r="I248" t="str">
            <v>장승훈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36392</v>
          </cell>
          <cell r="BA248" t="str">
            <v>완</v>
          </cell>
          <cell r="BB248">
            <v>36435</v>
          </cell>
          <cell r="BC248" t="str">
            <v>완</v>
          </cell>
          <cell r="BD248">
            <v>36435</v>
          </cell>
          <cell r="BE248" t="str">
            <v>완</v>
          </cell>
          <cell r="BF248">
            <v>36463</v>
          </cell>
          <cell r="BG248" t="str">
            <v>완</v>
          </cell>
          <cell r="BH248">
            <v>36555</v>
          </cell>
          <cell r="BI248" t="str">
            <v>완</v>
          </cell>
          <cell r="BJ248">
            <v>36566</v>
          </cell>
          <cell r="BK248" t="str">
            <v>완</v>
          </cell>
          <cell r="BL248">
            <v>36584</v>
          </cell>
          <cell r="BM248" t="str">
            <v>완</v>
          </cell>
          <cell r="BN248">
            <v>36576</v>
          </cell>
          <cell r="BO248" t="str">
            <v>완</v>
          </cell>
          <cell r="BP248">
            <v>36615</v>
          </cell>
          <cell r="BQ248"/>
          <cell r="BR248"/>
          <cell r="BS248" t="str">
            <v>W/GRAIN,FR+RR</v>
          </cell>
        </row>
        <row r="249">
          <cell r="B249">
            <v>238</v>
          </cell>
          <cell r="C249" t="str">
            <v>93570-2D980</v>
          </cell>
          <cell r="D249" t="str">
            <v>SW ASS'Y-P/WINDOW</v>
          </cell>
          <cell r="E249" t="str">
            <v>XD</v>
          </cell>
          <cell r="F249" t="str">
            <v>일본</v>
          </cell>
          <cell r="G249" t="str">
            <v>대성전기</v>
          </cell>
          <cell r="H249" t="str">
            <v>전장개발2팀</v>
          </cell>
          <cell r="I249" t="str">
            <v>장승훈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36392</v>
          </cell>
          <cell r="BA249" t="str">
            <v>완</v>
          </cell>
          <cell r="BB249">
            <v>36435</v>
          </cell>
          <cell r="BC249" t="str">
            <v>완</v>
          </cell>
          <cell r="BD249">
            <v>36435</v>
          </cell>
          <cell r="BE249" t="str">
            <v>완</v>
          </cell>
          <cell r="BF249">
            <v>36463</v>
          </cell>
          <cell r="BG249" t="str">
            <v>완</v>
          </cell>
          <cell r="BH249">
            <v>36555</v>
          </cell>
          <cell r="BI249" t="str">
            <v>완</v>
          </cell>
          <cell r="BJ249">
            <v>36566</v>
          </cell>
          <cell r="BK249" t="str">
            <v>완</v>
          </cell>
          <cell r="BL249">
            <v>36584</v>
          </cell>
          <cell r="BM249" t="str">
            <v>완</v>
          </cell>
          <cell r="BN249">
            <v>36576</v>
          </cell>
          <cell r="BO249" t="str">
            <v>완</v>
          </cell>
          <cell r="BP249">
            <v>36615</v>
          </cell>
          <cell r="BQ249"/>
          <cell r="BR249"/>
          <cell r="BS249" t="str">
            <v>FRT,전동식 MIRR</v>
          </cell>
        </row>
        <row r="250">
          <cell r="B250">
            <v>239</v>
          </cell>
          <cell r="C250" t="str">
            <v>93570-2D970</v>
          </cell>
          <cell r="D250" t="str">
            <v>SW ASS'Y-P/WINDOW</v>
          </cell>
          <cell r="E250" t="str">
            <v>XD</v>
          </cell>
          <cell r="F250" t="str">
            <v>RHD</v>
          </cell>
          <cell r="G250" t="str">
            <v>대성전기</v>
          </cell>
          <cell r="H250" t="str">
            <v>전장개발2팀</v>
          </cell>
          <cell r="I250" t="str">
            <v>장승훈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36392</v>
          </cell>
          <cell r="BA250" t="str">
            <v>완</v>
          </cell>
          <cell r="BB250">
            <v>36435</v>
          </cell>
          <cell r="BC250" t="str">
            <v>완</v>
          </cell>
          <cell r="BD250">
            <v>36435</v>
          </cell>
          <cell r="BE250" t="str">
            <v>완</v>
          </cell>
          <cell r="BF250">
            <v>36463</v>
          </cell>
          <cell r="BG250" t="str">
            <v>완</v>
          </cell>
          <cell r="BH250">
            <v>36555</v>
          </cell>
          <cell r="BI250" t="str">
            <v>완</v>
          </cell>
          <cell r="BJ250">
            <v>36566</v>
          </cell>
          <cell r="BK250" t="str">
            <v>완</v>
          </cell>
          <cell r="BL250">
            <v>36584</v>
          </cell>
          <cell r="BM250" t="str">
            <v>완</v>
          </cell>
          <cell r="BN250">
            <v>36576</v>
          </cell>
          <cell r="BO250" t="str">
            <v>완</v>
          </cell>
          <cell r="BP250">
            <v>36615</v>
          </cell>
          <cell r="BQ250"/>
          <cell r="BR250"/>
          <cell r="BS250" t="str">
            <v>FRT,전동식 MIRR</v>
          </cell>
        </row>
        <row r="251">
          <cell r="B251">
            <v>240</v>
          </cell>
          <cell r="C251" t="str">
            <v>93575 2D000</v>
          </cell>
          <cell r="D251" t="str">
            <v>SWITCH ASSY-P/WINDOW ASSIST</v>
          </cell>
          <cell r="E251" t="str">
            <v>XD</v>
          </cell>
          <cell r="F251" t="str">
            <v>내수</v>
          </cell>
          <cell r="G251" t="str">
            <v>대성전기</v>
          </cell>
          <cell r="H251" t="str">
            <v>전장개발2팀</v>
          </cell>
          <cell r="I251" t="str">
            <v>장승훈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36392</v>
          </cell>
          <cell r="BA251" t="str">
            <v>완</v>
          </cell>
          <cell r="BB251" t="str">
            <v>필요무</v>
          </cell>
          <cell r="BC251" t="str">
            <v>완</v>
          </cell>
          <cell r="BD251" t="str">
            <v>필요무</v>
          </cell>
          <cell r="BE251" t="str">
            <v>완</v>
          </cell>
          <cell r="BF251">
            <v>36463</v>
          </cell>
          <cell r="BG251" t="str">
            <v>완</v>
          </cell>
          <cell r="BH251">
            <v>36555</v>
          </cell>
          <cell r="BI251" t="str">
            <v>완</v>
          </cell>
          <cell r="BJ251">
            <v>36566</v>
          </cell>
          <cell r="BK251" t="str">
            <v>완</v>
          </cell>
          <cell r="BL251">
            <v>36584</v>
          </cell>
          <cell r="BM251" t="str">
            <v>완</v>
          </cell>
          <cell r="BN251">
            <v>36576</v>
          </cell>
          <cell r="BO251" t="str">
            <v>완</v>
          </cell>
          <cell r="BP251">
            <v>36615</v>
          </cell>
          <cell r="BQ251" t="str">
            <v>LOT NO</v>
          </cell>
          <cell r="BR251" t="str">
            <v>SW BOX</v>
          </cell>
          <cell r="BS251"/>
        </row>
        <row r="252">
          <cell r="B252">
            <v>241</v>
          </cell>
          <cell r="C252" t="str">
            <v>93575 2D900</v>
          </cell>
          <cell r="D252" t="str">
            <v>SWITCH ASSY-P/WINDOW ASSIST</v>
          </cell>
          <cell r="E252" t="str">
            <v>XD</v>
          </cell>
          <cell r="F252" t="str">
            <v>RHD</v>
          </cell>
          <cell r="G252" t="str">
            <v>대성전기</v>
          </cell>
          <cell r="H252" t="str">
            <v>전장개발2팀</v>
          </cell>
          <cell r="I252" t="str">
            <v>장승훈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36392</v>
          </cell>
          <cell r="BA252" t="str">
            <v>완</v>
          </cell>
          <cell r="BB252" t="str">
            <v>필요무</v>
          </cell>
          <cell r="BC252" t="str">
            <v>완</v>
          </cell>
          <cell r="BD252" t="str">
            <v>필요무</v>
          </cell>
          <cell r="BE252" t="str">
            <v>완</v>
          </cell>
          <cell r="BF252">
            <v>36463</v>
          </cell>
          <cell r="BG252" t="str">
            <v>완</v>
          </cell>
          <cell r="BH252">
            <v>36555</v>
          </cell>
          <cell r="BI252" t="str">
            <v>완</v>
          </cell>
          <cell r="BJ252">
            <v>36566</v>
          </cell>
          <cell r="BK252" t="str">
            <v>완</v>
          </cell>
          <cell r="BL252">
            <v>36584</v>
          </cell>
          <cell r="BM252" t="str">
            <v>완</v>
          </cell>
          <cell r="BN252">
            <v>36576</v>
          </cell>
          <cell r="BO252" t="str">
            <v>완</v>
          </cell>
          <cell r="BP252">
            <v>36615</v>
          </cell>
          <cell r="BQ252" t="str">
            <v xml:space="preserve"> 각인</v>
          </cell>
          <cell r="BR252" t="str">
            <v>우측면</v>
          </cell>
          <cell r="BS252"/>
        </row>
        <row r="253">
          <cell r="B253">
            <v>242</v>
          </cell>
          <cell r="C253" t="str">
            <v>93575-2D100</v>
          </cell>
          <cell r="D253" t="str">
            <v>SW ASS'Y-P/WINDOW,ASSIST</v>
          </cell>
          <cell r="E253" t="str">
            <v>XD</v>
          </cell>
          <cell r="F253" t="str">
            <v>내수</v>
          </cell>
          <cell r="G253" t="str">
            <v>대성전기</v>
          </cell>
          <cell r="H253" t="str">
            <v>전장개발2팀</v>
          </cell>
          <cell r="I253" t="str">
            <v>장승훈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36392</v>
          </cell>
          <cell r="BA253" t="str">
            <v>완</v>
          </cell>
          <cell r="BB253" t="str">
            <v>필요무</v>
          </cell>
          <cell r="BC253" t="str">
            <v>완</v>
          </cell>
          <cell r="BD253" t="str">
            <v>필요무</v>
          </cell>
          <cell r="BE253" t="str">
            <v>완</v>
          </cell>
          <cell r="BF253">
            <v>36463</v>
          </cell>
          <cell r="BG253" t="str">
            <v>완</v>
          </cell>
          <cell r="BH253">
            <v>36555</v>
          </cell>
          <cell r="BI253" t="str">
            <v>완</v>
          </cell>
          <cell r="BJ253">
            <v>36566</v>
          </cell>
          <cell r="BK253" t="str">
            <v>완</v>
          </cell>
          <cell r="BL253">
            <v>36584</v>
          </cell>
          <cell r="BM253" t="str">
            <v>완</v>
          </cell>
          <cell r="BN253">
            <v>36576</v>
          </cell>
          <cell r="BO253" t="str">
            <v>완</v>
          </cell>
          <cell r="BP253">
            <v>36615</v>
          </cell>
          <cell r="BQ253"/>
          <cell r="BR253"/>
          <cell r="BS253" t="str">
            <v>W/GRAIN</v>
          </cell>
        </row>
        <row r="254">
          <cell r="B254">
            <v>243</v>
          </cell>
          <cell r="C254" t="str">
            <v>93575-2D910</v>
          </cell>
          <cell r="D254" t="str">
            <v>SW ASS'Y-P/WINDOW,ASSIST</v>
          </cell>
          <cell r="E254" t="str">
            <v>XD</v>
          </cell>
          <cell r="F254" t="str">
            <v>RHD</v>
          </cell>
          <cell r="G254" t="str">
            <v>대성전기</v>
          </cell>
          <cell r="H254" t="str">
            <v>전장개발2팀</v>
          </cell>
          <cell r="I254" t="str">
            <v>장승훈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36392</v>
          </cell>
          <cell r="BA254" t="str">
            <v>완</v>
          </cell>
          <cell r="BB254" t="str">
            <v>필요무</v>
          </cell>
          <cell r="BC254" t="str">
            <v>완</v>
          </cell>
          <cell r="BD254" t="str">
            <v>필요무</v>
          </cell>
          <cell r="BE254" t="str">
            <v>완</v>
          </cell>
          <cell r="BF254">
            <v>36463</v>
          </cell>
          <cell r="BG254" t="str">
            <v>완</v>
          </cell>
          <cell r="BH254">
            <v>36555</v>
          </cell>
          <cell r="BI254" t="str">
            <v>완</v>
          </cell>
          <cell r="BJ254">
            <v>36566</v>
          </cell>
          <cell r="BK254" t="str">
            <v>완</v>
          </cell>
          <cell r="BL254">
            <v>36584</v>
          </cell>
          <cell r="BM254" t="str">
            <v>완</v>
          </cell>
          <cell r="BN254">
            <v>36576</v>
          </cell>
          <cell r="BO254" t="str">
            <v>완</v>
          </cell>
          <cell r="BP254">
            <v>36615</v>
          </cell>
          <cell r="BQ254"/>
          <cell r="BR254"/>
          <cell r="BS254" t="str">
            <v>W/GRAIN</v>
          </cell>
        </row>
        <row r="255">
          <cell r="B255">
            <v>244</v>
          </cell>
          <cell r="C255" t="str">
            <v>93580 2D000</v>
          </cell>
          <cell r="D255" t="str">
            <v>SWITCH ASSY-POWER WINDOW SUB</v>
          </cell>
          <cell r="E255" t="str">
            <v>XD</v>
          </cell>
          <cell r="F255" t="str">
            <v>내수</v>
          </cell>
          <cell r="G255" t="str">
            <v>대성전기</v>
          </cell>
          <cell r="H255" t="str">
            <v>전장개발2팀</v>
          </cell>
          <cell r="I255" t="str">
            <v>장승훈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36392</v>
          </cell>
          <cell r="BA255" t="str">
            <v>완</v>
          </cell>
          <cell r="BB255" t="str">
            <v>필요무</v>
          </cell>
          <cell r="BC255" t="str">
            <v>완</v>
          </cell>
          <cell r="BD255" t="str">
            <v>필요무</v>
          </cell>
          <cell r="BE255" t="str">
            <v>완</v>
          </cell>
          <cell r="BF255">
            <v>36463</v>
          </cell>
          <cell r="BG255" t="str">
            <v>완</v>
          </cell>
          <cell r="BH255">
            <v>36555</v>
          </cell>
          <cell r="BI255" t="str">
            <v>완</v>
          </cell>
          <cell r="BJ255">
            <v>36566</v>
          </cell>
          <cell r="BK255" t="str">
            <v>완</v>
          </cell>
          <cell r="BL255">
            <v>36584</v>
          </cell>
          <cell r="BM255" t="str">
            <v>완</v>
          </cell>
          <cell r="BN255">
            <v>36576</v>
          </cell>
          <cell r="BO255" t="str">
            <v>완</v>
          </cell>
          <cell r="BP255">
            <v>36615</v>
          </cell>
          <cell r="BQ255"/>
          <cell r="BR255"/>
          <cell r="BS255"/>
        </row>
        <row r="256">
          <cell r="B256">
            <v>245</v>
          </cell>
          <cell r="C256" t="str">
            <v>93580-2D100</v>
          </cell>
          <cell r="D256" t="str">
            <v>SW ASS'Y-P/WINDOW,SUB</v>
          </cell>
          <cell r="E256" t="str">
            <v>XD</v>
          </cell>
          <cell r="F256" t="str">
            <v>내수</v>
          </cell>
          <cell r="G256" t="str">
            <v>대성전기</v>
          </cell>
          <cell r="H256" t="str">
            <v>전장개발2팀</v>
          </cell>
          <cell r="I256" t="str">
            <v>장승훈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36392</v>
          </cell>
          <cell r="BA256" t="str">
            <v>완</v>
          </cell>
          <cell r="BB256" t="str">
            <v>필요무</v>
          </cell>
          <cell r="BC256" t="str">
            <v>완</v>
          </cell>
          <cell r="BD256" t="str">
            <v>필요무</v>
          </cell>
          <cell r="BE256" t="str">
            <v>완</v>
          </cell>
          <cell r="BF256">
            <v>36463</v>
          </cell>
          <cell r="BG256" t="str">
            <v>완</v>
          </cell>
          <cell r="BH256">
            <v>36555</v>
          </cell>
          <cell r="BI256" t="str">
            <v>완</v>
          </cell>
          <cell r="BJ256">
            <v>36566</v>
          </cell>
          <cell r="BK256" t="str">
            <v>완</v>
          </cell>
          <cell r="BL256">
            <v>36584</v>
          </cell>
          <cell r="BM256" t="str">
            <v>완</v>
          </cell>
          <cell r="BN256">
            <v>36576</v>
          </cell>
          <cell r="BO256" t="str">
            <v>완</v>
          </cell>
          <cell r="BP256">
            <v>36615</v>
          </cell>
          <cell r="BQ256"/>
          <cell r="BR256"/>
          <cell r="BS256" t="str">
            <v>RH</v>
          </cell>
        </row>
        <row r="257">
          <cell r="B257">
            <v>246</v>
          </cell>
          <cell r="C257" t="str">
            <v>93580-2D200</v>
          </cell>
          <cell r="D257" t="str">
            <v>SW ASS'Y-P/WINDOW</v>
          </cell>
          <cell r="E257" t="str">
            <v>XD</v>
          </cell>
          <cell r="F257" t="str">
            <v>내수</v>
          </cell>
          <cell r="G257" t="str">
            <v>대성전기</v>
          </cell>
          <cell r="H257" t="str">
            <v>전장개발2팀</v>
          </cell>
          <cell r="I257" t="str">
            <v>장승훈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36392</v>
          </cell>
          <cell r="BA257" t="str">
            <v>완</v>
          </cell>
          <cell r="BB257" t="str">
            <v>필요무</v>
          </cell>
          <cell r="BC257" t="str">
            <v>완</v>
          </cell>
          <cell r="BD257" t="str">
            <v>필요무</v>
          </cell>
          <cell r="BE257" t="str">
            <v>완</v>
          </cell>
          <cell r="BF257">
            <v>36463</v>
          </cell>
          <cell r="BG257" t="str">
            <v>완</v>
          </cell>
          <cell r="BH257">
            <v>36555</v>
          </cell>
          <cell r="BI257" t="str">
            <v>완</v>
          </cell>
          <cell r="BJ257">
            <v>36566</v>
          </cell>
          <cell r="BK257" t="str">
            <v>완</v>
          </cell>
          <cell r="BL257">
            <v>36584</v>
          </cell>
          <cell r="BM257" t="str">
            <v>완</v>
          </cell>
          <cell r="BN257">
            <v>36576</v>
          </cell>
          <cell r="BO257" t="str">
            <v>완</v>
          </cell>
          <cell r="BP257">
            <v>36615</v>
          </cell>
          <cell r="BQ257"/>
          <cell r="BR257"/>
          <cell r="BS257" t="str">
            <v>LH,W/GRAIN</v>
          </cell>
        </row>
        <row r="258">
          <cell r="B258">
            <v>247</v>
          </cell>
          <cell r="C258" t="str">
            <v>93580-2D300</v>
          </cell>
          <cell r="D258" t="str">
            <v>SW ASS'Y-P/WINDOW</v>
          </cell>
          <cell r="E258" t="str">
            <v>XD</v>
          </cell>
          <cell r="F258" t="str">
            <v>내수</v>
          </cell>
          <cell r="G258" t="str">
            <v>대성전기</v>
          </cell>
          <cell r="H258" t="str">
            <v>전장개발2팀</v>
          </cell>
          <cell r="I258" t="str">
            <v>장승훈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36392</v>
          </cell>
          <cell r="BA258" t="str">
            <v>완</v>
          </cell>
          <cell r="BB258" t="str">
            <v>필요무</v>
          </cell>
          <cell r="BC258" t="str">
            <v>완</v>
          </cell>
          <cell r="BD258" t="str">
            <v>필요무</v>
          </cell>
          <cell r="BE258" t="str">
            <v>완</v>
          </cell>
          <cell r="BF258">
            <v>36463</v>
          </cell>
          <cell r="BG258" t="str">
            <v>완</v>
          </cell>
          <cell r="BH258">
            <v>36555</v>
          </cell>
          <cell r="BI258" t="str">
            <v>완</v>
          </cell>
          <cell r="BJ258">
            <v>36566</v>
          </cell>
          <cell r="BK258" t="str">
            <v>완</v>
          </cell>
          <cell r="BL258">
            <v>36584</v>
          </cell>
          <cell r="BM258" t="str">
            <v>완</v>
          </cell>
          <cell r="BN258">
            <v>36576</v>
          </cell>
          <cell r="BO258" t="str">
            <v>완</v>
          </cell>
          <cell r="BP258">
            <v>36615</v>
          </cell>
          <cell r="BQ258"/>
          <cell r="BR258"/>
          <cell r="BS258" t="str">
            <v>RH,W/GRAIN</v>
          </cell>
        </row>
        <row r="259">
          <cell r="B259">
            <v>248</v>
          </cell>
          <cell r="C259" t="str">
            <v>93880-2D000</v>
          </cell>
          <cell r="D259" t="str">
            <v>HOOD LID SW &amp; BRKT ASS'Y</v>
          </cell>
          <cell r="E259" t="str">
            <v>XD</v>
          </cell>
          <cell r="F259" t="str">
            <v>내수</v>
          </cell>
          <cell r="G259" t="str">
            <v>한국옴론</v>
          </cell>
          <cell r="H259" t="str">
            <v>전장개발2팀</v>
          </cell>
          <cell r="I259" t="str">
            <v>장승훈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36392</v>
          </cell>
          <cell r="BA259" t="str">
            <v>완</v>
          </cell>
          <cell r="BB259" t="str">
            <v>필요무</v>
          </cell>
          <cell r="BC259" t="str">
            <v>완</v>
          </cell>
          <cell r="BD259" t="str">
            <v>필요무</v>
          </cell>
          <cell r="BE259" t="str">
            <v>완</v>
          </cell>
          <cell r="BF259">
            <v>36463</v>
          </cell>
          <cell r="BG259" t="str">
            <v>완</v>
          </cell>
          <cell r="BH259">
            <v>36555</v>
          </cell>
          <cell r="BI259" t="str">
            <v>완</v>
          </cell>
          <cell r="BJ259">
            <v>36566</v>
          </cell>
          <cell r="BK259" t="str">
            <v>완</v>
          </cell>
          <cell r="BL259">
            <v>36584</v>
          </cell>
          <cell r="BM259" t="str">
            <v>완</v>
          </cell>
          <cell r="BN259">
            <v>36576</v>
          </cell>
          <cell r="BO259" t="str">
            <v>완</v>
          </cell>
          <cell r="BP259" t="str">
            <v>필요무</v>
          </cell>
          <cell r="BQ259"/>
          <cell r="BR259"/>
          <cell r="BS259"/>
        </row>
        <row r="260">
          <cell r="B260">
            <v>249</v>
          </cell>
          <cell r="C260" t="str">
            <v>94001 2D000</v>
          </cell>
          <cell r="D260" t="str">
            <v>CLUSTER ASSY-INSTRUMENT</v>
          </cell>
          <cell r="E260" t="str">
            <v>XD</v>
          </cell>
          <cell r="F260" t="str">
            <v>북미</v>
          </cell>
          <cell r="G260" t="str">
            <v>풍성정밀</v>
          </cell>
          <cell r="H260" t="str">
            <v>전장개발2팀</v>
          </cell>
          <cell r="I260" t="str">
            <v>장승훈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36392</v>
          </cell>
          <cell r="BA260" t="str">
            <v>완</v>
          </cell>
          <cell r="BB260" t="str">
            <v>필요무</v>
          </cell>
          <cell r="BC260" t="str">
            <v>완</v>
          </cell>
          <cell r="BD260" t="str">
            <v>필요무</v>
          </cell>
          <cell r="BE260" t="str">
            <v>완</v>
          </cell>
          <cell r="BF260">
            <v>36463</v>
          </cell>
          <cell r="BG260" t="str">
            <v>완</v>
          </cell>
          <cell r="BH260">
            <v>36555</v>
          </cell>
          <cell r="BI260" t="str">
            <v>완</v>
          </cell>
          <cell r="BJ260">
            <v>36566</v>
          </cell>
          <cell r="BK260" t="str">
            <v>완</v>
          </cell>
          <cell r="BL260">
            <v>36584</v>
          </cell>
          <cell r="BM260" t="str">
            <v>완</v>
          </cell>
          <cell r="BN260">
            <v>36576</v>
          </cell>
          <cell r="BO260" t="str">
            <v>완</v>
          </cell>
          <cell r="BP260">
            <v>36601</v>
          </cell>
          <cell r="BQ260"/>
          <cell r="BR260"/>
          <cell r="BS260"/>
        </row>
        <row r="261">
          <cell r="B261">
            <v>250</v>
          </cell>
          <cell r="C261" t="str">
            <v>94001 2D010</v>
          </cell>
          <cell r="D261" t="str">
            <v>CLUSTER ASSY-INSTRUMENT</v>
          </cell>
          <cell r="E261" t="str">
            <v>XD</v>
          </cell>
          <cell r="F261" t="str">
            <v>북미</v>
          </cell>
          <cell r="G261" t="str">
            <v>풍성정밀</v>
          </cell>
          <cell r="H261" t="str">
            <v>전장개발2팀</v>
          </cell>
          <cell r="I261" t="str">
            <v>장승훈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36392</v>
          </cell>
          <cell r="BA261" t="str">
            <v>완</v>
          </cell>
          <cell r="BB261" t="str">
            <v>필요무</v>
          </cell>
          <cell r="BC261" t="str">
            <v>완</v>
          </cell>
          <cell r="BD261" t="str">
            <v>필요무</v>
          </cell>
          <cell r="BE261" t="str">
            <v>완</v>
          </cell>
          <cell r="BF261">
            <v>36463</v>
          </cell>
          <cell r="BG261" t="str">
            <v>완</v>
          </cell>
          <cell r="BH261">
            <v>36555</v>
          </cell>
          <cell r="BI261" t="str">
            <v>완</v>
          </cell>
          <cell r="BJ261">
            <v>36566</v>
          </cell>
          <cell r="BK261" t="str">
            <v>완</v>
          </cell>
          <cell r="BL261">
            <v>36584</v>
          </cell>
          <cell r="BM261" t="str">
            <v>완</v>
          </cell>
          <cell r="BN261">
            <v>36576</v>
          </cell>
          <cell r="BO261" t="str">
            <v>완</v>
          </cell>
          <cell r="BP261">
            <v>36601</v>
          </cell>
          <cell r="BQ261"/>
          <cell r="BR261"/>
          <cell r="BS261" t="str">
            <v>A/T IND,O/D</v>
          </cell>
        </row>
        <row r="262">
          <cell r="B262">
            <v>251</v>
          </cell>
          <cell r="C262" t="str">
            <v>94001 2D020</v>
          </cell>
          <cell r="D262" t="str">
            <v>CLUSTER ASSY-INSTRUMENT</v>
          </cell>
          <cell r="E262" t="str">
            <v>XD</v>
          </cell>
          <cell r="F262" t="str">
            <v>북미</v>
          </cell>
          <cell r="G262" t="str">
            <v>풍성정밀</v>
          </cell>
          <cell r="H262" t="str">
            <v>전장개발2팀</v>
          </cell>
          <cell r="I262" t="str">
            <v>장승훈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36392</v>
          </cell>
          <cell r="BA262" t="str">
            <v>완</v>
          </cell>
          <cell r="BB262" t="str">
            <v>필요무</v>
          </cell>
          <cell r="BC262" t="str">
            <v>완</v>
          </cell>
          <cell r="BD262" t="str">
            <v>필요무</v>
          </cell>
          <cell r="BE262" t="str">
            <v>완</v>
          </cell>
          <cell r="BF262">
            <v>36463</v>
          </cell>
          <cell r="BG262" t="str">
            <v>완</v>
          </cell>
          <cell r="BH262">
            <v>36555</v>
          </cell>
          <cell r="BI262" t="str">
            <v>완</v>
          </cell>
          <cell r="BJ262">
            <v>36566</v>
          </cell>
          <cell r="BK262" t="str">
            <v>완</v>
          </cell>
          <cell r="BL262">
            <v>36584</v>
          </cell>
          <cell r="BM262" t="str">
            <v>완</v>
          </cell>
          <cell r="BN262">
            <v>36576</v>
          </cell>
          <cell r="BO262" t="str">
            <v>완</v>
          </cell>
          <cell r="BP262">
            <v>36601</v>
          </cell>
          <cell r="BQ262"/>
          <cell r="BR262"/>
          <cell r="BS262" t="str">
            <v>ABS</v>
          </cell>
        </row>
        <row r="263">
          <cell r="B263">
            <v>252</v>
          </cell>
          <cell r="C263" t="str">
            <v>94001 2D030</v>
          </cell>
          <cell r="D263" t="str">
            <v>CLUSTER ASSY-INSTRUMENT</v>
          </cell>
          <cell r="E263" t="str">
            <v>XD</v>
          </cell>
          <cell r="F263" t="str">
            <v>북미</v>
          </cell>
          <cell r="G263" t="str">
            <v>풍성정밀</v>
          </cell>
          <cell r="H263" t="str">
            <v>전장개발2팀</v>
          </cell>
          <cell r="I263" t="str">
            <v>장승훈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36392</v>
          </cell>
          <cell r="BA263" t="str">
            <v>완</v>
          </cell>
          <cell r="BB263" t="str">
            <v>필요무</v>
          </cell>
          <cell r="BC263" t="str">
            <v>완</v>
          </cell>
          <cell r="BD263" t="str">
            <v>필요무</v>
          </cell>
          <cell r="BE263" t="str">
            <v>완</v>
          </cell>
          <cell r="BF263">
            <v>36463</v>
          </cell>
          <cell r="BG263" t="str">
            <v>완</v>
          </cell>
          <cell r="BH263">
            <v>36555</v>
          </cell>
          <cell r="BI263" t="str">
            <v>완</v>
          </cell>
          <cell r="BJ263">
            <v>36566</v>
          </cell>
          <cell r="BK263" t="str">
            <v>완</v>
          </cell>
          <cell r="BL263">
            <v>36584</v>
          </cell>
          <cell r="BM263" t="str">
            <v>완</v>
          </cell>
          <cell r="BN263">
            <v>36576</v>
          </cell>
          <cell r="BO263" t="str">
            <v>완</v>
          </cell>
          <cell r="BP263">
            <v>36601</v>
          </cell>
          <cell r="BQ263"/>
          <cell r="BR263"/>
          <cell r="BS263" t="str">
            <v>A/T IND,O/D,ABS</v>
          </cell>
        </row>
        <row r="264">
          <cell r="B264">
            <v>253</v>
          </cell>
          <cell r="C264" t="str">
            <v>94001 2D040</v>
          </cell>
          <cell r="D264" t="str">
            <v>CLUSTER ASSY-INSTRUMENT</v>
          </cell>
          <cell r="E264" t="str">
            <v>XD</v>
          </cell>
          <cell r="F264" t="str">
            <v>북미</v>
          </cell>
          <cell r="G264" t="str">
            <v>풍성정밀</v>
          </cell>
          <cell r="H264" t="str">
            <v>전장개발2팀</v>
          </cell>
          <cell r="I264" t="str">
            <v>장승훈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36392</v>
          </cell>
          <cell r="BA264" t="str">
            <v>완</v>
          </cell>
          <cell r="BB264" t="str">
            <v>필요무</v>
          </cell>
          <cell r="BC264" t="str">
            <v>완</v>
          </cell>
          <cell r="BD264" t="str">
            <v>필요무</v>
          </cell>
          <cell r="BE264" t="str">
            <v>완</v>
          </cell>
          <cell r="BF264">
            <v>36463</v>
          </cell>
          <cell r="BG264" t="str">
            <v>완</v>
          </cell>
          <cell r="BH264">
            <v>36555</v>
          </cell>
          <cell r="BI264" t="str">
            <v>완</v>
          </cell>
          <cell r="BJ264">
            <v>36566</v>
          </cell>
          <cell r="BK264" t="str">
            <v>완</v>
          </cell>
          <cell r="BL264">
            <v>36584</v>
          </cell>
          <cell r="BM264" t="str">
            <v>완</v>
          </cell>
          <cell r="BN264">
            <v>36576</v>
          </cell>
          <cell r="BO264" t="str">
            <v>완</v>
          </cell>
          <cell r="BP264">
            <v>36601</v>
          </cell>
          <cell r="BQ264"/>
          <cell r="BR264"/>
          <cell r="BS264" t="str">
            <v>ABS,TCS</v>
          </cell>
        </row>
        <row r="265">
          <cell r="B265">
            <v>254</v>
          </cell>
          <cell r="C265" t="str">
            <v>94001 2D050</v>
          </cell>
          <cell r="D265" t="str">
            <v>CLUSTER ASSY-INSTRUMENT</v>
          </cell>
          <cell r="E265" t="str">
            <v>XD</v>
          </cell>
          <cell r="F265" t="str">
            <v>북미</v>
          </cell>
          <cell r="G265" t="str">
            <v>풍성정밀</v>
          </cell>
          <cell r="H265" t="str">
            <v>전장개발2팀</v>
          </cell>
          <cell r="I265" t="str">
            <v>장승훈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36392</v>
          </cell>
          <cell r="BA265" t="str">
            <v>완</v>
          </cell>
          <cell r="BB265" t="str">
            <v>필요무</v>
          </cell>
          <cell r="BC265" t="str">
            <v>완</v>
          </cell>
          <cell r="BD265" t="str">
            <v>필요무</v>
          </cell>
          <cell r="BE265" t="str">
            <v>완</v>
          </cell>
          <cell r="BF265">
            <v>36463</v>
          </cell>
          <cell r="BG265" t="str">
            <v>완</v>
          </cell>
          <cell r="BH265">
            <v>36555</v>
          </cell>
          <cell r="BI265" t="str">
            <v>완</v>
          </cell>
          <cell r="BJ265">
            <v>36566</v>
          </cell>
          <cell r="BK265" t="str">
            <v>완</v>
          </cell>
          <cell r="BL265">
            <v>36584</v>
          </cell>
          <cell r="BM265" t="str">
            <v>완</v>
          </cell>
          <cell r="BN265">
            <v>36576</v>
          </cell>
          <cell r="BO265" t="str">
            <v>완</v>
          </cell>
          <cell r="BP265">
            <v>36601</v>
          </cell>
          <cell r="BQ265"/>
          <cell r="BR265"/>
          <cell r="BS265" t="str">
            <v>A/T IND,O/D,ABS,TCS</v>
          </cell>
        </row>
        <row r="266">
          <cell r="B266">
            <v>255</v>
          </cell>
          <cell r="C266" t="str">
            <v>94001 2D200</v>
          </cell>
          <cell r="D266" t="str">
            <v>CLUSTER ASSY-INSTRUMENT</v>
          </cell>
          <cell r="E266" t="str">
            <v>XD</v>
          </cell>
          <cell r="F266" t="str">
            <v>RHD</v>
          </cell>
          <cell r="G266" t="str">
            <v>풍성정밀</v>
          </cell>
          <cell r="H266" t="str">
            <v>전장개발2팀</v>
          </cell>
          <cell r="I266" t="str">
            <v>장승훈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36392</v>
          </cell>
          <cell r="BA266" t="str">
            <v>완</v>
          </cell>
          <cell r="BB266" t="str">
            <v>필요무</v>
          </cell>
          <cell r="BC266" t="str">
            <v>완</v>
          </cell>
          <cell r="BD266" t="str">
            <v>필요무</v>
          </cell>
          <cell r="BE266" t="str">
            <v>완</v>
          </cell>
          <cell r="BF266">
            <v>36463</v>
          </cell>
          <cell r="BG266" t="str">
            <v>완</v>
          </cell>
          <cell r="BH266">
            <v>36555</v>
          </cell>
          <cell r="BI266" t="str">
            <v>완</v>
          </cell>
          <cell r="BJ266">
            <v>36566</v>
          </cell>
          <cell r="BK266" t="str">
            <v>완</v>
          </cell>
          <cell r="BL266">
            <v>36584</v>
          </cell>
          <cell r="BM266" t="str">
            <v>완</v>
          </cell>
          <cell r="BN266">
            <v>36576</v>
          </cell>
          <cell r="BO266" t="str">
            <v>완</v>
          </cell>
          <cell r="BP266">
            <v>36601</v>
          </cell>
          <cell r="BQ266"/>
          <cell r="BR266"/>
          <cell r="BS266"/>
        </row>
        <row r="267">
          <cell r="B267">
            <v>256</v>
          </cell>
          <cell r="C267" t="str">
            <v>94001 2D210</v>
          </cell>
          <cell r="D267" t="str">
            <v>CLUSTER ASSY-INSTRUMENT</v>
          </cell>
          <cell r="E267" t="str">
            <v>XD</v>
          </cell>
          <cell r="F267" t="str">
            <v>RHD</v>
          </cell>
          <cell r="G267" t="str">
            <v>풍성정밀</v>
          </cell>
          <cell r="H267" t="str">
            <v>전장개발2팀</v>
          </cell>
          <cell r="I267" t="str">
            <v>장승훈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36392</v>
          </cell>
          <cell r="BA267" t="str">
            <v>완</v>
          </cell>
          <cell r="BB267" t="str">
            <v>필요무</v>
          </cell>
          <cell r="BC267" t="str">
            <v>완</v>
          </cell>
          <cell r="BD267" t="str">
            <v>필요무</v>
          </cell>
          <cell r="BE267" t="str">
            <v>완</v>
          </cell>
          <cell r="BF267">
            <v>36463</v>
          </cell>
          <cell r="BG267" t="str">
            <v>완</v>
          </cell>
          <cell r="BH267">
            <v>36555</v>
          </cell>
          <cell r="BI267" t="str">
            <v>완</v>
          </cell>
          <cell r="BJ267">
            <v>36566</v>
          </cell>
          <cell r="BK267" t="str">
            <v>완</v>
          </cell>
          <cell r="BL267">
            <v>36584</v>
          </cell>
          <cell r="BM267" t="str">
            <v>완</v>
          </cell>
          <cell r="BN267">
            <v>36576</v>
          </cell>
          <cell r="BO267" t="str">
            <v>완</v>
          </cell>
          <cell r="BP267">
            <v>36601</v>
          </cell>
          <cell r="BQ267"/>
          <cell r="BR267"/>
          <cell r="BS267" t="str">
            <v>A/T IND,O/D</v>
          </cell>
        </row>
        <row r="268">
          <cell r="B268">
            <v>257</v>
          </cell>
          <cell r="C268" t="str">
            <v>94001 2D215</v>
          </cell>
          <cell r="D268" t="str">
            <v>CLUSTER ASSY-INSTRUMENT</v>
          </cell>
          <cell r="E268" t="str">
            <v>XD</v>
          </cell>
          <cell r="F268" t="str">
            <v>RHD</v>
          </cell>
          <cell r="G268" t="str">
            <v>풍성정밀</v>
          </cell>
          <cell r="H268" t="str">
            <v>전장개발2팀</v>
          </cell>
          <cell r="I268" t="str">
            <v>장승훈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36392</v>
          </cell>
          <cell r="BA268" t="str">
            <v>완</v>
          </cell>
          <cell r="BB268" t="str">
            <v>필요무</v>
          </cell>
          <cell r="BC268" t="str">
            <v>완</v>
          </cell>
          <cell r="BD268" t="str">
            <v>필요무</v>
          </cell>
          <cell r="BE268" t="str">
            <v>완</v>
          </cell>
          <cell r="BF268">
            <v>36463</v>
          </cell>
          <cell r="BG268" t="str">
            <v>완</v>
          </cell>
          <cell r="BH268">
            <v>36555</v>
          </cell>
          <cell r="BI268" t="str">
            <v>완</v>
          </cell>
          <cell r="BJ268">
            <v>36566</v>
          </cell>
          <cell r="BK268" t="str">
            <v>완</v>
          </cell>
          <cell r="BL268">
            <v>36584</v>
          </cell>
          <cell r="BM268" t="str">
            <v>완</v>
          </cell>
          <cell r="BN268">
            <v>36576</v>
          </cell>
          <cell r="BO268" t="str">
            <v>완</v>
          </cell>
          <cell r="BP268">
            <v>36601</v>
          </cell>
          <cell r="BQ268"/>
          <cell r="BR268"/>
          <cell r="BS268" t="str">
            <v>A/T IND</v>
          </cell>
        </row>
        <row r="269">
          <cell r="B269">
            <v>258</v>
          </cell>
          <cell r="C269" t="str">
            <v>94001 2D220</v>
          </cell>
          <cell r="D269" t="str">
            <v>CLUSTER ASSY-INSTRUMENT</v>
          </cell>
          <cell r="E269" t="str">
            <v>XD</v>
          </cell>
          <cell r="F269" t="str">
            <v>RHD</v>
          </cell>
          <cell r="G269" t="str">
            <v>풍성정밀</v>
          </cell>
          <cell r="H269" t="str">
            <v>전장개발2팀</v>
          </cell>
          <cell r="I269" t="str">
            <v>장승훈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36392</v>
          </cell>
          <cell r="BA269" t="str">
            <v>완</v>
          </cell>
          <cell r="BB269" t="str">
            <v>필요무</v>
          </cell>
          <cell r="BC269" t="str">
            <v>완</v>
          </cell>
          <cell r="BD269" t="str">
            <v>필요무</v>
          </cell>
          <cell r="BE269" t="str">
            <v>완</v>
          </cell>
          <cell r="BF269">
            <v>36463</v>
          </cell>
          <cell r="BG269" t="str">
            <v>완</v>
          </cell>
          <cell r="BH269">
            <v>36555</v>
          </cell>
          <cell r="BI269" t="str">
            <v>완</v>
          </cell>
          <cell r="BJ269">
            <v>36566</v>
          </cell>
          <cell r="BK269" t="str">
            <v>완</v>
          </cell>
          <cell r="BL269">
            <v>36584</v>
          </cell>
          <cell r="BM269" t="str">
            <v>완</v>
          </cell>
          <cell r="BN269">
            <v>36576</v>
          </cell>
          <cell r="BO269" t="str">
            <v>완</v>
          </cell>
          <cell r="BP269">
            <v>36601</v>
          </cell>
          <cell r="BQ269"/>
          <cell r="BR269"/>
          <cell r="BS269" t="str">
            <v>ABS</v>
          </cell>
        </row>
        <row r="270">
          <cell r="B270">
            <v>259</v>
          </cell>
          <cell r="C270" t="str">
            <v>94001 2D230</v>
          </cell>
          <cell r="D270" t="str">
            <v>CLUSTER ASSY-INSTRUMENT</v>
          </cell>
          <cell r="E270" t="str">
            <v>XD</v>
          </cell>
          <cell r="F270" t="str">
            <v>RHD</v>
          </cell>
          <cell r="G270" t="str">
            <v>풍성정밀</v>
          </cell>
          <cell r="H270" t="str">
            <v>전장개발2팀</v>
          </cell>
          <cell r="I270" t="str">
            <v>장승훈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36392</v>
          </cell>
          <cell r="BA270" t="str">
            <v>완</v>
          </cell>
          <cell r="BB270" t="str">
            <v>필요무</v>
          </cell>
          <cell r="BC270" t="str">
            <v>완</v>
          </cell>
          <cell r="BD270" t="str">
            <v>필요무</v>
          </cell>
          <cell r="BE270" t="str">
            <v>완</v>
          </cell>
          <cell r="BF270">
            <v>36463</v>
          </cell>
          <cell r="BG270" t="str">
            <v>완</v>
          </cell>
          <cell r="BH270">
            <v>36555</v>
          </cell>
          <cell r="BI270" t="str">
            <v>완</v>
          </cell>
          <cell r="BJ270">
            <v>36566</v>
          </cell>
          <cell r="BK270" t="str">
            <v>완</v>
          </cell>
          <cell r="BL270">
            <v>36584</v>
          </cell>
          <cell r="BM270" t="str">
            <v>완</v>
          </cell>
          <cell r="BN270">
            <v>36576</v>
          </cell>
          <cell r="BO270" t="str">
            <v>완</v>
          </cell>
          <cell r="BP270">
            <v>36601</v>
          </cell>
          <cell r="BQ270"/>
          <cell r="BR270"/>
          <cell r="BS270" t="str">
            <v>A/T IND,O/D,ABS</v>
          </cell>
        </row>
        <row r="271">
          <cell r="B271">
            <v>260</v>
          </cell>
          <cell r="C271" t="str">
            <v>94001 2D235</v>
          </cell>
          <cell r="D271" t="str">
            <v>CLUSTER ASSY-INSTRUMENT</v>
          </cell>
          <cell r="E271" t="str">
            <v>XD</v>
          </cell>
          <cell r="F271" t="str">
            <v>RHD</v>
          </cell>
          <cell r="G271" t="str">
            <v>풍성정밀</v>
          </cell>
          <cell r="H271" t="str">
            <v>전장개발2팀</v>
          </cell>
          <cell r="I271" t="str">
            <v>장승훈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36392</v>
          </cell>
          <cell r="BA271" t="str">
            <v>완</v>
          </cell>
          <cell r="BB271" t="str">
            <v>필요무</v>
          </cell>
          <cell r="BC271" t="str">
            <v>완</v>
          </cell>
          <cell r="BD271" t="str">
            <v>필요무</v>
          </cell>
          <cell r="BE271" t="str">
            <v>완</v>
          </cell>
          <cell r="BF271">
            <v>36463</v>
          </cell>
          <cell r="BG271" t="str">
            <v>완</v>
          </cell>
          <cell r="BH271">
            <v>36555</v>
          </cell>
          <cell r="BI271" t="str">
            <v>완</v>
          </cell>
          <cell r="BJ271">
            <v>36566</v>
          </cell>
          <cell r="BK271" t="str">
            <v>완</v>
          </cell>
          <cell r="BL271">
            <v>36584</v>
          </cell>
          <cell r="BM271" t="str">
            <v>완</v>
          </cell>
          <cell r="BN271">
            <v>36576</v>
          </cell>
          <cell r="BO271" t="str">
            <v>완</v>
          </cell>
          <cell r="BP271">
            <v>36601</v>
          </cell>
          <cell r="BQ271"/>
          <cell r="BR271"/>
          <cell r="BS271" t="str">
            <v>A/T IND,ABS</v>
          </cell>
        </row>
        <row r="272">
          <cell r="B272">
            <v>261</v>
          </cell>
          <cell r="C272" t="str">
            <v>94001 2D240</v>
          </cell>
          <cell r="D272" t="str">
            <v>CLUSTER ASSY-INSTRUMENT</v>
          </cell>
          <cell r="E272" t="str">
            <v>XD</v>
          </cell>
          <cell r="F272" t="str">
            <v>RHD</v>
          </cell>
          <cell r="G272" t="str">
            <v>풍성정밀</v>
          </cell>
          <cell r="H272" t="str">
            <v>전장개발2팀</v>
          </cell>
          <cell r="I272" t="str">
            <v>장승훈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36392</v>
          </cell>
          <cell r="BA272" t="str">
            <v>완</v>
          </cell>
          <cell r="BB272" t="str">
            <v>필요무</v>
          </cell>
          <cell r="BC272" t="str">
            <v>완</v>
          </cell>
          <cell r="BD272" t="str">
            <v>필요무</v>
          </cell>
          <cell r="BE272" t="str">
            <v>완</v>
          </cell>
          <cell r="BF272">
            <v>36463</v>
          </cell>
          <cell r="BG272" t="str">
            <v>완</v>
          </cell>
          <cell r="BH272">
            <v>36555</v>
          </cell>
          <cell r="BI272" t="str">
            <v>완</v>
          </cell>
          <cell r="BJ272">
            <v>36566</v>
          </cell>
          <cell r="BK272" t="str">
            <v>완</v>
          </cell>
          <cell r="BL272">
            <v>36584</v>
          </cell>
          <cell r="BM272" t="str">
            <v>완</v>
          </cell>
          <cell r="BN272">
            <v>36576</v>
          </cell>
          <cell r="BO272" t="str">
            <v>완</v>
          </cell>
          <cell r="BP272">
            <v>36601</v>
          </cell>
          <cell r="BQ272"/>
          <cell r="BR272"/>
          <cell r="BS272" t="str">
            <v>ABS,TCS</v>
          </cell>
        </row>
        <row r="273">
          <cell r="B273">
            <v>262</v>
          </cell>
          <cell r="C273" t="str">
            <v>94001 2D250</v>
          </cell>
          <cell r="D273" t="str">
            <v>CLUSTER ASSY-INSTRUMENT</v>
          </cell>
          <cell r="E273" t="str">
            <v>XD</v>
          </cell>
          <cell r="F273" t="str">
            <v>RHD</v>
          </cell>
          <cell r="G273" t="str">
            <v>풍성정밀</v>
          </cell>
          <cell r="H273" t="str">
            <v>전장개발2팀</v>
          </cell>
          <cell r="I273" t="str">
            <v>장승훈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36392</v>
          </cell>
          <cell r="BA273" t="str">
            <v>완</v>
          </cell>
          <cell r="BB273" t="str">
            <v>필요무</v>
          </cell>
          <cell r="BC273" t="str">
            <v>완</v>
          </cell>
          <cell r="BD273" t="str">
            <v>필요무</v>
          </cell>
          <cell r="BE273" t="str">
            <v>완</v>
          </cell>
          <cell r="BF273">
            <v>36463</v>
          </cell>
          <cell r="BG273" t="str">
            <v>완</v>
          </cell>
          <cell r="BH273">
            <v>36555</v>
          </cell>
          <cell r="BI273" t="str">
            <v>완</v>
          </cell>
          <cell r="BJ273">
            <v>36566</v>
          </cell>
          <cell r="BK273" t="str">
            <v>완</v>
          </cell>
          <cell r="BL273">
            <v>36584</v>
          </cell>
          <cell r="BM273" t="str">
            <v>완</v>
          </cell>
          <cell r="BN273">
            <v>36576</v>
          </cell>
          <cell r="BO273" t="str">
            <v>완</v>
          </cell>
          <cell r="BP273">
            <v>36601</v>
          </cell>
          <cell r="BQ273"/>
          <cell r="BR273"/>
          <cell r="BS273" t="str">
            <v>A/T IND,O/D,ABS,TCS</v>
          </cell>
        </row>
        <row r="274">
          <cell r="B274">
            <v>263</v>
          </cell>
          <cell r="C274" t="str">
            <v>94001 2D255</v>
          </cell>
          <cell r="D274" t="str">
            <v>CLUSTER ASSY-INSTRUMENT</v>
          </cell>
          <cell r="E274" t="str">
            <v>XD</v>
          </cell>
          <cell r="F274" t="str">
            <v>RHD</v>
          </cell>
          <cell r="G274" t="str">
            <v>풍성정밀</v>
          </cell>
          <cell r="H274" t="str">
            <v>전장개발2팀</v>
          </cell>
          <cell r="I274" t="str">
            <v>장승훈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36392</v>
          </cell>
          <cell r="BA274" t="str">
            <v>완</v>
          </cell>
          <cell r="BB274" t="str">
            <v>필요무</v>
          </cell>
          <cell r="BC274" t="str">
            <v>완</v>
          </cell>
          <cell r="BD274" t="str">
            <v>필요무</v>
          </cell>
          <cell r="BE274" t="str">
            <v>완</v>
          </cell>
          <cell r="BF274">
            <v>36463</v>
          </cell>
          <cell r="BG274" t="str">
            <v>완</v>
          </cell>
          <cell r="BH274">
            <v>36555</v>
          </cell>
          <cell r="BI274" t="str">
            <v>완</v>
          </cell>
          <cell r="BJ274">
            <v>36566</v>
          </cell>
          <cell r="BK274" t="str">
            <v>완</v>
          </cell>
          <cell r="BL274">
            <v>36584</v>
          </cell>
          <cell r="BM274" t="str">
            <v>완</v>
          </cell>
          <cell r="BN274">
            <v>36576</v>
          </cell>
          <cell r="BO274" t="str">
            <v>완</v>
          </cell>
          <cell r="BP274">
            <v>36601</v>
          </cell>
          <cell r="BQ274"/>
          <cell r="BR274"/>
          <cell r="BS274" t="str">
            <v>A/T IND,ABS,TCS</v>
          </cell>
        </row>
        <row r="275">
          <cell r="B275">
            <v>264</v>
          </cell>
          <cell r="C275" t="str">
            <v>94001 2D500</v>
          </cell>
          <cell r="D275" t="str">
            <v>CLUSTER ASSY-INSTRUMENT</v>
          </cell>
          <cell r="E275" t="str">
            <v>XD</v>
          </cell>
          <cell r="F275" t="str">
            <v>디젤</v>
          </cell>
          <cell r="G275" t="str">
            <v>풍성정밀</v>
          </cell>
          <cell r="H275" t="str">
            <v>전장개발2팀</v>
          </cell>
          <cell r="I275" t="str">
            <v>장승훈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36392</v>
          </cell>
          <cell r="BA275" t="str">
            <v>완</v>
          </cell>
          <cell r="BB275" t="str">
            <v>필요무</v>
          </cell>
          <cell r="BC275" t="str">
            <v>완</v>
          </cell>
          <cell r="BD275" t="str">
            <v>필요무</v>
          </cell>
          <cell r="BE275" t="str">
            <v>완</v>
          </cell>
          <cell r="BF275">
            <v>36463</v>
          </cell>
          <cell r="BG275" t="str">
            <v>완</v>
          </cell>
          <cell r="BH275">
            <v>36555</v>
          </cell>
          <cell r="BI275" t="str">
            <v>완</v>
          </cell>
          <cell r="BJ275">
            <v>36566</v>
          </cell>
          <cell r="BK275" t="str">
            <v>완</v>
          </cell>
          <cell r="BL275">
            <v>36584</v>
          </cell>
          <cell r="BM275" t="str">
            <v>완</v>
          </cell>
          <cell r="BN275">
            <v>36576</v>
          </cell>
          <cell r="BO275" t="str">
            <v>완</v>
          </cell>
          <cell r="BP275">
            <v>36601</v>
          </cell>
          <cell r="BQ275"/>
          <cell r="BR275"/>
          <cell r="BS275"/>
        </row>
        <row r="276">
          <cell r="B276">
            <v>265</v>
          </cell>
          <cell r="C276" t="str">
            <v>94001 2D520</v>
          </cell>
          <cell r="D276" t="str">
            <v>CLUSTER ASSY-INSTRUMENT</v>
          </cell>
          <cell r="E276" t="str">
            <v>XD</v>
          </cell>
          <cell r="F276" t="str">
            <v>디젤</v>
          </cell>
          <cell r="G276" t="str">
            <v>풍성정밀</v>
          </cell>
          <cell r="H276" t="str">
            <v>전장개발2팀</v>
          </cell>
          <cell r="I276" t="str">
            <v>장승훈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36392</v>
          </cell>
          <cell r="BA276" t="str">
            <v>완</v>
          </cell>
          <cell r="BB276" t="str">
            <v>필요무</v>
          </cell>
          <cell r="BC276" t="str">
            <v>완</v>
          </cell>
          <cell r="BD276" t="str">
            <v>필요무</v>
          </cell>
          <cell r="BE276" t="str">
            <v>완</v>
          </cell>
          <cell r="BF276">
            <v>36463</v>
          </cell>
          <cell r="BG276" t="str">
            <v>완</v>
          </cell>
          <cell r="BH276">
            <v>36555</v>
          </cell>
          <cell r="BI276" t="str">
            <v>완</v>
          </cell>
          <cell r="BJ276">
            <v>36566</v>
          </cell>
          <cell r="BK276" t="str">
            <v>완</v>
          </cell>
          <cell r="BL276">
            <v>36584</v>
          </cell>
          <cell r="BM276" t="str">
            <v>완</v>
          </cell>
          <cell r="BN276">
            <v>36576</v>
          </cell>
          <cell r="BO276" t="str">
            <v>완</v>
          </cell>
          <cell r="BP276">
            <v>36601</v>
          </cell>
          <cell r="BQ276"/>
          <cell r="BR276"/>
          <cell r="BS276" t="str">
            <v>ABS</v>
          </cell>
        </row>
        <row r="277">
          <cell r="B277">
            <v>266</v>
          </cell>
          <cell r="C277" t="str">
            <v>94001 2D540</v>
          </cell>
          <cell r="D277" t="str">
            <v>CLUSTER ASSY-INSTRUMENT</v>
          </cell>
          <cell r="E277" t="str">
            <v>XD</v>
          </cell>
          <cell r="F277" t="str">
            <v>디젤</v>
          </cell>
          <cell r="G277" t="str">
            <v>풍성정밀</v>
          </cell>
          <cell r="H277" t="str">
            <v>전장개발2팀</v>
          </cell>
          <cell r="I277" t="str">
            <v>장승훈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36392</v>
          </cell>
          <cell r="BA277" t="str">
            <v>완</v>
          </cell>
          <cell r="BB277" t="str">
            <v>필요무</v>
          </cell>
          <cell r="BC277" t="str">
            <v>완</v>
          </cell>
          <cell r="BD277" t="str">
            <v>필요무</v>
          </cell>
          <cell r="BE277" t="str">
            <v>완</v>
          </cell>
          <cell r="BF277">
            <v>36463</v>
          </cell>
          <cell r="BG277" t="str">
            <v>완</v>
          </cell>
          <cell r="BH277">
            <v>36581</v>
          </cell>
          <cell r="BI277" t="str">
            <v>완</v>
          </cell>
          <cell r="BJ277">
            <v>36584</v>
          </cell>
          <cell r="BK277" t="str">
            <v>완</v>
          </cell>
          <cell r="BL277">
            <v>36584</v>
          </cell>
          <cell r="BM277" t="str">
            <v>완</v>
          </cell>
          <cell r="BN277">
            <v>36585</v>
          </cell>
          <cell r="BO277" t="str">
            <v>완</v>
          </cell>
          <cell r="BP277">
            <v>36601</v>
          </cell>
          <cell r="BQ277"/>
          <cell r="BR277"/>
          <cell r="BS277" t="str">
            <v>ABS,TCS</v>
          </cell>
        </row>
        <row r="278">
          <cell r="B278">
            <v>267</v>
          </cell>
          <cell r="C278" t="str">
            <v>94002 2D000</v>
          </cell>
          <cell r="D278" t="str">
            <v>CLUSTER ASSY-INSTRUMENT</v>
          </cell>
          <cell r="E278" t="str">
            <v>XD</v>
          </cell>
          <cell r="F278" t="str">
            <v>북미</v>
          </cell>
          <cell r="G278" t="str">
            <v>풍성정밀</v>
          </cell>
          <cell r="H278" t="str">
            <v>전장개발2팀</v>
          </cell>
          <cell r="I278" t="str">
            <v>장승훈</v>
          </cell>
          <cell r="J278">
            <v>36361</v>
          </cell>
          <cell r="K278" t="str">
            <v>완</v>
          </cell>
          <cell r="L278">
            <v>36402</v>
          </cell>
          <cell r="M278" t="str">
            <v>완</v>
          </cell>
          <cell r="N278">
            <v>36418</v>
          </cell>
          <cell r="O278">
            <v>0</v>
          </cell>
          <cell r="P278">
            <v>36423</v>
          </cell>
          <cell r="Q278" t="str">
            <v>완</v>
          </cell>
          <cell r="R278">
            <v>36425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 t="str">
            <v>해당무</v>
          </cell>
          <cell r="AG278"/>
          <cell r="AH278" t="str">
            <v>해당무</v>
          </cell>
          <cell r="AI278"/>
          <cell r="AJ278" t="str">
            <v>해당무</v>
          </cell>
          <cell r="AK278"/>
          <cell r="AL278" t="str">
            <v>해당무</v>
          </cell>
          <cell r="AM278"/>
          <cell r="AN278"/>
          <cell r="AO278"/>
          <cell r="AP278"/>
          <cell r="AQ278"/>
          <cell r="AR278"/>
          <cell r="AS278"/>
          <cell r="AT278"/>
          <cell r="AU278"/>
          <cell r="AV278"/>
          <cell r="AW278"/>
          <cell r="AX278"/>
          <cell r="AY278">
            <v>0</v>
          </cell>
          <cell r="AZ278">
            <v>36392</v>
          </cell>
          <cell r="BA278" t="str">
            <v>완</v>
          </cell>
          <cell r="BB278" t="str">
            <v>필요무</v>
          </cell>
          <cell r="BC278" t="str">
            <v>완</v>
          </cell>
          <cell r="BD278" t="str">
            <v>필요무</v>
          </cell>
          <cell r="BE278" t="str">
            <v>완</v>
          </cell>
          <cell r="BF278">
            <v>36463</v>
          </cell>
          <cell r="BG278" t="str">
            <v>완</v>
          </cell>
          <cell r="BH278">
            <v>36581</v>
          </cell>
          <cell r="BI278" t="str">
            <v>완</v>
          </cell>
          <cell r="BJ278">
            <v>36584</v>
          </cell>
          <cell r="BK278" t="str">
            <v>완</v>
          </cell>
          <cell r="BL278">
            <v>36584</v>
          </cell>
          <cell r="BM278" t="str">
            <v>완</v>
          </cell>
          <cell r="BN278">
            <v>36585</v>
          </cell>
          <cell r="BO278" t="str">
            <v>완</v>
          </cell>
          <cell r="BP278">
            <v>36601</v>
          </cell>
          <cell r="BQ278"/>
          <cell r="BR278"/>
          <cell r="BS278"/>
        </row>
        <row r="279">
          <cell r="B279">
            <v>268</v>
          </cell>
          <cell r="C279" t="str">
            <v>94002 2D010</v>
          </cell>
          <cell r="D279" t="str">
            <v>CLUSTER ASSY-INSTRUMENT</v>
          </cell>
          <cell r="E279" t="str">
            <v>XD</v>
          </cell>
          <cell r="F279" t="str">
            <v>북미</v>
          </cell>
          <cell r="G279" t="str">
            <v>풍성정밀</v>
          </cell>
          <cell r="H279" t="str">
            <v>전장개발2팀</v>
          </cell>
          <cell r="I279" t="str">
            <v>장승훈</v>
          </cell>
          <cell r="J279">
            <v>36316</v>
          </cell>
          <cell r="K279" t="str">
            <v>완</v>
          </cell>
          <cell r="L279">
            <v>36326</v>
          </cell>
          <cell r="M279" t="str">
            <v>완</v>
          </cell>
          <cell r="N279">
            <v>36381</v>
          </cell>
          <cell r="O279" t="str">
            <v>완</v>
          </cell>
          <cell r="P279">
            <v>36400</v>
          </cell>
          <cell r="Q279" t="str">
            <v>완</v>
          </cell>
          <cell r="R279">
            <v>36403</v>
          </cell>
          <cell r="S279">
            <v>0</v>
          </cell>
          <cell r="T279">
            <v>0</v>
          </cell>
          <cell r="U279" t="str">
            <v>완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 t="str">
            <v>해당무</v>
          </cell>
          <cell r="AG279"/>
          <cell r="AH279" t="str">
            <v>해당무</v>
          </cell>
          <cell r="AI279"/>
          <cell r="AJ279" t="str">
            <v>해당무</v>
          </cell>
          <cell r="AK279"/>
          <cell r="AL279" t="str">
            <v>해당무</v>
          </cell>
          <cell r="AM279"/>
          <cell r="AN279"/>
          <cell r="AO279"/>
          <cell r="AP279"/>
          <cell r="AQ279"/>
          <cell r="AR279"/>
          <cell r="AS279"/>
          <cell r="AT279"/>
          <cell r="AU279"/>
          <cell r="AV279"/>
          <cell r="AW279"/>
          <cell r="AX279"/>
          <cell r="AY279"/>
          <cell r="AZ279">
            <v>36392</v>
          </cell>
          <cell r="BA279" t="str">
            <v>완</v>
          </cell>
          <cell r="BB279" t="str">
            <v>필요무</v>
          </cell>
          <cell r="BC279" t="str">
            <v>완</v>
          </cell>
          <cell r="BD279" t="str">
            <v>필요무</v>
          </cell>
          <cell r="BE279" t="str">
            <v>완</v>
          </cell>
          <cell r="BF279">
            <v>36463</v>
          </cell>
          <cell r="BG279" t="str">
            <v>완</v>
          </cell>
          <cell r="BH279">
            <v>36581</v>
          </cell>
          <cell r="BI279" t="str">
            <v>완</v>
          </cell>
          <cell r="BJ279">
            <v>36584</v>
          </cell>
          <cell r="BK279" t="str">
            <v>완</v>
          </cell>
          <cell r="BL279">
            <v>36584</v>
          </cell>
          <cell r="BM279" t="str">
            <v>완</v>
          </cell>
          <cell r="BN279">
            <v>36585</v>
          </cell>
          <cell r="BO279" t="str">
            <v>완</v>
          </cell>
          <cell r="BP279">
            <v>36601</v>
          </cell>
          <cell r="BQ279"/>
          <cell r="BR279"/>
          <cell r="BS279" t="str">
            <v>A/T IND,O/D</v>
          </cell>
        </row>
        <row r="280">
          <cell r="B280">
            <v>269</v>
          </cell>
          <cell r="C280" t="str">
            <v>94002 2D015</v>
          </cell>
          <cell r="D280" t="str">
            <v>CLUSTER ASSY-INSTRUMENT</v>
          </cell>
          <cell r="E280" t="str">
            <v>XD</v>
          </cell>
          <cell r="F280" t="str">
            <v>북미</v>
          </cell>
          <cell r="G280" t="str">
            <v>풍성정밀</v>
          </cell>
          <cell r="H280" t="str">
            <v>전장개발2팀</v>
          </cell>
          <cell r="I280" t="str">
            <v>장승훈</v>
          </cell>
          <cell r="J280">
            <v>36341</v>
          </cell>
          <cell r="K280" t="str">
            <v>완</v>
          </cell>
          <cell r="L280">
            <v>36392</v>
          </cell>
          <cell r="M280" t="str">
            <v>완</v>
          </cell>
          <cell r="N280">
            <v>36393</v>
          </cell>
          <cell r="O280" t="str">
            <v>완</v>
          </cell>
          <cell r="P280">
            <v>36404</v>
          </cell>
          <cell r="Q280" t="str">
            <v>완</v>
          </cell>
          <cell r="R280">
            <v>36405</v>
          </cell>
          <cell r="S280">
            <v>0</v>
          </cell>
          <cell r="T280">
            <v>0</v>
          </cell>
          <cell r="U280" t="str">
            <v>완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36320</v>
          </cell>
          <cell r="AG280" t="str">
            <v>완</v>
          </cell>
          <cell r="AH280">
            <v>36367</v>
          </cell>
          <cell r="AI280" t="str">
            <v>완</v>
          </cell>
          <cell r="AJ280">
            <v>36382</v>
          </cell>
          <cell r="AK280" t="str">
            <v>완</v>
          </cell>
          <cell r="AL280">
            <v>36397</v>
          </cell>
          <cell r="AM280" t="str">
            <v>완</v>
          </cell>
          <cell r="AN280"/>
          <cell r="AO280"/>
          <cell r="AP280"/>
          <cell r="AQ280"/>
          <cell r="AR280"/>
          <cell r="AS280"/>
          <cell r="AT280"/>
          <cell r="AU280"/>
          <cell r="AV280"/>
          <cell r="AW280"/>
          <cell r="AX280"/>
          <cell r="AY280"/>
          <cell r="AZ280">
            <v>36392</v>
          </cell>
          <cell r="BA280" t="str">
            <v>완</v>
          </cell>
          <cell r="BB280" t="str">
            <v>필요무</v>
          </cell>
          <cell r="BC280" t="str">
            <v>완</v>
          </cell>
          <cell r="BD280" t="str">
            <v>필요무</v>
          </cell>
          <cell r="BE280" t="str">
            <v>완</v>
          </cell>
          <cell r="BF280">
            <v>36463</v>
          </cell>
          <cell r="BG280" t="str">
            <v>완</v>
          </cell>
          <cell r="BH280">
            <v>36581</v>
          </cell>
          <cell r="BI280" t="str">
            <v>완</v>
          </cell>
          <cell r="BJ280">
            <v>36584</v>
          </cell>
          <cell r="BK280" t="str">
            <v>완</v>
          </cell>
          <cell r="BL280">
            <v>36584</v>
          </cell>
          <cell r="BM280" t="str">
            <v>완</v>
          </cell>
          <cell r="BN280">
            <v>36585</v>
          </cell>
          <cell r="BO280" t="str">
            <v>완</v>
          </cell>
          <cell r="BP280">
            <v>36601</v>
          </cell>
          <cell r="BQ280"/>
          <cell r="BR280"/>
          <cell r="BS280" t="str">
            <v>A/T IND</v>
          </cell>
        </row>
        <row r="281">
          <cell r="B281">
            <v>270</v>
          </cell>
          <cell r="C281" t="str">
            <v>94002 2D020</v>
          </cell>
          <cell r="D281" t="str">
            <v>CLUSTER ASSY-INSTRUMENT</v>
          </cell>
          <cell r="E281" t="str">
            <v>XD</v>
          </cell>
          <cell r="F281" t="str">
            <v>북미</v>
          </cell>
          <cell r="G281" t="str">
            <v>풍성정밀</v>
          </cell>
          <cell r="H281" t="str">
            <v>전장개발2팀</v>
          </cell>
          <cell r="I281" t="str">
            <v>장승훈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36392</v>
          </cell>
          <cell r="BA281" t="str">
            <v>완</v>
          </cell>
          <cell r="BB281" t="str">
            <v>필요무</v>
          </cell>
          <cell r="BC281" t="str">
            <v>완</v>
          </cell>
          <cell r="BD281" t="str">
            <v>필요무</v>
          </cell>
          <cell r="BE281" t="str">
            <v>완</v>
          </cell>
          <cell r="BF281">
            <v>36463</v>
          </cell>
          <cell r="BG281" t="str">
            <v>완</v>
          </cell>
          <cell r="BH281">
            <v>36581</v>
          </cell>
          <cell r="BI281" t="str">
            <v>완</v>
          </cell>
          <cell r="BJ281">
            <v>36584</v>
          </cell>
          <cell r="BK281" t="str">
            <v>완</v>
          </cell>
          <cell r="BL281">
            <v>36584</v>
          </cell>
          <cell r="BM281" t="str">
            <v>완</v>
          </cell>
          <cell r="BN281">
            <v>36585</v>
          </cell>
          <cell r="BO281" t="str">
            <v>완</v>
          </cell>
          <cell r="BP281">
            <v>36601</v>
          </cell>
          <cell r="BQ281"/>
          <cell r="BR281"/>
          <cell r="BS281" t="str">
            <v>ABS</v>
          </cell>
        </row>
        <row r="282">
          <cell r="B282">
            <v>271</v>
          </cell>
          <cell r="C282" t="str">
            <v>94002 2D030</v>
          </cell>
          <cell r="D282" t="str">
            <v>CLUSTER ASSY-INSTRUMENT</v>
          </cell>
          <cell r="E282" t="str">
            <v>XD</v>
          </cell>
          <cell r="F282" t="str">
            <v>북미</v>
          </cell>
          <cell r="G282" t="str">
            <v>풍성정밀</v>
          </cell>
          <cell r="H282" t="str">
            <v>전장개발2팀</v>
          </cell>
          <cell r="I282" t="str">
            <v>장승훈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36392</v>
          </cell>
          <cell r="BA282" t="str">
            <v>완</v>
          </cell>
          <cell r="BB282" t="str">
            <v>필요무</v>
          </cell>
          <cell r="BC282" t="str">
            <v>완</v>
          </cell>
          <cell r="BD282" t="str">
            <v>필요무</v>
          </cell>
          <cell r="BE282" t="str">
            <v>완</v>
          </cell>
          <cell r="BF282">
            <v>36463</v>
          </cell>
          <cell r="BG282" t="str">
            <v>완</v>
          </cell>
          <cell r="BH282">
            <v>36581</v>
          </cell>
          <cell r="BI282" t="str">
            <v>완</v>
          </cell>
          <cell r="BJ282">
            <v>36584</v>
          </cell>
          <cell r="BK282" t="str">
            <v>완</v>
          </cell>
          <cell r="BL282">
            <v>36584</v>
          </cell>
          <cell r="BM282" t="str">
            <v>완</v>
          </cell>
          <cell r="BN282">
            <v>36585</v>
          </cell>
          <cell r="BO282" t="str">
            <v>완</v>
          </cell>
          <cell r="BP282">
            <v>36601</v>
          </cell>
          <cell r="BQ282"/>
          <cell r="BR282"/>
          <cell r="BS282" t="str">
            <v>A/T IND,O/D,ABS</v>
          </cell>
        </row>
        <row r="283">
          <cell r="B283">
            <v>272</v>
          </cell>
          <cell r="C283" t="str">
            <v>94002 2D035</v>
          </cell>
          <cell r="D283" t="str">
            <v>CLUSTER ASSY-INSTRUMENT</v>
          </cell>
          <cell r="E283" t="str">
            <v>XD</v>
          </cell>
          <cell r="F283" t="str">
            <v>북미</v>
          </cell>
          <cell r="G283" t="str">
            <v>풍성정밀</v>
          </cell>
          <cell r="H283" t="str">
            <v>전장개발2팀</v>
          </cell>
          <cell r="I283" t="str">
            <v>장승훈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36392</v>
          </cell>
          <cell r="BA283" t="str">
            <v>완</v>
          </cell>
          <cell r="BB283" t="str">
            <v>필요무</v>
          </cell>
          <cell r="BC283" t="str">
            <v>완</v>
          </cell>
          <cell r="BD283" t="str">
            <v>필요무</v>
          </cell>
          <cell r="BE283" t="str">
            <v>완</v>
          </cell>
          <cell r="BF283">
            <v>36463</v>
          </cell>
          <cell r="BG283" t="str">
            <v>완</v>
          </cell>
          <cell r="BH283">
            <v>36581</v>
          </cell>
          <cell r="BI283" t="str">
            <v>완</v>
          </cell>
          <cell r="BJ283">
            <v>36584</v>
          </cell>
          <cell r="BK283" t="str">
            <v>완</v>
          </cell>
          <cell r="BL283">
            <v>36584</v>
          </cell>
          <cell r="BM283" t="str">
            <v>완</v>
          </cell>
          <cell r="BN283">
            <v>36585</v>
          </cell>
          <cell r="BO283" t="str">
            <v>완</v>
          </cell>
          <cell r="BP283">
            <v>36601</v>
          </cell>
          <cell r="BQ283"/>
          <cell r="BR283"/>
          <cell r="BS283" t="str">
            <v>A/T IND,ABS</v>
          </cell>
        </row>
        <row r="284">
          <cell r="B284">
            <v>273</v>
          </cell>
          <cell r="C284" t="str">
            <v>94002 2D040</v>
          </cell>
          <cell r="D284" t="str">
            <v>CLUSTER ASSY-INSTRUMENT</v>
          </cell>
          <cell r="E284" t="str">
            <v>XD</v>
          </cell>
          <cell r="F284" t="str">
            <v>북미</v>
          </cell>
          <cell r="G284" t="str">
            <v>풍성정밀</v>
          </cell>
          <cell r="H284" t="str">
            <v>전장개발2팀</v>
          </cell>
          <cell r="I284" t="str">
            <v>장승훈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36392</v>
          </cell>
          <cell r="BA284" t="str">
            <v>완</v>
          </cell>
          <cell r="BB284" t="str">
            <v>필요무</v>
          </cell>
          <cell r="BC284" t="str">
            <v>완</v>
          </cell>
          <cell r="BD284" t="str">
            <v>필요무</v>
          </cell>
          <cell r="BE284" t="str">
            <v>완</v>
          </cell>
          <cell r="BF284">
            <v>36463</v>
          </cell>
          <cell r="BG284" t="str">
            <v>완</v>
          </cell>
          <cell r="BH284">
            <v>36581</v>
          </cell>
          <cell r="BI284" t="str">
            <v>완</v>
          </cell>
          <cell r="BJ284">
            <v>36584</v>
          </cell>
          <cell r="BK284" t="str">
            <v>완</v>
          </cell>
          <cell r="BL284">
            <v>36584</v>
          </cell>
          <cell r="BM284" t="str">
            <v>완</v>
          </cell>
          <cell r="BN284">
            <v>36585</v>
          </cell>
          <cell r="BO284" t="str">
            <v>완</v>
          </cell>
          <cell r="BP284">
            <v>36601</v>
          </cell>
          <cell r="BQ284"/>
          <cell r="BR284"/>
          <cell r="BS284" t="str">
            <v>ABS,TCS</v>
          </cell>
        </row>
        <row r="285">
          <cell r="B285">
            <v>274</v>
          </cell>
          <cell r="C285" t="str">
            <v>94002 2D050</v>
          </cell>
          <cell r="D285" t="str">
            <v>CLUSTER ASSY-INSTRUMENT</v>
          </cell>
          <cell r="E285" t="str">
            <v>XD</v>
          </cell>
          <cell r="F285" t="str">
            <v>북미</v>
          </cell>
          <cell r="G285" t="str">
            <v>풍성정밀</v>
          </cell>
          <cell r="H285" t="str">
            <v>전장개발2팀</v>
          </cell>
          <cell r="I285" t="str">
            <v>장승훈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36392</v>
          </cell>
          <cell r="BA285" t="str">
            <v>완</v>
          </cell>
          <cell r="BB285" t="str">
            <v>필요무</v>
          </cell>
          <cell r="BC285" t="str">
            <v>완</v>
          </cell>
          <cell r="BD285" t="str">
            <v>필요무</v>
          </cell>
          <cell r="BE285" t="str">
            <v>완</v>
          </cell>
          <cell r="BF285">
            <v>36463</v>
          </cell>
          <cell r="BG285" t="str">
            <v>완</v>
          </cell>
          <cell r="BH285">
            <v>36581</v>
          </cell>
          <cell r="BI285" t="str">
            <v>완</v>
          </cell>
          <cell r="BJ285">
            <v>36584</v>
          </cell>
          <cell r="BK285" t="str">
            <v>완</v>
          </cell>
          <cell r="BL285">
            <v>36584</v>
          </cell>
          <cell r="BM285" t="str">
            <v>완</v>
          </cell>
          <cell r="BN285">
            <v>36584</v>
          </cell>
          <cell r="BO285" t="str">
            <v>완</v>
          </cell>
          <cell r="BP285">
            <v>36601</v>
          </cell>
          <cell r="BQ285"/>
          <cell r="BR285"/>
          <cell r="BS285" t="str">
            <v>A/T IND,O/D,ABS,TCS</v>
          </cell>
        </row>
        <row r="286">
          <cell r="B286">
            <v>275</v>
          </cell>
          <cell r="C286" t="str">
            <v>94002 2D055</v>
          </cell>
          <cell r="D286" t="str">
            <v>CLUSTER ASSY-INSTRUMENT</v>
          </cell>
          <cell r="E286" t="str">
            <v>XD</v>
          </cell>
          <cell r="F286" t="str">
            <v>북미</v>
          </cell>
          <cell r="G286" t="str">
            <v>풍성정밀</v>
          </cell>
          <cell r="H286" t="str">
            <v>전장개발2팀</v>
          </cell>
          <cell r="I286" t="str">
            <v>장승훈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36392</v>
          </cell>
          <cell r="BA286" t="str">
            <v>완</v>
          </cell>
          <cell r="BB286" t="str">
            <v>필요무</v>
          </cell>
          <cell r="BC286" t="str">
            <v>완</v>
          </cell>
          <cell r="BD286" t="str">
            <v>필요무</v>
          </cell>
          <cell r="BE286" t="str">
            <v>완</v>
          </cell>
          <cell r="BF286">
            <v>36463</v>
          </cell>
          <cell r="BG286" t="str">
            <v>완</v>
          </cell>
          <cell r="BH286">
            <v>36555</v>
          </cell>
          <cell r="BI286" t="str">
            <v>완</v>
          </cell>
          <cell r="BJ286">
            <v>36566</v>
          </cell>
          <cell r="BK286" t="str">
            <v>완</v>
          </cell>
          <cell r="BL286">
            <v>36584</v>
          </cell>
          <cell r="BM286" t="str">
            <v>완</v>
          </cell>
          <cell r="BN286">
            <v>36576</v>
          </cell>
          <cell r="BO286" t="str">
            <v>완</v>
          </cell>
          <cell r="BP286">
            <v>36601</v>
          </cell>
          <cell r="BQ286"/>
          <cell r="BR286"/>
          <cell r="BS286" t="str">
            <v>A/T IND,ABS,TCS</v>
          </cell>
        </row>
        <row r="287">
          <cell r="B287">
            <v>276</v>
          </cell>
          <cell r="C287" t="str">
            <v>94003 2D000</v>
          </cell>
          <cell r="D287" t="str">
            <v>CLUSTER ASSY-INSTRUMENT</v>
          </cell>
          <cell r="E287" t="str">
            <v>XD</v>
          </cell>
          <cell r="F287" t="str">
            <v>내수</v>
          </cell>
          <cell r="G287" t="str">
            <v>풍성정밀</v>
          </cell>
          <cell r="H287" t="str">
            <v>전장개발2팀</v>
          </cell>
          <cell r="I287" t="str">
            <v>장승훈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36392</v>
          </cell>
          <cell r="BA287" t="str">
            <v>완</v>
          </cell>
          <cell r="BB287" t="str">
            <v>필요무</v>
          </cell>
          <cell r="BC287" t="str">
            <v>완</v>
          </cell>
          <cell r="BD287" t="str">
            <v>필요무</v>
          </cell>
          <cell r="BE287" t="str">
            <v>완</v>
          </cell>
          <cell r="BF287">
            <v>36463</v>
          </cell>
          <cell r="BG287" t="str">
            <v>완</v>
          </cell>
          <cell r="BH287">
            <v>36555</v>
          </cell>
          <cell r="BI287" t="str">
            <v>완</v>
          </cell>
          <cell r="BJ287">
            <v>36566</v>
          </cell>
          <cell r="BK287" t="str">
            <v>완</v>
          </cell>
          <cell r="BL287">
            <v>36584</v>
          </cell>
          <cell r="BM287" t="str">
            <v>완</v>
          </cell>
          <cell r="BN287">
            <v>36576</v>
          </cell>
          <cell r="BO287" t="str">
            <v>완</v>
          </cell>
          <cell r="BP287">
            <v>36601</v>
          </cell>
          <cell r="BQ287" t="str">
            <v xml:space="preserve">검사자 </v>
          </cell>
          <cell r="BR287" t="str">
            <v>BAR CODE</v>
          </cell>
          <cell r="BS287"/>
        </row>
        <row r="288">
          <cell r="B288">
            <v>277</v>
          </cell>
          <cell r="C288" t="str">
            <v>94003 2D010</v>
          </cell>
          <cell r="D288" t="str">
            <v>CLUSTER ASSY-INSTRUMENT</v>
          </cell>
          <cell r="E288" t="str">
            <v>XD</v>
          </cell>
          <cell r="F288" t="str">
            <v>내수</v>
          </cell>
          <cell r="G288" t="str">
            <v>풍성정밀</v>
          </cell>
          <cell r="H288" t="str">
            <v>전장개발2팀</v>
          </cell>
          <cell r="I288" t="str">
            <v>장승훈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36392</v>
          </cell>
          <cell r="BA288" t="str">
            <v>완</v>
          </cell>
          <cell r="BB288">
            <v>36435</v>
          </cell>
          <cell r="BC288" t="str">
            <v>완</v>
          </cell>
          <cell r="BD288">
            <v>36435</v>
          </cell>
          <cell r="BE288" t="str">
            <v>완</v>
          </cell>
          <cell r="BF288">
            <v>36463</v>
          </cell>
          <cell r="BG288" t="str">
            <v>완</v>
          </cell>
          <cell r="BH288">
            <v>36555</v>
          </cell>
          <cell r="BI288" t="str">
            <v>완</v>
          </cell>
          <cell r="BJ288">
            <v>36566</v>
          </cell>
          <cell r="BK288" t="str">
            <v>완</v>
          </cell>
          <cell r="BL288">
            <v>36584</v>
          </cell>
          <cell r="BM288" t="str">
            <v>완</v>
          </cell>
          <cell r="BN288">
            <v>36576</v>
          </cell>
          <cell r="BO288" t="str">
            <v>완</v>
          </cell>
          <cell r="BP288">
            <v>36601</v>
          </cell>
          <cell r="BQ288" t="str">
            <v>실명 및</v>
          </cell>
          <cell r="BR288" t="str">
            <v>LABEL 옆</v>
          </cell>
          <cell r="BS288" t="str">
            <v>A/T IND,O/D,HOLD</v>
          </cell>
        </row>
        <row r="289">
          <cell r="B289">
            <v>278</v>
          </cell>
          <cell r="C289" t="str">
            <v>94003 2D015</v>
          </cell>
          <cell r="D289" t="str">
            <v>CLUSTER ASSY-INSTRUMENT</v>
          </cell>
          <cell r="E289" t="str">
            <v>XD</v>
          </cell>
          <cell r="F289" t="str">
            <v>내수</v>
          </cell>
          <cell r="G289" t="str">
            <v>풍성정밀</v>
          </cell>
          <cell r="H289" t="str">
            <v>전장개발2팀</v>
          </cell>
          <cell r="I289" t="str">
            <v>장승훈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36392</v>
          </cell>
          <cell r="BA289" t="str">
            <v>완</v>
          </cell>
          <cell r="BB289">
            <v>36435</v>
          </cell>
          <cell r="BC289" t="str">
            <v>완</v>
          </cell>
          <cell r="BD289">
            <v>36435</v>
          </cell>
          <cell r="BE289" t="str">
            <v>완</v>
          </cell>
          <cell r="BF289">
            <v>36463</v>
          </cell>
          <cell r="BG289" t="str">
            <v>완</v>
          </cell>
          <cell r="BH289">
            <v>36555</v>
          </cell>
          <cell r="BI289" t="str">
            <v>완</v>
          </cell>
          <cell r="BJ289">
            <v>36566</v>
          </cell>
          <cell r="BK289" t="str">
            <v>완</v>
          </cell>
          <cell r="BL289">
            <v>36584</v>
          </cell>
          <cell r="BM289" t="str">
            <v>완</v>
          </cell>
          <cell r="BN289">
            <v>36576</v>
          </cell>
          <cell r="BO289" t="str">
            <v>완</v>
          </cell>
          <cell r="BP289">
            <v>36601</v>
          </cell>
          <cell r="BQ289" t="str">
            <v>합격 각인</v>
          </cell>
          <cell r="BR289"/>
          <cell r="BS289" t="str">
            <v>A/T IND,HOLD</v>
          </cell>
        </row>
        <row r="290">
          <cell r="B290">
            <v>279</v>
          </cell>
          <cell r="C290" t="str">
            <v>94003 2D020</v>
          </cell>
          <cell r="D290" t="str">
            <v>CLUSTER ASSY-INSTRUMENT</v>
          </cell>
          <cell r="E290" t="str">
            <v>XD</v>
          </cell>
          <cell r="F290" t="str">
            <v>내수</v>
          </cell>
          <cell r="G290" t="str">
            <v>풍성정밀</v>
          </cell>
          <cell r="H290" t="str">
            <v>전장개발2팀</v>
          </cell>
          <cell r="I290" t="str">
            <v>장승훈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36392</v>
          </cell>
          <cell r="BA290" t="str">
            <v>완</v>
          </cell>
          <cell r="BB290" t="str">
            <v>필요무</v>
          </cell>
          <cell r="BC290" t="str">
            <v>완</v>
          </cell>
          <cell r="BD290" t="str">
            <v>필요무</v>
          </cell>
          <cell r="BE290" t="str">
            <v>완</v>
          </cell>
          <cell r="BF290">
            <v>36463</v>
          </cell>
          <cell r="BG290" t="str">
            <v>완</v>
          </cell>
          <cell r="BH290">
            <v>36555</v>
          </cell>
          <cell r="BI290" t="str">
            <v>완</v>
          </cell>
          <cell r="BJ290">
            <v>36566</v>
          </cell>
          <cell r="BK290" t="str">
            <v>완</v>
          </cell>
          <cell r="BL290">
            <v>36584</v>
          </cell>
          <cell r="BM290" t="str">
            <v>완</v>
          </cell>
          <cell r="BN290">
            <v>36576</v>
          </cell>
          <cell r="BO290" t="str">
            <v>완</v>
          </cell>
          <cell r="BP290">
            <v>36601</v>
          </cell>
          <cell r="BQ290"/>
          <cell r="BR290"/>
          <cell r="BS290" t="str">
            <v>ABS</v>
          </cell>
        </row>
        <row r="291">
          <cell r="B291">
            <v>280</v>
          </cell>
          <cell r="C291" t="str">
            <v>94003 2D030</v>
          </cell>
          <cell r="D291" t="str">
            <v>CLUSTER ASSY-INSTRUMENT</v>
          </cell>
          <cell r="E291" t="str">
            <v>XD</v>
          </cell>
          <cell r="F291" t="str">
            <v>내수</v>
          </cell>
          <cell r="G291" t="str">
            <v>풍성정밀</v>
          </cell>
          <cell r="H291" t="str">
            <v>전장개발2팀</v>
          </cell>
          <cell r="I291" t="str">
            <v>장승훈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36392</v>
          </cell>
          <cell r="BA291" t="str">
            <v>완</v>
          </cell>
          <cell r="BB291" t="str">
            <v>필요무</v>
          </cell>
          <cell r="BC291" t="str">
            <v>완</v>
          </cell>
          <cell r="BD291" t="str">
            <v>필요무</v>
          </cell>
          <cell r="BE291" t="str">
            <v>완</v>
          </cell>
          <cell r="BF291">
            <v>36463</v>
          </cell>
          <cell r="BG291" t="str">
            <v>완</v>
          </cell>
          <cell r="BH291">
            <v>36555</v>
          </cell>
          <cell r="BI291" t="str">
            <v>완</v>
          </cell>
          <cell r="BJ291">
            <v>36566</v>
          </cell>
          <cell r="BK291" t="str">
            <v>완</v>
          </cell>
          <cell r="BL291">
            <v>36584</v>
          </cell>
          <cell r="BM291" t="str">
            <v>완</v>
          </cell>
          <cell r="BN291">
            <v>36576</v>
          </cell>
          <cell r="BO291" t="str">
            <v>완</v>
          </cell>
          <cell r="BP291">
            <v>36601</v>
          </cell>
          <cell r="BQ291"/>
          <cell r="BR291"/>
          <cell r="BS291" t="str">
            <v>A/T IND,O/D,HOLD,ABS</v>
          </cell>
        </row>
        <row r="292">
          <cell r="B292">
            <v>281</v>
          </cell>
          <cell r="C292" t="str">
            <v>94003 2D035</v>
          </cell>
          <cell r="D292" t="str">
            <v>CLUSTER ASSY-INSTRUMENT</v>
          </cell>
          <cell r="E292" t="str">
            <v>XD</v>
          </cell>
          <cell r="F292" t="str">
            <v>내수</v>
          </cell>
          <cell r="G292" t="str">
            <v>풍성정밀</v>
          </cell>
          <cell r="H292" t="str">
            <v>전장개발2팀</v>
          </cell>
          <cell r="I292" t="str">
            <v>장승훈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36392</v>
          </cell>
          <cell r="BA292" t="str">
            <v>완</v>
          </cell>
          <cell r="BB292" t="str">
            <v>필요무</v>
          </cell>
          <cell r="BC292" t="str">
            <v>완</v>
          </cell>
          <cell r="BD292" t="str">
            <v>필요무</v>
          </cell>
          <cell r="BE292" t="str">
            <v>완</v>
          </cell>
          <cell r="BF292">
            <v>36463</v>
          </cell>
          <cell r="BG292" t="str">
            <v>완</v>
          </cell>
          <cell r="BH292">
            <v>36555</v>
          </cell>
          <cell r="BI292" t="str">
            <v>완</v>
          </cell>
          <cell r="BJ292">
            <v>36566</v>
          </cell>
          <cell r="BK292" t="str">
            <v>완</v>
          </cell>
          <cell r="BL292">
            <v>36584</v>
          </cell>
          <cell r="BM292" t="str">
            <v>완</v>
          </cell>
          <cell r="BN292">
            <v>36576</v>
          </cell>
          <cell r="BO292" t="str">
            <v>완</v>
          </cell>
          <cell r="BP292">
            <v>36601</v>
          </cell>
          <cell r="BQ292"/>
          <cell r="BR292"/>
          <cell r="BS292" t="str">
            <v>A/T IND,HOLD,ABS</v>
          </cell>
        </row>
        <row r="293">
          <cell r="B293">
            <v>282</v>
          </cell>
          <cell r="C293" t="str">
            <v>94003 2D040</v>
          </cell>
          <cell r="D293" t="str">
            <v>CLUSTER ASSY-INSTRUMENT</v>
          </cell>
          <cell r="E293" t="str">
            <v>XD</v>
          </cell>
          <cell r="F293" t="str">
            <v>내수</v>
          </cell>
          <cell r="G293" t="str">
            <v>풍성정밀</v>
          </cell>
          <cell r="H293" t="str">
            <v>전장개발2팀</v>
          </cell>
          <cell r="I293" t="str">
            <v>장승훈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36392</v>
          </cell>
          <cell r="BA293" t="str">
            <v>완</v>
          </cell>
          <cell r="BB293" t="str">
            <v>필요무</v>
          </cell>
          <cell r="BC293" t="str">
            <v>완</v>
          </cell>
          <cell r="BD293" t="str">
            <v>필요무</v>
          </cell>
          <cell r="BE293" t="str">
            <v>완</v>
          </cell>
          <cell r="BF293">
            <v>36463</v>
          </cell>
          <cell r="BG293" t="str">
            <v>완</v>
          </cell>
          <cell r="BH293">
            <v>36555</v>
          </cell>
          <cell r="BI293" t="str">
            <v>완</v>
          </cell>
          <cell r="BJ293">
            <v>36566</v>
          </cell>
          <cell r="BK293" t="str">
            <v>완</v>
          </cell>
          <cell r="BL293">
            <v>36584</v>
          </cell>
          <cell r="BM293" t="str">
            <v>완</v>
          </cell>
          <cell r="BN293">
            <v>36576</v>
          </cell>
          <cell r="BO293" t="str">
            <v>완</v>
          </cell>
          <cell r="BP293">
            <v>36601</v>
          </cell>
          <cell r="BQ293"/>
          <cell r="BR293"/>
          <cell r="BS293" t="str">
            <v>ABS,TCS</v>
          </cell>
        </row>
        <row r="294">
          <cell r="B294">
            <v>283</v>
          </cell>
          <cell r="C294" t="str">
            <v>94003 2D050</v>
          </cell>
          <cell r="D294" t="str">
            <v>CLUSTER ASSY-INSTRUMENT</v>
          </cell>
          <cell r="E294" t="str">
            <v>XD</v>
          </cell>
          <cell r="F294" t="str">
            <v>내수</v>
          </cell>
          <cell r="G294" t="str">
            <v>풍성정밀</v>
          </cell>
          <cell r="H294" t="str">
            <v>전장개발2팀</v>
          </cell>
          <cell r="I294" t="str">
            <v>장승훈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36392</v>
          </cell>
          <cell r="BA294" t="str">
            <v>완</v>
          </cell>
          <cell r="BB294">
            <v>36435</v>
          </cell>
          <cell r="BC294" t="str">
            <v>완</v>
          </cell>
          <cell r="BD294">
            <v>36435</v>
          </cell>
          <cell r="BE294" t="str">
            <v>완</v>
          </cell>
          <cell r="BF294">
            <v>36463</v>
          </cell>
          <cell r="BG294" t="str">
            <v>완</v>
          </cell>
          <cell r="BH294">
            <v>36555</v>
          </cell>
          <cell r="BI294" t="str">
            <v>완</v>
          </cell>
          <cell r="BJ294">
            <v>36566</v>
          </cell>
          <cell r="BK294" t="str">
            <v>완</v>
          </cell>
          <cell r="BL294">
            <v>36584</v>
          </cell>
          <cell r="BM294" t="str">
            <v>완</v>
          </cell>
          <cell r="BN294">
            <v>36576</v>
          </cell>
          <cell r="BO294" t="str">
            <v>완</v>
          </cell>
          <cell r="BP294">
            <v>36601</v>
          </cell>
          <cell r="BQ294"/>
          <cell r="BR294"/>
          <cell r="BS294" t="str">
            <v>A/T IND,O/D,HOLD,ABS ,TCS</v>
          </cell>
        </row>
        <row r="295">
          <cell r="B295">
            <v>284</v>
          </cell>
          <cell r="C295" t="str">
            <v>94003 2D055</v>
          </cell>
          <cell r="D295" t="str">
            <v>CLUSTER ASSY-INSTRUMENT</v>
          </cell>
          <cell r="E295" t="str">
            <v>XD</v>
          </cell>
          <cell r="F295" t="str">
            <v>내수</v>
          </cell>
          <cell r="G295" t="str">
            <v>풍성정밀</v>
          </cell>
          <cell r="H295" t="str">
            <v>전장개발2팀</v>
          </cell>
          <cell r="I295" t="str">
            <v>장승훈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36392</v>
          </cell>
          <cell r="BA295" t="str">
            <v>완</v>
          </cell>
          <cell r="BB295" t="str">
            <v>필요무</v>
          </cell>
          <cell r="BC295" t="str">
            <v>완</v>
          </cell>
          <cell r="BD295" t="str">
            <v>필요무</v>
          </cell>
          <cell r="BE295" t="str">
            <v>완</v>
          </cell>
          <cell r="BF295">
            <v>36463</v>
          </cell>
          <cell r="BG295" t="str">
            <v>완</v>
          </cell>
          <cell r="BH295">
            <v>36555</v>
          </cell>
          <cell r="BI295" t="str">
            <v>완</v>
          </cell>
          <cell r="BJ295">
            <v>36566</v>
          </cell>
          <cell r="BK295" t="str">
            <v>완</v>
          </cell>
          <cell r="BL295">
            <v>36584</v>
          </cell>
          <cell r="BM295" t="str">
            <v>완</v>
          </cell>
          <cell r="BN295">
            <v>36576</v>
          </cell>
          <cell r="BO295" t="str">
            <v>완</v>
          </cell>
          <cell r="BP295">
            <v>36601</v>
          </cell>
          <cell r="BQ295"/>
          <cell r="BR295"/>
          <cell r="BS295" t="str">
            <v>A/T IND,HOLD,ABS,TCS</v>
          </cell>
        </row>
        <row r="296">
          <cell r="B296">
            <v>285</v>
          </cell>
          <cell r="C296" t="str">
            <v>94003 2D200</v>
          </cell>
          <cell r="D296" t="str">
            <v>CLUSTER ASSY-INSTRUMENT</v>
          </cell>
          <cell r="E296" t="str">
            <v>XD</v>
          </cell>
          <cell r="F296" t="str">
            <v>EC일반</v>
          </cell>
          <cell r="G296" t="str">
            <v>풍성정밀</v>
          </cell>
          <cell r="H296" t="str">
            <v>전장개발2팀</v>
          </cell>
          <cell r="I296" t="str">
            <v>장승훈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36392</v>
          </cell>
          <cell r="BA296" t="str">
            <v>완</v>
          </cell>
          <cell r="BB296" t="str">
            <v>필요무</v>
          </cell>
          <cell r="BC296" t="str">
            <v>완</v>
          </cell>
          <cell r="BD296" t="str">
            <v>필요무</v>
          </cell>
          <cell r="BE296" t="str">
            <v>완</v>
          </cell>
          <cell r="BF296">
            <v>36463</v>
          </cell>
          <cell r="BG296" t="str">
            <v>완</v>
          </cell>
          <cell r="BH296">
            <v>36555</v>
          </cell>
          <cell r="BI296" t="str">
            <v>완</v>
          </cell>
          <cell r="BJ296">
            <v>36566</v>
          </cell>
          <cell r="BK296" t="str">
            <v>완</v>
          </cell>
          <cell r="BL296">
            <v>36584</v>
          </cell>
          <cell r="BM296" t="str">
            <v>완</v>
          </cell>
          <cell r="BN296">
            <v>36576</v>
          </cell>
          <cell r="BO296" t="str">
            <v>완</v>
          </cell>
          <cell r="BP296">
            <v>36601</v>
          </cell>
          <cell r="BQ296"/>
          <cell r="BR296"/>
          <cell r="BS296"/>
        </row>
        <row r="297">
          <cell r="B297">
            <v>286</v>
          </cell>
          <cell r="C297" t="str">
            <v>94003 2D210</v>
          </cell>
          <cell r="D297" t="str">
            <v>CLUSTER ASSY-INSTRUMENT</v>
          </cell>
          <cell r="E297" t="str">
            <v>XD</v>
          </cell>
          <cell r="F297" t="str">
            <v>EC일반</v>
          </cell>
          <cell r="G297" t="str">
            <v>풍성정밀</v>
          </cell>
          <cell r="H297" t="str">
            <v>전장개발2팀</v>
          </cell>
          <cell r="I297" t="str">
            <v>장승훈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36392</v>
          </cell>
          <cell r="BA297" t="str">
            <v>완</v>
          </cell>
          <cell r="BB297" t="str">
            <v>필요무</v>
          </cell>
          <cell r="BC297" t="str">
            <v>완</v>
          </cell>
          <cell r="BD297" t="str">
            <v>필요무</v>
          </cell>
          <cell r="BE297" t="str">
            <v>완</v>
          </cell>
          <cell r="BF297">
            <v>36463</v>
          </cell>
          <cell r="BG297" t="str">
            <v>완</v>
          </cell>
          <cell r="BH297">
            <v>36555</v>
          </cell>
          <cell r="BI297" t="str">
            <v>완</v>
          </cell>
          <cell r="BJ297">
            <v>36566</v>
          </cell>
          <cell r="BK297" t="str">
            <v>완</v>
          </cell>
          <cell r="BL297">
            <v>36584</v>
          </cell>
          <cell r="BM297" t="str">
            <v>완</v>
          </cell>
          <cell r="BN297">
            <v>36576</v>
          </cell>
          <cell r="BO297" t="str">
            <v>완</v>
          </cell>
          <cell r="BP297">
            <v>36601</v>
          </cell>
          <cell r="BQ297"/>
          <cell r="BR297"/>
          <cell r="BS297" t="str">
            <v>A/T IND,O/D</v>
          </cell>
        </row>
        <row r="298">
          <cell r="B298">
            <v>287</v>
          </cell>
          <cell r="C298" t="str">
            <v>94003 2D215</v>
          </cell>
          <cell r="D298" t="str">
            <v>CLUSTER ASSY-INSTRUMENT</v>
          </cell>
          <cell r="E298" t="str">
            <v>XD</v>
          </cell>
          <cell r="F298" t="str">
            <v>EC일반</v>
          </cell>
          <cell r="G298" t="str">
            <v>풍성정밀</v>
          </cell>
          <cell r="H298" t="str">
            <v>전장개발2팀</v>
          </cell>
          <cell r="I298" t="str">
            <v>장승훈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36392</v>
          </cell>
          <cell r="BA298" t="str">
            <v>완</v>
          </cell>
          <cell r="BB298" t="str">
            <v>필요무</v>
          </cell>
          <cell r="BC298" t="str">
            <v>완</v>
          </cell>
          <cell r="BD298" t="str">
            <v>필요무</v>
          </cell>
          <cell r="BE298" t="str">
            <v>완</v>
          </cell>
          <cell r="BF298">
            <v>36463</v>
          </cell>
          <cell r="BG298" t="str">
            <v>완</v>
          </cell>
          <cell r="BH298">
            <v>36555</v>
          </cell>
          <cell r="BI298" t="str">
            <v>완</v>
          </cell>
          <cell r="BJ298">
            <v>36566</v>
          </cell>
          <cell r="BK298" t="str">
            <v>완</v>
          </cell>
          <cell r="BL298">
            <v>36584</v>
          </cell>
          <cell r="BM298" t="str">
            <v>완</v>
          </cell>
          <cell r="BN298">
            <v>36576</v>
          </cell>
          <cell r="BO298" t="str">
            <v>완</v>
          </cell>
          <cell r="BP298">
            <v>36601</v>
          </cell>
          <cell r="BQ298"/>
          <cell r="BR298"/>
          <cell r="BS298" t="str">
            <v>A/T IND</v>
          </cell>
        </row>
        <row r="299">
          <cell r="B299">
            <v>288</v>
          </cell>
          <cell r="C299" t="str">
            <v>94003 2D220</v>
          </cell>
          <cell r="D299" t="str">
            <v>CLUSTER ASSY-INSTRUMENT</v>
          </cell>
          <cell r="E299" t="str">
            <v>XD</v>
          </cell>
          <cell r="F299" t="str">
            <v>EC일반</v>
          </cell>
          <cell r="G299" t="str">
            <v>풍성정밀</v>
          </cell>
          <cell r="H299" t="str">
            <v>전장개발2팀</v>
          </cell>
          <cell r="I299" t="str">
            <v>장승훈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36392</v>
          </cell>
          <cell r="BA299" t="str">
            <v>완</v>
          </cell>
          <cell r="BB299" t="str">
            <v>필요무</v>
          </cell>
          <cell r="BC299" t="str">
            <v>완</v>
          </cell>
          <cell r="BD299" t="str">
            <v>필요무</v>
          </cell>
          <cell r="BE299" t="str">
            <v>완</v>
          </cell>
          <cell r="BF299">
            <v>36463</v>
          </cell>
          <cell r="BG299" t="str">
            <v>완</v>
          </cell>
          <cell r="BH299">
            <v>36555</v>
          </cell>
          <cell r="BI299" t="str">
            <v>완</v>
          </cell>
          <cell r="BJ299">
            <v>36566</v>
          </cell>
          <cell r="BK299" t="str">
            <v>완</v>
          </cell>
          <cell r="BL299">
            <v>36584</v>
          </cell>
          <cell r="BM299" t="str">
            <v>완</v>
          </cell>
          <cell r="BN299">
            <v>36576</v>
          </cell>
          <cell r="BO299" t="str">
            <v>완</v>
          </cell>
          <cell r="BP299">
            <v>36601</v>
          </cell>
          <cell r="BQ299"/>
          <cell r="BR299"/>
          <cell r="BS299" t="str">
            <v>ABS</v>
          </cell>
        </row>
        <row r="300">
          <cell r="B300">
            <v>289</v>
          </cell>
          <cell r="C300" t="str">
            <v>94003 2D230</v>
          </cell>
          <cell r="D300" t="str">
            <v>CLUSTER ASSY-INSTRUMENT</v>
          </cell>
          <cell r="E300" t="str">
            <v>XD</v>
          </cell>
          <cell r="F300" t="str">
            <v>EC일반</v>
          </cell>
          <cell r="G300" t="str">
            <v>풍성정밀</v>
          </cell>
          <cell r="H300" t="str">
            <v>전장개발2팀</v>
          </cell>
          <cell r="I300" t="str">
            <v>장승훈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36392</v>
          </cell>
          <cell r="BA300" t="str">
            <v>완</v>
          </cell>
          <cell r="BB300" t="str">
            <v>필요무</v>
          </cell>
          <cell r="BC300" t="str">
            <v>완</v>
          </cell>
          <cell r="BD300" t="str">
            <v>필요무</v>
          </cell>
          <cell r="BE300" t="str">
            <v>완</v>
          </cell>
          <cell r="BF300">
            <v>36463</v>
          </cell>
          <cell r="BG300" t="str">
            <v>완</v>
          </cell>
          <cell r="BH300">
            <v>36555</v>
          </cell>
          <cell r="BI300" t="str">
            <v>완</v>
          </cell>
          <cell r="BJ300">
            <v>36566</v>
          </cell>
          <cell r="BK300" t="str">
            <v>완</v>
          </cell>
          <cell r="BL300">
            <v>36584</v>
          </cell>
          <cell r="BM300" t="str">
            <v>완</v>
          </cell>
          <cell r="BN300">
            <v>36576</v>
          </cell>
          <cell r="BO300" t="str">
            <v>완</v>
          </cell>
          <cell r="BP300">
            <v>36601</v>
          </cell>
          <cell r="BQ300"/>
          <cell r="BR300"/>
          <cell r="BS300" t="str">
            <v>A/T IND,O/D,ABS</v>
          </cell>
        </row>
        <row r="301">
          <cell r="B301">
            <v>290</v>
          </cell>
          <cell r="C301" t="str">
            <v>94003 2D235</v>
          </cell>
          <cell r="D301" t="str">
            <v>CLUSTER ASSY-INSTRUMENT</v>
          </cell>
          <cell r="E301" t="str">
            <v>XD</v>
          </cell>
          <cell r="F301" t="str">
            <v>EC일반</v>
          </cell>
          <cell r="G301" t="str">
            <v>풍성정밀</v>
          </cell>
          <cell r="H301" t="str">
            <v>전장개발2팀</v>
          </cell>
          <cell r="I301" t="str">
            <v>장승훈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36392</v>
          </cell>
          <cell r="BA301" t="str">
            <v>완</v>
          </cell>
          <cell r="BB301" t="str">
            <v>필요무</v>
          </cell>
          <cell r="BC301" t="str">
            <v>완</v>
          </cell>
          <cell r="BD301" t="str">
            <v>필요무</v>
          </cell>
          <cell r="BE301" t="str">
            <v>완</v>
          </cell>
          <cell r="BF301">
            <v>36463</v>
          </cell>
          <cell r="BG301" t="str">
            <v>완</v>
          </cell>
          <cell r="BH301">
            <v>36555</v>
          </cell>
          <cell r="BI301" t="str">
            <v>완</v>
          </cell>
          <cell r="BJ301">
            <v>36566</v>
          </cell>
          <cell r="BK301" t="str">
            <v>완</v>
          </cell>
          <cell r="BL301">
            <v>36584</v>
          </cell>
          <cell r="BM301" t="str">
            <v>완</v>
          </cell>
          <cell r="BN301">
            <v>36576</v>
          </cell>
          <cell r="BO301" t="str">
            <v>완</v>
          </cell>
          <cell r="BP301">
            <v>36601</v>
          </cell>
          <cell r="BQ301"/>
          <cell r="BR301"/>
          <cell r="BS301" t="str">
            <v>A/T IND,ABS</v>
          </cell>
        </row>
        <row r="302">
          <cell r="B302">
            <v>291</v>
          </cell>
          <cell r="C302" t="str">
            <v>94003 2D240</v>
          </cell>
          <cell r="D302" t="str">
            <v>CLUSTER ASSY-INSTRUMENT</v>
          </cell>
          <cell r="E302" t="str">
            <v>XD</v>
          </cell>
          <cell r="F302" t="str">
            <v>EC일반</v>
          </cell>
          <cell r="G302" t="str">
            <v>풍성정밀</v>
          </cell>
          <cell r="H302" t="str">
            <v>전장개발2팀</v>
          </cell>
          <cell r="I302" t="str">
            <v>장승훈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36392</v>
          </cell>
          <cell r="BA302" t="str">
            <v>완</v>
          </cell>
          <cell r="BB302" t="str">
            <v>필요무</v>
          </cell>
          <cell r="BC302" t="str">
            <v>완</v>
          </cell>
          <cell r="BD302" t="str">
            <v>필요무</v>
          </cell>
          <cell r="BE302" t="str">
            <v>완</v>
          </cell>
          <cell r="BF302">
            <v>36463</v>
          </cell>
          <cell r="BG302" t="str">
            <v>완</v>
          </cell>
          <cell r="BH302">
            <v>36555</v>
          </cell>
          <cell r="BI302" t="str">
            <v>완</v>
          </cell>
          <cell r="BJ302">
            <v>36566</v>
          </cell>
          <cell r="BK302" t="str">
            <v>완</v>
          </cell>
          <cell r="BL302">
            <v>36584</v>
          </cell>
          <cell r="BM302" t="str">
            <v>완</v>
          </cell>
          <cell r="BN302">
            <v>36576</v>
          </cell>
          <cell r="BO302" t="str">
            <v>완</v>
          </cell>
          <cell r="BP302">
            <v>36601</v>
          </cell>
          <cell r="BQ302"/>
          <cell r="BR302"/>
          <cell r="BS302" t="str">
            <v>ABS,TCS</v>
          </cell>
        </row>
        <row r="303">
          <cell r="B303">
            <v>292</v>
          </cell>
          <cell r="C303" t="str">
            <v>94003 2D250</v>
          </cell>
          <cell r="D303" t="str">
            <v>CLUSTER ASSY-INSTRUMENT</v>
          </cell>
          <cell r="E303" t="str">
            <v>XD</v>
          </cell>
          <cell r="F303" t="str">
            <v>EC일반</v>
          </cell>
          <cell r="G303" t="str">
            <v>풍성정밀</v>
          </cell>
          <cell r="H303" t="str">
            <v>전장개발2팀</v>
          </cell>
          <cell r="I303" t="str">
            <v>장승훈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  <cell r="R303">
            <v>0</v>
          </cell>
          <cell r="S303">
            <v>0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36392</v>
          </cell>
          <cell r="BA303" t="str">
            <v>완</v>
          </cell>
          <cell r="BB303" t="str">
            <v>필요무</v>
          </cell>
          <cell r="BC303" t="str">
            <v>완</v>
          </cell>
          <cell r="BD303" t="str">
            <v>필요무</v>
          </cell>
          <cell r="BE303" t="str">
            <v>완</v>
          </cell>
          <cell r="BF303">
            <v>36463</v>
          </cell>
          <cell r="BG303" t="str">
            <v>완</v>
          </cell>
          <cell r="BH303">
            <v>36555</v>
          </cell>
          <cell r="BI303" t="str">
            <v>완</v>
          </cell>
          <cell r="BJ303">
            <v>36566</v>
          </cell>
          <cell r="BK303" t="str">
            <v>완</v>
          </cell>
          <cell r="BL303">
            <v>36584</v>
          </cell>
          <cell r="BM303" t="str">
            <v>완</v>
          </cell>
          <cell r="BN303">
            <v>36576</v>
          </cell>
          <cell r="BO303" t="str">
            <v>완</v>
          </cell>
          <cell r="BP303">
            <v>36601</v>
          </cell>
          <cell r="BQ303"/>
          <cell r="BR303"/>
          <cell r="BS303" t="str">
            <v>A/T IND,O/D,ABS,TCS</v>
          </cell>
        </row>
        <row r="304">
          <cell r="B304">
            <v>293</v>
          </cell>
          <cell r="C304" t="str">
            <v>94003 2D255</v>
          </cell>
          <cell r="D304" t="str">
            <v>CLUSTER ASSY-INSTRUMENT</v>
          </cell>
          <cell r="E304" t="str">
            <v>XD</v>
          </cell>
          <cell r="F304" t="str">
            <v>EC일반</v>
          </cell>
          <cell r="G304" t="str">
            <v>풍성정밀</v>
          </cell>
          <cell r="H304" t="str">
            <v>전장개발2팀</v>
          </cell>
          <cell r="I304" t="str">
            <v>장승훈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36392</v>
          </cell>
          <cell r="BA304" t="str">
            <v>완</v>
          </cell>
          <cell r="BB304" t="str">
            <v>필요무</v>
          </cell>
          <cell r="BC304" t="str">
            <v>완</v>
          </cell>
          <cell r="BD304" t="str">
            <v>필요무</v>
          </cell>
          <cell r="BE304" t="str">
            <v>완</v>
          </cell>
          <cell r="BF304">
            <v>36463</v>
          </cell>
          <cell r="BG304" t="str">
            <v>완</v>
          </cell>
          <cell r="BH304">
            <v>36555</v>
          </cell>
          <cell r="BI304" t="str">
            <v>완</v>
          </cell>
          <cell r="BJ304">
            <v>36566</v>
          </cell>
          <cell r="BK304" t="str">
            <v>완</v>
          </cell>
          <cell r="BL304">
            <v>36584</v>
          </cell>
          <cell r="BM304" t="str">
            <v>완</v>
          </cell>
          <cell r="BN304">
            <v>36576</v>
          </cell>
          <cell r="BO304" t="str">
            <v>완</v>
          </cell>
          <cell r="BP304">
            <v>36601</v>
          </cell>
          <cell r="BQ304"/>
          <cell r="BR304"/>
          <cell r="BS304" t="str">
            <v>A/T IND,ABS,TCS</v>
          </cell>
        </row>
        <row r="305">
          <cell r="B305">
            <v>294</v>
          </cell>
          <cell r="C305" t="str">
            <v>94003 2D300</v>
          </cell>
          <cell r="D305" t="str">
            <v>CLUSTER ASSY-INSTRUMENT</v>
          </cell>
          <cell r="E305" t="str">
            <v>XD</v>
          </cell>
          <cell r="F305" t="str">
            <v>EC일반</v>
          </cell>
          <cell r="G305" t="str">
            <v>풍성정밀</v>
          </cell>
          <cell r="H305" t="str">
            <v>전장개발2팀</v>
          </cell>
          <cell r="I305" t="str">
            <v>장승훈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36392</v>
          </cell>
          <cell r="BA305" t="str">
            <v>완</v>
          </cell>
          <cell r="BB305" t="str">
            <v>필요무</v>
          </cell>
          <cell r="BC305" t="str">
            <v>완</v>
          </cell>
          <cell r="BD305" t="str">
            <v>필요무</v>
          </cell>
          <cell r="BE305" t="str">
            <v>완</v>
          </cell>
          <cell r="BF305">
            <v>36463</v>
          </cell>
          <cell r="BG305" t="str">
            <v>완</v>
          </cell>
          <cell r="BH305">
            <v>36555</v>
          </cell>
          <cell r="BI305" t="str">
            <v>완</v>
          </cell>
          <cell r="BJ305">
            <v>36566</v>
          </cell>
          <cell r="BK305" t="str">
            <v>완</v>
          </cell>
          <cell r="BL305">
            <v>36584</v>
          </cell>
          <cell r="BM305" t="str">
            <v>완</v>
          </cell>
          <cell r="BN305">
            <v>36576</v>
          </cell>
          <cell r="BO305" t="str">
            <v>완</v>
          </cell>
          <cell r="BP305">
            <v>36601</v>
          </cell>
          <cell r="BQ305"/>
          <cell r="BR305"/>
          <cell r="BS305"/>
        </row>
        <row r="306">
          <cell r="B306">
            <v>295</v>
          </cell>
          <cell r="C306" t="str">
            <v>94003 2D310</v>
          </cell>
          <cell r="D306" t="str">
            <v>CLUSTER ASSY-INSTRUMENT</v>
          </cell>
          <cell r="E306" t="str">
            <v>XD</v>
          </cell>
          <cell r="F306" t="str">
            <v>EC일반</v>
          </cell>
          <cell r="G306" t="str">
            <v>풍성정밀</v>
          </cell>
          <cell r="H306" t="str">
            <v>전장개발2팀</v>
          </cell>
          <cell r="I306" t="str">
            <v>장승훈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36392</v>
          </cell>
          <cell r="BA306" t="str">
            <v>완</v>
          </cell>
          <cell r="BB306" t="str">
            <v>필요무</v>
          </cell>
          <cell r="BC306" t="str">
            <v>완</v>
          </cell>
          <cell r="BD306" t="str">
            <v>필요무</v>
          </cell>
          <cell r="BE306" t="str">
            <v>완</v>
          </cell>
          <cell r="BF306">
            <v>36463</v>
          </cell>
          <cell r="BG306" t="str">
            <v>완</v>
          </cell>
          <cell r="BH306">
            <v>36555</v>
          </cell>
          <cell r="BI306" t="str">
            <v>완</v>
          </cell>
          <cell r="BJ306">
            <v>36566</v>
          </cell>
          <cell r="BK306" t="str">
            <v>완</v>
          </cell>
          <cell r="BL306">
            <v>36584</v>
          </cell>
          <cell r="BM306" t="str">
            <v>완</v>
          </cell>
          <cell r="BN306">
            <v>36576</v>
          </cell>
          <cell r="BO306" t="str">
            <v>완</v>
          </cell>
          <cell r="BP306">
            <v>36601</v>
          </cell>
          <cell r="BQ306"/>
          <cell r="BR306"/>
          <cell r="BS306" t="str">
            <v>A/T IND,O/D</v>
          </cell>
        </row>
        <row r="307">
          <cell r="B307">
            <v>296</v>
          </cell>
          <cell r="C307" t="str">
            <v>94003 2D315</v>
          </cell>
          <cell r="D307" t="str">
            <v>CLUSTER ASSY-INSTRUMENT</v>
          </cell>
          <cell r="E307" t="str">
            <v>XD</v>
          </cell>
          <cell r="F307" t="str">
            <v>EC일반</v>
          </cell>
          <cell r="G307" t="str">
            <v>풍성정밀</v>
          </cell>
          <cell r="H307" t="str">
            <v>전장개발2팀</v>
          </cell>
          <cell r="I307" t="str">
            <v>장승훈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36392</v>
          </cell>
          <cell r="BA307" t="str">
            <v>완</v>
          </cell>
          <cell r="BB307" t="str">
            <v>필요무</v>
          </cell>
          <cell r="BC307" t="str">
            <v>완</v>
          </cell>
          <cell r="BD307" t="str">
            <v>필요무</v>
          </cell>
          <cell r="BE307" t="str">
            <v>완</v>
          </cell>
          <cell r="BF307">
            <v>36463</v>
          </cell>
          <cell r="BG307" t="str">
            <v>완</v>
          </cell>
          <cell r="BH307">
            <v>36555</v>
          </cell>
          <cell r="BI307" t="str">
            <v>완</v>
          </cell>
          <cell r="BJ307">
            <v>36566</v>
          </cell>
          <cell r="BK307" t="str">
            <v>완</v>
          </cell>
          <cell r="BL307">
            <v>36584</v>
          </cell>
          <cell r="BM307" t="str">
            <v>완</v>
          </cell>
          <cell r="BN307">
            <v>36576</v>
          </cell>
          <cell r="BO307" t="str">
            <v>완</v>
          </cell>
          <cell r="BP307">
            <v>36601</v>
          </cell>
          <cell r="BQ307"/>
          <cell r="BR307"/>
          <cell r="BS307" t="str">
            <v>A/T IND</v>
          </cell>
        </row>
        <row r="308">
          <cell r="B308">
            <v>297</v>
          </cell>
          <cell r="C308" t="str">
            <v>94003 2D320</v>
          </cell>
          <cell r="D308" t="str">
            <v>CLUSTER ASSY-INSTRUMENT</v>
          </cell>
          <cell r="E308" t="str">
            <v>XD</v>
          </cell>
          <cell r="F308" t="str">
            <v>EC일반</v>
          </cell>
          <cell r="G308" t="str">
            <v>풍성정밀</v>
          </cell>
          <cell r="H308" t="str">
            <v>전장개발2팀</v>
          </cell>
          <cell r="I308" t="str">
            <v>장승훈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36392</v>
          </cell>
          <cell r="BA308" t="str">
            <v>완</v>
          </cell>
          <cell r="BB308" t="str">
            <v>필요무</v>
          </cell>
          <cell r="BC308" t="str">
            <v>완</v>
          </cell>
          <cell r="BD308" t="str">
            <v>필요무</v>
          </cell>
          <cell r="BE308" t="str">
            <v>완</v>
          </cell>
          <cell r="BF308">
            <v>36463</v>
          </cell>
          <cell r="BG308" t="str">
            <v>완</v>
          </cell>
          <cell r="BH308">
            <v>36555</v>
          </cell>
          <cell r="BI308" t="str">
            <v>완</v>
          </cell>
          <cell r="BJ308">
            <v>36566</v>
          </cell>
          <cell r="BK308" t="str">
            <v>완</v>
          </cell>
          <cell r="BL308">
            <v>36584</v>
          </cell>
          <cell r="BM308" t="str">
            <v>완</v>
          </cell>
          <cell r="BN308">
            <v>36576</v>
          </cell>
          <cell r="BO308" t="str">
            <v>완</v>
          </cell>
          <cell r="BP308">
            <v>36601</v>
          </cell>
          <cell r="BQ308"/>
          <cell r="BR308"/>
          <cell r="BS308" t="str">
            <v>ABS</v>
          </cell>
        </row>
        <row r="309">
          <cell r="B309">
            <v>298</v>
          </cell>
          <cell r="C309" t="str">
            <v>94003 2D330</v>
          </cell>
          <cell r="D309" t="str">
            <v>CLUSTER ASSY-INSTRUMENT</v>
          </cell>
          <cell r="E309" t="str">
            <v>XD</v>
          </cell>
          <cell r="F309" t="str">
            <v>EC일반</v>
          </cell>
          <cell r="G309" t="str">
            <v>풍성정밀</v>
          </cell>
          <cell r="H309" t="str">
            <v>전장개발2팀</v>
          </cell>
          <cell r="I309" t="str">
            <v>장승훈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36392</v>
          </cell>
          <cell r="BA309" t="str">
            <v>완</v>
          </cell>
          <cell r="BB309" t="str">
            <v>필요무</v>
          </cell>
          <cell r="BC309" t="str">
            <v>완</v>
          </cell>
          <cell r="BD309" t="str">
            <v>필요무</v>
          </cell>
          <cell r="BE309" t="str">
            <v>완</v>
          </cell>
          <cell r="BF309">
            <v>36463</v>
          </cell>
          <cell r="BG309" t="str">
            <v>완</v>
          </cell>
          <cell r="BH309">
            <v>36555</v>
          </cell>
          <cell r="BI309" t="str">
            <v>완</v>
          </cell>
          <cell r="BJ309">
            <v>36566</v>
          </cell>
          <cell r="BK309" t="str">
            <v>완</v>
          </cell>
          <cell r="BL309">
            <v>36584</v>
          </cell>
          <cell r="BM309" t="str">
            <v>완</v>
          </cell>
          <cell r="BN309">
            <v>36576</v>
          </cell>
          <cell r="BO309" t="str">
            <v>완</v>
          </cell>
          <cell r="BP309">
            <v>36601</v>
          </cell>
          <cell r="BQ309"/>
          <cell r="BR309"/>
          <cell r="BS309" t="str">
            <v>A/T IND,O/D,ABS</v>
          </cell>
        </row>
        <row r="310">
          <cell r="B310">
            <v>299</v>
          </cell>
          <cell r="C310" t="str">
            <v>94003 2D335</v>
          </cell>
          <cell r="D310" t="str">
            <v>CLUSTER ASSY-INSTRUMENT</v>
          </cell>
          <cell r="E310" t="str">
            <v>XD</v>
          </cell>
          <cell r="F310" t="str">
            <v>EC일반</v>
          </cell>
          <cell r="G310" t="str">
            <v>풍성정밀</v>
          </cell>
          <cell r="H310" t="str">
            <v>전장개발2팀</v>
          </cell>
          <cell r="I310" t="str">
            <v>장승훈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36392</v>
          </cell>
          <cell r="BA310" t="str">
            <v>완</v>
          </cell>
          <cell r="BB310" t="str">
            <v>필요무</v>
          </cell>
          <cell r="BC310" t="str">
            <v>완</v>
          </cell>
          <cell r="BD310" t="str">
            <v>필요무</v>
          </cell>
          <cell r="BE310" t="str">
            <v>완</v>
          </cell>
          <cell r="BF310">
            <v>36463</v>
          </cell>
          <cell r="BG310" t="str">
            <v>완</v>
          </cell>
          <cell r="BH310">
            <v>36555</v>
          </cell>
          <cell r="BI310" t="str">
            <v>완</v>
          </cell>
          <cell r="BJ310">
            <v>36566</v>
          </cell>
          <cell r="BK310" t="str">
            <v>완</v>
          </cell>
          <cell r="BL310">
            <v>36584</v>
          </cell>
          <cell r="BM310" t="str">
            <v>완</v>
          </cell>
          <cell r="BN310">
            <v>36576</v>
          </cell>
          <cell r="BO310" t="str">
            <v>완</v>
          </cell>
          <cell r="BP310">
            <v>36601</v>
          </cell>
          <cell r="BQ310"/>
          <cell r="BR310"/>
          <cell r="BS310" t="str">
            <v>A/T IND,ABS</v>
          </cell>
        </row>
        <row r="311">
          <cell r="B311">
            <v>300</v>
          </cell>
          <cell r="C311" t="str">
            <v>94003 2D340</v>
          </cell>
          <cell r="D311" t="str">
            <v>CLUSTER ASSY-INSTRUMENT</v>
          </cell>
          <cell r="E311" t="str">
            <v>XD</v>
          </cell>
          <cell r="F311" t="str">
            <v>EC일반</v>
          </cell>
          <cell r="G311" t="str">
            <v>풍성정밀</v>
          </cell>
          <cell r="H311" t="str">
            <v>전장개발2팀</v>
          </cell>
          <cell r="I311" t="str">
            <v>장승훈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36392</v>
          </cell>
          <cell r="BA311" t="str">
            <v>완</v>
          </cell>
          <cell r="BB311" t="str">
            <v>필요무</v>
          </cell>
          <cell r="BC311" t="str">
            <v>완</v>
          </cell>
          <cell r="BD311" t="str">
            <v>필요무</v>
          </cell>
          <cell r="BE311" t="str">
            <v>완</v>
          </cell>
          <cell r="BF311">
            <v>36463</v>
          </cell>
          <cell r="BG311" t="str">
            <v>완</v>
          </cell>
          <cell r="BH311">
            <v>36555</v>
          </cell>
          <cell r="BI311" t="str">
            <v>완</v>
          </cell>
          <cell r="BJ311">
            <v>36566</v>
          </cell>
          <cell r="BK311" t="str">
            <v>완</v>
          </cell>
          <cell r="BL311">
            <v>36584</v>
          </cell>
          <cell r="BM311" t="str">
            <v>완</v>
          </cell>
          <cell r="BN311">
            <v>36576</v>
          </cell>
          <cell r="BO311" t="str">
            <v>완</v>
          </cell>
          <cell r="BP311">
            <v>36601</v>
          </cell>
          <cell r="BQ311"/>
          <cell r="BR311"/>
          <cell r="BS311" t="str">
            <v>ABS,TCS</v>
          </cell>
        </row>
        <row r="312">
          <cell r="B312">
            <v>301</v>
          </cell>
          <cell r="C312" t="str">
            <v>94003 2D350</v>
          </cell>
          <cell r="D312" t="str">
            <v>CLUSTER ASSY-INSTRUMENT</v>
          </cell>
          <cell r="E312" t="str">
            <v>XD</v>
          </cell>
          <cell r="F312" t="str">
            <v>EC일반</v>
          </cell>
          <cell r="G312" t="str">
            <v>풍성정밀</v>
          </cell>
          <cell r="H312" t="str">
            <v>전장개발2팀</v>
          </cell>
          <cell r="I312" t="str">
            <v>장승훈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  <cell r="S312">
            <v>0</v>
          </cell>
          <cell r="T312">
            <v>0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36392</v>
          </cell>
          <cell r="BA312" t="str">
            <v>완</v>
          </cell>
          <cell r="BB312" t="str">
            <v>필요무</v>
          </cell>
          <cell r="BC312" t="str">
            <v>완</v>
          </cell>
          <cell r="BD312" t="str">
            <v>필요무</v>
          </cell>
          <cell r="BE312" t="str">
            <v>완</v>
          </cell>
          <cell r="BF312">
            <v>36463</v>
          </cell>
          <cell r="BG312" t="str">
            <v>완</v>
          </cell>
          <cell r="BH312">
            <v>36555</v>
          </cell>
          <cell r="BI312" t="str">
            <v>완</v>
          </cell>
          <cell r="BJ312">
            <v>36566</v>
          </cell>
          <cell r="BK312" t="str">
            <v>완</v>
          </cell>
          <cell r="BL312">
            <v>36584</v>
          </cell>
          <cell r="BM312" t="str">
            <v>완</v>
          </cell>
          <cell r="BN312">
            <v>36576</v>
          </cell>
          <cell r="BO312" t="str">
            <v>완</v>
          </cell>
          <cell r="BP312">
            <v>36601</v>
          </cell>
          <cell r="BQ312"/>
          <cell r="BR312"/>
          <cell r="BS312" t="str">
            <v>A/T IND,O/D,ABS,TCS</v>
          </cell>
        </row>
        <row r="313">
          <cell r="B313">
            <v>302</v>
          </cell>
          <cell r="C313" t="str">
            <v>94003 2D355</v>
          </cell>
          <cell r="D313" t="str">
            <v>CLUSTER ASSY-INSTRUMENT</v>
          </cell>
          <cell r="E313" t="str">
            <v>XD</v>
          </cell>
          <cell r="F313" t="str">
            <v>EC일반</v>
          </cell>
          <cell r="G313" t="str">
            <v>풍성정밀</v>
          </cell>
          <cell r="H313" t="str">
            <v>전장개발2팀</v>
          </cell>
          <cell r="I313" t="str">
            <v>장승훈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36392</v>
          </cell>
          <cell r="BA313" t="str">
            <v>완</v>
          </cell>
          <cell r="BB313" t="str">
            <v>필요무</v>
          </cell>
          <cell r="BC313" t="str">
            <v>완</v>
          </cell>
          <cell r="BD313" t="str">
            <v>필요무</v>
          </cell>
          <cell r="BE313" t="str">
            <v>완</v>
          </cell>
          <cell r="BF313">
            <v>36463</v>
          </cell>
          <cell r="BG313" t="str">
            <v>완</v>
          </cell>
          <cell r="BH313">
            <v>36555</v>
          </cell>
          <cell r="BI313" t="str">
            <v>완</v>
          </cell>
          <cell r="BJ313">
            <v>36566</v>
          </cell>
          <cell r="BK313" t="str">
            <v>완</v>
          </cell>
          <cell r="BL313">
            <v>36584</v>
          </cell>
          <cell r="BM313" t="str">
            <v>완</v>
          </cell>
          <cell r="BN313">
            <v>36576</v>
          </cell>
          <cell r="BO313" t="str">
            <v>완</v>
          </cell>
          <cell r="BP313">
            <v>36601</v>
          </cell>
          <cell r="BQ313"/>
          <cell r="BR313"/>
          <cell r="BS313" t="str">
            <v>A/T IND,ABS,TCS</v>
          </cell>
        </row>
        <row r="314">
          <cell r="B314">
            <v>303</v>
          </cell>
          <cell r="C314" t="str">
            <v>94003 2D500</v>
          </cell>
          <cell r="D314" t="str">
            <v>CLUSTER ASSY-INSTRUMENT</v>
          </cell>
          <cell r="E314" t="str">
            <v>XD</v>
          </cell>
          <cell r="F314" t="str">
            <v>디젤</v>
          </cell>
          <cell r="G314" t="str">
            <v>풍성정밀</v>
          </cell>
          <cell r="H314" t="str">
            <v>전장개발2팀</v>
          </cell>
          <cell r="I314" t="str">
            <v>장승훈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36392</v>
          </cell>
          <cell r="BA314" t="str">
            <v>완</v>
          </cell>
          <cell r="BB314" t="str">
            <v>필요무</v>
          </cell>
          <cell r="BC314" t="str">
            <v>완</v>
          </cell>
          <cell r="BD314" t="str">
            <v>필요무</v>
          </cell>
          <cell r="BE314" t="str">
            <v>완</v>
          </cell>
          <cell r="BF314">
            <v>36463</v>
          </cell>
          <cell r="BG314" t="str">
            <v>완</v>
          </cell>
          <cell r="BH314">
            <v>36555</v>
          </cell>
          <cell r="BI314" t="str">
            <v>완</v>
          </cell>
          <cell r="BJ314">
            <v>36566</v>
          </cell>
          <cell r="BK314" t="str">
            <v>완</v>
          </cell>
          <cell r="BL314">
            <v>36584</v>
          </cell>
          <cell r="BM314" t="str">
            <v>완</v>
          </cell>
          <cell r="BN314">
            <v>36576</v>
          </cell>
          <cell r="BO314" t="str">
            <v>완</v>
          </cell>
          <cell r="BP314">
            <v>36601</v>
          </cell>
          <cell r="BQ314"/>
          <cell r="BR314"/>
          <cell r="BS314"/>
        </row>
        <row r="315">
          <cell r="B315">
            <v>304</v>
          </cell>
          <cell r="C315" t="str">
            <v>94003 2D520</v>
          </cell>
          <cell r="D315" t="str">
            <v>CLUSTER ASSY-INSTRUMENT</v>
          </cell>
          <cell r="E315" t="str">
            <v>XD</v>
          </cell>
          <cell r="F315" t="str">
            <v>디젤</v>
          </cell>
          <cell r="G315" t="str">
            <v>풍성정밀</v>
          </cell>
          <cell r="H315" t="str">
            <v>전장개발2팀</v>
          </cell>
          <cell r="I315" t="str">
            <v>장승훈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36392</v>
          </cell>
          <cell r="BA315" t="str">
            <v>완</v>
          </cell>
          <cell r="BB315" t="str">
            <v>필요무</v>
          </cell>
          <cell r="BC315" t="str">
            <v>완</v>
          </cell>
          <cell r="BD315" t="str">
            <v>필요무</v>
          </cell>
          <cell r="BE315" t="str">
            <v>완</v>
          </cell>
          <cell r="BF315">
            <v>36463</v>
          </cell>
          <cell r="BG315" t="str">
            <v>완</v>
          </cell>
          <cell r="BH315">
            <v>36555</v>
          </cell>
          <cell r="BI315" t="str">
            <v>완</v>
          </cell>
          <cell r="BJ315">
            <v>36566</v>
          </cell>
          <cell r="BK315" t="str">
            <v>완</v>
          </cell>
          <cell r="BL315">
            <v>36584</v>
          </cell>
          <cell r="BM315" t="str">
            <v>완</v>
          </cell>
          <cell r="BN315">
            <v>36576</v>
          </cell>
          <cell r="BO315" t="str">
            <v>완</v>
          </cell>
          <cell r="BP315">
            <v>36601</v>
          </cell>
          <cell r="BQ315"/>
          <cell r="BR315"/>
          <cell r="BS315" t="str">
            <v>ABS</v>
          </cell>
        </row>
        <row r="316">
          <cell r="B316">
            <v>305</v>
          </cell>
          <cell r="C316" t="str">
            <v>94003 2D540</v>
          </cell>
          <cell r="D316" t="str">
            <v>CLUSTER ASSY-INSTRUMENT</v>
          </cell>
          <cell r="E316" t="str">
            <v>XD</v>
          </cell>
          <cell r="F316" t="str">
            <v>디젤</v>
          </cell>
          <cell r="G316" t="str">
            <v>풍성정밀</v>
          </cell>
          <cell r="H316" t="str">
            <v>전장개발2팀</v>
          </cell>
          <cell r="I316" t="str">
            <v>장승훈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  <cell r="S316">
            <v>0</v>
          </cell>
          <cell r="T316">
            <v>0</v>
          </cell>
          <cell r="U316">
            <v>0</v>
          </cell>
          <cell r="V316">
            <v>0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0</v>
          </cell>
          <cell r="AJ316">
            <v>0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36392</v>
          </cell>
          <cell r="BA316" t="str">
            <v>완</v>
          </cell>
          <cell r="BB316" t="str">
            <v>필요무</v>
          </cell>
          <cell r="BC316" t="str">
            <v>완</v>
          </cell>
          <cell r="BD316" t="str">
            <v>필요무</v>
          </cell>
          <cell r="BE316" t="str">
            <v>완</v>
          </cell>
          <cell r="BF316">
            <v>36463</v>
          </cell>
          <cell r="BG316" t="str">
            <v>완</v>
          </cell>
          <cell r="BH316">
            <v>36555</v>
          </cell>
          <cell r="BI316" t="str">
            <v>완</v>
          </cell>
          <cell r="BJ316">
            <v>36566</v>
          </cell>
          <cell r="BK316" t="str">
            <v>완</v>
          </cell>
          <cell r="BL316">
            <v>36584</v>
          </cell>
          <cell r="BM316" t="str">
            <v>완</v>
          </cell>
          <cell r="BN316">
            <v>36576</v>
          </cell>
          <cell r="BO316" t="str">
            <v>완</v>
          </cell>
          <cell r="BP316">
            <v>36601</v>
          </cell>
          <cell r="BQ316"/>
          <cell r="BR316"/>
          <cell r="BS316" t="str">
            <v>ABS,TCS</v>
          </cell>
        </row>
        <row r="317">
          <cell r="B317">
            <v>306</v>
          </cell>
          <cell r="C317" t="str">
            <v>94003 2D600</v>
          </cell>
          <cell r="D317" t="str">
            <v>CLUSTER ASSY-INSTRUMENT</v>
          </cell>
          <cell r="E317" t="str">
            <v>XD</v>
          </cell>
          <cell r="F317" t="str">
            <v>디젤</v>
          </cell>
          <cell r="G317" t="str">
            <v>풍성정밀</v>
          </cell>
          <cell r="H317" t="str">
            <v>전장개발2팀</v>
          </cell>
          <cell r="I317" t="str">
            <v>장승훈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0</v>
          </cell>
          <cell r="AJ317">
            <v>0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36392</v>
          </cell>
          <cell r="BA317" t="str">
            <v>완</v>
          </cell>
          <cell r="BB317" t="str">
            <v>필요무</v>
          </cell>
          <cell r="BC317" t="str">
            <v>완</v>
          </cell>
          <cell r="BD317" t="str">
            <v>필요무</v>
          </cell>
          <cell r="BE317" t="str">
            <v>완</v>
          </cell>
          <cell r="BF317">
            <v>36463</v>
          </cell>
          <cell r="BG317" t="str">
            <v>완</v>
          </cell>
          <cell r="BH317">
            <v>36555</v>
          </cell>
          <cell r="BI317" t="str">
            <v>완</v>
          </cell>
          <cell r="BJ317">
            <v>36566</v>
          </cell>
          <cell r="BK317" t="str">
            <v>완</v>
          </cell>
          <cell r="BL317">
            <v>36584</v>
          </cell>
          <cell r="BM317" t="str">
            <v>완</v>
          </cell>
          <cell r="BN317">
            <v>36576</v>
          </cell>
          <cell r="BO317" t="str">
            <v>완</v>
          </cell>
          <cell r="BP317">
            <v>36601</v>
          </cell>
          <cell r="BQ317"/>
          <cell r="BR317"/>
          <cell r="BS317"/>
        </row>
        <row r="318">
          <cell r="B318">
            <v>307</v>
          </cell>
          <cell r="C318" t="str">
            <v>94003 2D620</v>
          </cell>
          <cell r="D318" t="str">
            <v>CLUSTER ASSY-INSTRUMENT</v>
          </cell>
          <cell r="E318" t="str">
            <v>XD</v>
          </cell>
          <cell r="F318" t="str">
            <v>디젤</v>
          </cell>
          <cell r="G318" t="str">
            <v>풍성정밀</v>
          </cell>
          <cell r="H318" t="str">
            <v>전장개발2팀</v>
          </cell>
          <cell r="I318" t="str">
            <v>장승훈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0</v>
          </cell>
          <cell r="AJ318">
            <v>0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36392</v>
          </cell>
          <cell r="BA318" t="str">
            <v>완</v>
          </cell>
          <cell r="BB318" t="str">
            <v>필요무</v>
          </cell>
          <cell r="BC318" t="str">
            <v>완</v>
          </cell>
          <cell r="BD318" t="str">
            <v>필요무</v>
          </cell>
          <cell r="BE318" t="str">
            <v>완</v>
          </cell>
          <cell r="BF318">
            <v>36463</v>
          </cell>
          <cell r="BG318" t="str">
            <v>완</v>
          </cell>
          <cell r="BH318">
            <v>36555</v>
          </cell>
          <cell r="BI318" t="str">
            <v>완</v>
          </cell>
          <cell r="BJ318">
            <v>36566</v>
          </cell>
          <cell r="BK318" t="str">
            <v>완</v>
          </cell>
          <cell r="BL318">
            <v>36584</v>
          </cell>
          <cell r="BM318" t="str">
            <v>완</v>
          </cell>
          <cell r="BN318">
            <v>36576</v>
          </cell>
          <cell r="BO318" t="str">
            <v>완</v>
          </cell>
          <cell r="BP318">
            <v>36601</v>
          </cell>
          <cell r="BQ318"/>
          <cell r="BR318"/>
          <cell r="BS318" t="str">
            <v>ABS</v>
          </cell>
        </row>
        <row r="319">
          <cell r="B319">
            <v>308</v>
          </cell>
          <cell r="C319" t="str">
            <v>94003 2D640</v>
          </cell>
          <cell r="D319" t="str">
            <v>CLUSTER ASSY-INSTRUMENT</v>
          </cell>
          <cell r="E319" t="str">
            <v>XD</v>
          </cell>
          <cell r="F319" t="str">
            <v>디젤</v>
          </cell>
          <cell r="G319" t="str">
            <v>풍성정밀</v>
          </cell>
          <cell r="H319" t="str">
            <v>전장개발2팀</v>
          </cell>
          <cell r="I319" t="str">
            <v>장승훈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36392</v>
          </cell>
          <cell r="BA319" t="str">
            <v>완</v>
          </cell>
          <cell r="BB319" t="str">
            <v>필요무</v>
          </cell>
          <cell r="BC319" t="str">
            <v>완</v>
          </cell>
          <cell r="BD319" t="str">
            <v>필요무</v>
          </cell>
          <cell r="BE319" t="str">
            <v>완</v>
          </cell>
          <cell r="BF319">
            <v>36463</v>
          </cell>
          <cell r="BG319" t="str">
            <v>완</v>
          </cell>
          <cell r="BH319">
            <v>36555</v>
          </cell>
          <cell r="BI319" t="str">
            <v>완</v>
          </cell>
          <cell r="BJ319">
            <v>36566</v>
          </cell>
          <cell r="BK319" t="str">
            <v>완</v>
          </cell>
          <cell r="BL319">
            <v>36584</v>
          </cell>
          <cell r="BM319" t="str">
            <v>완</v>
          </cell>
          <cell r="BN319">
            <v>36576</v>
          </cell>
          <cell r="BO319" t="str">
            <v>완</v>
          </cell>
          <cell r="BP319">
            <v>36601</v>
          </cell>
          <cell r="BQ319"/>
          <cell r="BR319"/>
          <cell r="BS319" t="str">
            <v>ABS,TCS</v>
          </cell>
        </row>
        <row r="320">
          <cell r="B320">
            <v>309</v>
          </cell>
          <cell r="C320" t="str">
            <v>94011 2D010</v>
          </cell>
          <cell r="D320" t="str">
            <v>CLUSTER ASSY-INSTRUMENT</v>
          </cell>
          <cell r="E320" t="str">
            <v>XD</v>
          </cell>
          <cell r="F320" t="str">
            <v>북미</v>
          </cell>
          <cell r="G320" t="str">
            <v>VDO</v>
          </cell>
          <cell r="H320" t="str">
            <v>국제조달팀</v>
          </cell>
          <cell r="I320" t="str">
            <v>장승훈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0</v>
          </cell>
          <cell r="AJ320">
            <v>0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36392</v>
          </cell>
          <cell r="BA320" t="str">
            <v>완</v>
          </cell>
          <cell r="BB320" t="str">
            <v>필요무</v>
          </cell>
          <cell r="BC320" t="str">
            <v>완</v>
          </cell>
          <cell r="BD320" t="str">
            <v>필요무</v>
          </cell>
          <cell r="BE320" t="str">
            <v>완</v>
          </cell>
          <cell r="BF320">
            <v>36463</v>
          </cell>
          <cell r="BG320" t="str">
            <v>완</v>
          </cell>
          <cell r="BH320">
            <v>36555</v>
          </cell>
          <cell r="BI320" t="str">
            <v>완</v>
          </cell>
          <cell r="BJ320">
            <v>36566</v>
          </cell>
          <cell r="BK320" t="str">
            <v>완</v>
          </cell>
          <cell r="BL320">
            <v>36584</v>
          </cell>
          <cell r="BM320" t="str">
            <v>완</v>
          </cell>
          <cell r="BN320">
            <v>36576</v>
          </cell>
          <cell r="BO320" t="str">
            <v>완</v>
          </cell>
          <cell r="BP320">
            <v>36588</v>
          </cell>
          <cell r="BQ320"/>
          <cell r="BR320"/>
          <cell r="BS320" t="str">
            <v>CRUISE,T/C(MPG,℉)</v>
          </cell>
        </row>
        <row r="321">
          <cell r="B321">
            <v>310</v>
          </cell>
          <cell r="C321" t="str">
            <v>94011 2D020</v>
          </cell>
          <cell r="D321" t="str">
            <v>CLUSTER ASSY-INSTRUMENT</v>
          </cell>
          <cell r="E321" t="str">
            <v>XD</v>
          </cell>
          <cell r="F321" t="str">
            <v>북미</v>
          </cell>
          <cell r="G321" t="str">
            <v>VDO</v>
          </cell>
          <cell r="H321" t="str">
            <v>국제조달팀</v>
          </cell>
          <cell r="I321" t="str">
            <v>장승훈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0</v>
          </cell>
          <cell r="AJ321">
            <v>0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36392</v>
          </cell>
          <cell r="BA321" t="str">
            <v>완</v>
          </cell>
          <cell r="BB321" t="str">
            <v>필요무</v>
          </cell>
          <cell r="BC321" t="str">
            <v>완</v>
          </cell>
          <cell r="BD321" t="str">
            <v>필요무</v>
          </cell>
          <cell r="BE321" t="str">
            <v>완</v>
          </cell>
          <cell r="BF321">
            <v>36463</v>
          </cell>
          <cell r="BG321" t="str">
            <v>완</v>
          </cell>
          <cell r="BH321">
            <v>36555</v>
          </cell>
          <cell r="BI321" t="str">
            <v>완</v>
          </cell>
          <cell r="BJ321">
            <v>36566</v>
          </cell>
          <cell r="BK321" t="str">
            <v>완</v>
          </cell>
          <cell r="BL321">
            <v>36584</v>
          </cell>
          <cell r="BM321" t="str">
            <v>완</v>
          </cell>
          <cell r="BN321">
            <v>36576</v>
          </cell>
          <cell r="BO321" t="str">
            <v>완</v>
          </cell>
          <cell r="BP321">
            <v>36588</v>
          </cell>
          <cell r="BQ321"/>
          <cell r="BR321"/>
          <cell r="BS321" t="str">
            <v>CRUISE,TCS,T/C(MPG,℉)</v>
          </cell>
        </row>
        <row r="322">
          <cell r="B322">
            <v>311</v>
          </cell>
          <cell r="C322" t="str">
            <v>94011 2D210</v>
          </cell>
          <cell r="D322" t="str">
            <v>CLUSTER ASSY-INSTRUMENT</v>
          </cell>
          <cell r="E322" t="str">
            <v>XD</v>
          </cell>
          <cell r="F322" t="str">
            <v xml:space="preserve">RHD </v>
          </cell>
          <cell r="G322" t="str">
            <v>VDO</v>
          </cell>
          <cell r="H322" t="str">
            <v>국제조달팀</v>
          </cell>
          <cell r="I322" t="str">
            <v>장승훈</v>
          </cell>
          <cell r="J322" t="str">
            <v>해당무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0</v>
          </cell>
          <cell r="AJ322">
            <v>0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36392</v>
          </cell>
          <cell r="BA322" t="str">
            <v>완</v>
          </cell>
          <cell r="BB322" t="str">
            <v>필요무</v>
          </cell>
          <cell r="BC322" t="str">
            <v>완</v>
          </cell>
          <cell r="BD322" t="str">
            <v>필요무</v>
          </cell>
          <cell r="BE322" t="str">
            <v>완</v>
          </cell>
          <cell r="BF322">
            <v>36555</v>
          </cell>
          <cell r="BG322">
            <v>0</v>
          </cell>
          <cell r="BH322">
            <v>36571</v>
          </cell>
          <cell r="BI322" t="str">
            <v>완</v>
          </cell>
          <cell r="BJ322">
            <v>36576</v>
          </cell>
          <cell r="BK322" t="str">
            <v>완</v>
          </cell>
          <cell r="BL322">
            <v>36584</v>
          </cell>
          <cell r="BM322" t="str">
            <v>완</v>
          </cell>
          <cell r="BN322">
            <v>36582</v>
          </cell>
          <cell r="BO322" t="str">
            <v>완</v>
          </cell>
          <cell r="BP322">
            <v>36588</v>
          </cell>
          <cell r="BQ322"/>
          <cell r="BR322"/>
          <cell r="BS322" t="str">
            <v>MPH(Km/h),IMMO,CRUISE,T/C(MPG,℃)</v>
          </cell>
        </row>
        <row r="323">
          <cell r="B323">
            <v>312</v>
          </cell>
          <cell r="C323" t="str">
            <v>94011 2D220</v>
          </cell>
          <cell r="D323" t="str">
            <v>CLUSTER ASSY-INSTRUMENT</v>
          </cell>
          <cell r="E323" t="str">
            <v>XD</v>
          </cell>
          <cell r="F323" t="str">
            <v xml:space="preserve">RHD </v>
          </cell>
          <cell r="G323" t="str">
            <v>VDO</v>
          </cell>
          <cell r="H323" t="str">
            <v>국제조달팀</v>
          </cell>
          <cell r="I323" t="str">
            <v>장승훈</v>
          </cell>
          <cell r="J323" t="str">
            <v>해당무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36392</v>
          </cell>
          <cell r="BA323" t="str">
            <v>완</v>
          </cell>
          <cell r="BB323" t="str">
            <v>필요무</v>
          </cell>
          <cell r="BC323" t="str">
            <v>완</v>
          </cell>
          <cell r="BD323" t="str">
            <v>필요무</v>
          </cell>
          <cell r="BE323" t="str">
            <v>완</v>
          </cell>
          <cell r="BF323">
            <v>36555</v>
          </cell>
          <cell r="BG323">
            <v>0</v>
          </cell>
          <cell r="BH323">
            <v>36571</v>
          </cell>
          <cell r="BI323" t="str">
            <v>완</v>
          </cell>
          <cell r="BJ323">
            <v>36576</v>
          </cell>
          <cell r="BK323" t="str">
            <v>완</v>
          </cell>
          <cell r="BL323">
            <v>36584</v>
          </cell>
          <cell r="BM323" t="str">
            <v>완</v>
          </cell>
          <cell r="BN323">
            <v>36582</v>
          </cell>
          <cell r="BO323" t="str">
            <v>완</v>
          </cell>
          <cell r="BP323">
            <v>36588</v>
          </cell>
          <cell r="BQ323"/>
          <cell r="BR323"/>
          <cell r="BS323" t="str">
            <v>MPH(Km/h),IMMO,CRUISE,T/C(MPG,℃),TCS</v>
          </cell>
        </row>
        <row r="324">
          <cell r="B324">
            <v>313</v>
          </cell>
          <cell r="C324" t="str">
            <v>94011 2D240</v>
          </cell>
          <cell r="D324" t="str">
            <v>CLUSTER ASSY-INSTRUMENT</v>
          </cell>
          <cell r="E324" t="str">
            <v>XD</v>
          </cell>
          <cell r="F324" t="str">
            <v xml:space="preserve">RHD </v>
          </cell>
          <cell r="G324" t="str">
            <v>VDO</v>
          </cell>
          <cell r="H324" t="str">
            <v>국제조달팀</v>
          </cell>
          <cell r="I324" t="str">
            <v>장승훈</v>
          </cell>
          <cell r="J324" t="str">
            <v>해당무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36392</v>
          </cell>
          <cell r="BA324" t="str">
            <v>완</v>
          </cell>
          <cell r="BB324" t="str">
            <v>필요무</v>
          </cell>
          <cell r="BC324" t="str">
            <v>완</v>
          </cell>
          <cell r="BD324" t="str">
            <v>필요무</v>
          </cell>
          <cell r="BE324" t="str">
            <v>완</v>
          </cell>
          <cell r="BF324">
            <v>36555</v>
          </cell>
          <cell r="BG324">
            <v>0</v>
          </cell>
          <cell r="BH324">
            <v>36571</v>
          </cell>
          <cell r="BI324" t="str">
            <v>완</v>
          </cell>
          <cell r="BJ324">
            <v>36576</v>
          </cell>
          <cell r="BK324" t="str">
            <v>완</v>
          </cell>
          <cell r="BL324">
            <v>36584</v>
          </cell>
          <cell r="BM324" t="str">
            <v>완</v>
          </cell>
          <cell r="BN324">
            <v>36582</v>
          </cell>
          <cell r="BO324" t="str">
            <v>완</v>
          </cell>
          <cell r="BP324">
            <v>36588</v>
          </cell>
          <cell r="BQ324"/>
          <cell r="BR324"/>
          <cell r="BS324" t="str">
            <v>DSL,MPH(Km/h),IMMO,CRUISE,T/C(MPG,℃)</v>
          </cell>
        </row>
        <row r="325">
          <cell r="B325">
            <v>314</v>
          </cell>
          <cell r="C325" t="str">
            <v>94011 2D250</v>
          </cell>
          <cell r="D325" t="str">
            <v>CLUSTER ASSY-INSTRUMENT</v>
          </cell>
          <cell r="E325" t="str">
            <v>XD</v>
          </cell>
          <cell r="F325" t="str">
            <v xml:space="preserve">RHD </v>
          </cell>
          <cell r="G325" t="str">
            <v>VDO</v>
          </cell>
          <cell r="H325" t="str">
            <v>국제조달팀</v>
          </cell>
          <cell r="I325" t="str">
            <v>장승훈</v>
          </cell>
          <cell r="J325" t="str">
            <v>해당무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36392</v>
          </cell>
          <cell r="BA325" t="str">
            <v>완</v>
          </cell>
          <cell r="BB325" t="str">
            <v>필요무</v>
          </cell>
          <cell r="BC325" t="str">
            <v>완</v>
          </cell>
          <cell r="BD325" t="str">
            <v>필요무</v>
          </cell>
          <cell r="BE325" t="str">
            <v>완</v>
          </cell>
          <cell r="BF325">
            <v>36555</v>
          </cell>
          <cell r="BG325">
            <v>0</v>
          </cell>
          <cell r="BH325">
            <v>36571</v>
          </cell>
          <cell r="BI325" t="str">
            <v>완</v>
          </cell>
          <cell r="BJ325">
            <v>36576</v>
          </cell>
          <cell r="BK325" t="str">
            <v>완</v>
          </cell>
          <cell r="BL325">
            <v>36584</v>
          </cell>
          <cell r="BM325" t="str">
            <v>완</v>
          </cell>
          <cell r="BN325">
            <v>36582</v>
          </cell>
          <cell r="BO325" t="str">
            <v>완</v>
          </cell>
          <cell r="BP325">
            <v>36588</v>
          </cell>
          <cell r="BQ325"/>
          <cell r="BR325"/>
          <cell r="BS325" t="str">
            <v>MPH(Km/h),IMMO,CRUISE,T/C(MPG,℃),TCS</v>
          </cell>
        </row>
        <row r="326">
          <cell r="B326">
            <v>315</v>
          </cell>
          <cell r="C326" t="str">
            <v>94012 2D010</v>
          </cell>
          <cell r="D326" t="str">
            <v>CLUSTER ASSY-INSTRUMENT</v>
          </cell>
          <cell r="E326" t="str">
            <v>XD</v>
          </cell>
          <cell r="F326" t="str">
            <v>북미</v>
          </cell>
          <cell r="G326" t="str">
            <v>VDO</v>
          </cell>
          <cell r="H326" t="str">
            <v>국제조달팀</v>
          </cell>
          <cell r="I326" t="str">
            <v>장승훈</v>
          </cell>
          <cell r="J326" t="str">
            <v>해당무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36392</v>
          </cell>
          <cell r="BA326" t="str">
            <v>완</v>
          </cell>
          <cell r="BB326" t="str">
            <v>필요무</v>
          </cell>
          <cell r="BC326" t="str">
            <v>완</v>
          </cell>
          <cell r="BD326" t="str">
            <v>필요무</v>
          </cell>
          <cell r="BE326" t="str">
            <v>완</v>
          </cell>
          <cell r="BF326">
            <v>36555</v>
          </cell>
          <cell r="BG326">
            <v>0</v>
          </cell>
          <cell r="BH326">
            <v>36571</v>
          </cell>
          <cell r="BI326" t="str">
            <v>완</v>
          </cell>
          <cell r="BJ326">
            <v>36576</v>
          </cell>
          <cell r="BK326" t="str">
            <v>완</v>
          </cell>
          <cell r="BL326">
            <v>36584</v>
          </cell>
          <cell r="BM326" t="str">
            <v>완</v>
          </cell>
          <cell r="BN326">
            <v>36582</v>
          </cell>
          <cell r="BO326" t="str">
            <v>완</v>
          </cell>
          <cell r="BP326">
            <v>36588</v>
          </cell>
          <cell r="BQ326"/>
          <cell r="BR326"/>
          <cell r="BS326" t="str">
            <v>CRUISE,T/C(L/100,℃)</v>
          </cell>
        </row>
        <row r="327">
          <cell r="B327">
            <v>316</v>
          </cell>
          <cell r="C327" t="str">
            <v>94012 2D020</v>
          </cell>
          <cell r="D327" t="str">
            <v>CLUSTER ASSY-INSTRUMENT</v>
          </cell>
          <cell r="E327" t="str">
            <v>XD</v>
          </cell>
          <cell r="F327" t="str">
            <v>북미</v>
          </cell>
          <cell r="G327" t="str">
            <v>VDO</v>
          </cell>
          <cell r="H327" t="str">
            <v>국제조달팀</v>
          </cell>
          <cell r="I327" t="str">
            <v>장승훈</v>
          </cell>
          <cell r="J327" t="str">
            <v>해당무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0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36392</v>
          </cell>
          <cell r="BA327" t="str">
            <v>완</v>
          </cell>
          <cell r="BB327" t="str">
            <v>필요무</v>
          </cell>
          <cell r="BC327" t="str">
            <v>완</v>
          </cell>
          <cell r="BD327" t="str">
            <v>필요무</v>
          </cell>
          <cell r="BE327" t="str">
            <v>완</v>
          </cell>
          <cell r="BF327">
            <v>36555</v>
          </cell>
          <cell r="BG327">
            <v>0</v>
          </cell>
          <cell r="BH327">
            <v>36571</v>
          </cell>
          <cell r="BI327" t="str">
            <v>완</v>
          </cell>
          <cell r="BJ327">
            <v>36576</v>
          </cell>
          <cell r="BK327" t="str">
            <v>완</v>
          </cell>
          <cell r="BL327">
            <v>36584</v>
          </cell>
          <cell r="BM327" t="str">
            <v>완</v>
          </cell>
          <cell r="BN327">
            <v>36582</v>
          </cell>
          <cell r="BO327" t="str">
            <v>완</v>
          </cell>
          <cell r="BP327">
            <v>36588</v>
          </cell>
          <cell r="BQ327"/>
          <cell r="BR327"/>
          <cell r="BS327" t="str">
            <v>CRUISE,TCS,T/C(L/100,℃)</v>
          </cell>
        </row>
        <row r="328">
          <cell r="B328">
            <v>317</v>
          </cell>
          <cell r="C328" t="str">
            <v>94013 2D010</v>
          </cell>
          <cell r="D328" t="str">
            <v>CLUSTER ASSY-INSTRUMENT</v>
          </cell>
          <cell r="E328" t="str">
            <v>XD</v>
          </cell>
          <cell r="F328" t="str">
            <v>내수</v>
          </cell>
          <cell r="G328" t="str">
            <v>VDO</v>
          </cell>
          <cell r="H328" t="str">
            <v>국제조달팀</v>
          </cell>
          <cell r="I328" t="str">
            <v>장승훈</v>
          </cell>
          <cell r="J328" t="str">
            <v>해당무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0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36392</v>
          </cell>
          <cell r="BA328" t="str">
            <v>완</v>
          </cell>
          <cell r="BB328" t="str">
            <v>필요무</v>
          </cell>
          <cell r="BC328" t="str">
            <v>완</v>
          </cell>
          <cell r="BD328" t="str">
            <v>필요무</v>
          </cell>
          <cell r="BE328" t="str">
            <v>완</v>
          </cell>
          <cell r="BF328">
            <v>36555</v>
          </cell>
          <cell r="BG328">
            <v>0</v>
          </cell>
          <cell r="BH328">
            <v>36571</v>
          </cell>
          <cell r="BI328" t="str">
            <v>완</v>
          </cell>
          <cell r="BJ328">
            <v>36576</v>
          </cell>
          <cell r="BK328" t="str">
            <v>완</v>
          </cell>
          <cell r="BL328">
            <v>36584</v>
          </cell>
          <cell r="BM328" t="str">
            <v>완</v>
          </cell>
          <cell r="BN328">
            <v>36582</v>
          </cell>
          <cell r="BO328" t="str">
            <v>완</v>
          </cell>
          <cell r="BP328">
            <v>36588</v>
          </cell>
          <cell r="BQ328"/>
          <cell r="BR328"/>
          <cell r="BS328" t="str">
            <v>HOLD,L/BURN</v>
          </cell>
        </row>
        <row r="329">
          <cell r="B329">
            <v>318</v>
          </cell>
          <cell r="C329" t="str">
            <v>94013 2D020</v>
          </cell>
          <cell r="D329" t="str">
            <v>CLUSTER ASSY-INSTRUMENT</v>
          </cell>
          <cell r="E329" t="str">
            <v>XD</v>
          </cell>
          <cell r="F329" t="str">
            <v>내수</v>
          </cell>
          <cell r="G329" t="str">
            <v>VDO</v>
          </cell>
          <cell r="H329" t="str">
            <v>국제조달팀</v>
          </cell>
          <cell r="I329" t="str">
            <v>장승훈</v>
          </cell>
          <cell r="J329" t="str">
            <v>해당무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  <cell r="R329">
            <v>0</v>
          </cell>
          <cell r="S329">
            <v>0</v>
          </cell>
          <cell r="T329">
            <v>0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0</v>
          </cell>
          <cell r="AJ329">
            <v>0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36392</v>
          </cell>
          <cell r="BA329" t="str">
            <v>완</v>
          </cell>
          <cell r="BB329" t="str">
            <v>필요무</v>
          </cell>
          <cell r="BC329" t="str">
            <v>완</v>
          </cell>
          <cell r="BD329" t="str">
            <v>필요무</v>
          </cell>
          <cell r="BE329" t="str">
            <v>완</v>
          </cell>
          <cell r="BF329">
            <v>36555</v>
          </cell>
          <cell r="BG329">
            <v>0</v>
          </cell>
          <cell r="BH329">
            <v>36571</v>
          </cell>
          <cell r="BI329" t="str">
            <v>완</v>
          </cell>
          <cell r="BJ329">
            <v>36576</v>
          </cell>
          <cell r="BK329" t="str">
            <v>완</v>
          </cell>
          <cell r="BL329">
            <v>36584</v>
          </cell>
          <cell r="BM329" t="str">
            <v>완</v>
          </cell>
          <cell r="BN329">
            <v>36582</v>
          </cell>
          <cell r="BO329" t="str">
            <v>완</v>
          </cell>
          <cell r="BP329">
            <v>36588</v>
          </cell>
          <cell r="BQ329"/>
          <cell r="BR329"/>
          <cell r="BS329" t="str">
            <v>HOLD,L/BURN,TCS</v>
          </cell>
        </row>
        <row r="330">
          <cell r="B330">
            <v>319</v>
          </cell>
          <cell r="C330" t="str">
            <v>94013 2D210</v>
          </cell>
          <cell r="D330" t="str">
            <v>CLUSTER ASSY-INSTRUMENT</v>
          </cell>
          <cell r="E330" t="str">
            <v>XD</v>
          </cell>
          <cell r="F330" t="str">
            <v>EC일반</v>
          </cell>
          <cell r="G330" t="str">
            <v>VDO</v>
          </cell>
          <cell r="H330" t="str">
            <v>국제조달팀</v>
          </cell>
          <cell r="I330" t="str">
            <v>장승훈</v>
          </cell>
          <cell r="J330" t="str">
            <v>해당무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36392</v>
          </cell>
          <cell r="BA330" t="str">
            <v>완</v>
          </cell>
          <cell r="BB330" t="str">
            <v>필요무</v>
          </cell>
          <cell r="BC330" t="str">
            <v>완</v>
          </cell>
          <cell r="BD330" t="str">
            <v>필요무</v>
          </cell>
          <cell r="BE330" t="str">
            <v>완</v>
          </cell>
          <cell r="BF330">
            <v>36555</v>
          </cell>
          <cell r="BG330">
            <v>0</v>
          </cell>
          <cell r="BH330">
            <v>36571</v>
          </cell>
          <cell r="BI330" t="str">
            <v>완</v>
          </cell>
          <cell r="BJ330">
            <v>36576</v>
          </cell>
          <cell r="BK330" t="str">
            <v>완</v>
          </cell>
          <cell r="BL330">
            <v>36584</v>
          </cell>
          <cell r="BM330" t="str">
            <v>완</v>
          </cell>
          <cell r="BN330">
            <v>36582</v>
          </cell>
          <cell r="BO330" t="str">
            <v>완</v>
          </cell>
          <cell r="BP330">
            <v>36588</v>
          </cell>
          <cell r="BQ330"/>
          <cell r="BR330"/>
          <cell r="BS330" t="str">
            <v>Km/h,IMMO,CRUISE,T/C(L/100,℃)</v>
          </cell>
        </row>
        <row r="331">
          <cell r="B331">
            <v>320</v>
          </cell>
          <cell r="C331" t="str">
            <v>94013 2D220</v>
          </cell>
          <cell r="D331" t="str">
            <v>CLUSTER ASSY-INSTRUMENT</v>
          </cell>
          <cell r="E331" t="str">
            <v>XD</v>
          </cell>
          <cell r="F331" t="str">
            <v>EC일반</v>
          </cell>
          <cell r="G331" t="str">
            <v>VDO</v>
          </cell>
          <cell r="H331" t="str">
            <v>국제조달팀</v>
          </cell>
          <cell r="I331" t="str">
            <v>장승훈</v>
          </cell>
          <cell r="J331" t="str">
            <v>해당무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 t="str">
            <v>해당무</v>
          </cell>
          <cell r="AG331"/>
          <cell r="AH331" t="str">
            <v>해당무</v>
          </cell>
          <cell r="AI331"/>
          <cell r="AJ331" t="str">
            <v>해당무</v>
          </cell>
          <cell r="AK331"/>
          <cell r="AL331" t="str">
            <v>해당무</v>
          </cell>
          <cell r="AM331"/>
          <cell r="AN331"/>
          <cell r="AO331"/>
          <cell r="AP331"/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36392</v>
          </cell>
          <cell r="BA331" t="str">
            <v>완</v>
          </cell>
          <cell r="BB331" t="str">
            <v>필요무</v>
          </cell>
          <cell r="BC331" t="str">
            <v>완</v>
          </cell>
          <cell r="BD331" t="str">
            <v>필요무</v>
          </cell>
          <cell r="BE331" t="str">
            <v>완</v>
          </cell>
          <cell r="BF331">
            <v>36555</v>
          </cell>
          <cell r="BG331">
            <v>0</v>
          </cell>
          <cell r="BH331">
            <v>36571</v>
          </cell>
          <cell r="BI331" t="str">
            <v>완</v>
          </cell>
          <cell r="BJ331">
            <v>36576</v>
          </cell>
          <cell r="BK331" t="str">
            <v>완</v>
          </cell>
          <cell r="BL331">
            <v>36584</v>
          </cell>
          <cell r="BM331" t="str">
            <v>완</v>
          </cell>
          <cell r="BN331">
            <v>36582</v>
          </cell>
          <cell r="BO331" t="str">
            <v>완</v>
          </cell>
          <cell r="BP331">
            <v>36588</v>
          </cell>
          <cell r="BQ331"/>
          <cell r="BR331"/>
          <cell r="BS331" t="str">
            <v>Km/h,IMMO,CRUISE,T/C(L/100,℃),TCS</v>
          </cell>
        </row>
        <row r="332">
          <cell r="B332">
            <v>321</v>
          </cell>
          <cell r="C332" t="str">
            <v>94013 2D240</v>
          </cell>
          <cell r="D332" t="str">
            <v>CLUSTER ASSY-INSTRUMENT</v>
          </cell>
          <cell r="E332" t="str">
            <v>XD</v>
          </cell>
          <cell r="F332" t="str">
            <v>EC일반</v>
          </cell>
          <cell r="G332" t="str">
            <v>VDO</v>
          </cell>
          <cell r="H332" t="str">
            <v>국제조달팀</v>
          </cell>
          <cell r="I332" t="str">
            <v>장승훈</v>
          </cell>
          <cell r="J332" t="str">
            <v>해당무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0</v>
          </cell>
          <cell r="R332">
            <v>0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0</v>
          </cell>
          <cell r="AJ332">
            <v>0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36392</v>
          </cell>
          <cell r="BA332" t="str">
            <v>완</v>
          </cell>
          <cell r="BB332" t="str">
            <v>필요무</v>
          </cell>
          <cell r="BC332" t="str">
            <v>완</v>
          </cell>
          <cell r="BD332" t="str">
            <v>필요무</v>
          </cell>
          <cell r="BE332" t="str">
            <v>완</v>
          </cell>
          <cell r="BF332">
            <v>36555</v>
          </cell>
          <cell r="BG332">
            <v>0</v>
          </cell>
          <cell r="BH332">
            <v>36571</v>
          </cell>
          <cell r="BI332" t="str">
            <v>완</v>
          </cell>
          <cell r="BJ332">
            <v>36576</v>
          </cell>
          <cell r="BK332" t="str">
            <v>완</v>
          </cell>
          <cell r="BL332">
            <v>36584</v>
          </cell>
          <cell r="BM332" t="str">
            <v>완</v>
          </cell>
          <cell r="BN332">
            <v>36582</v>
          </cell>
          <cell r="BO332" t="str">
            <v>완</v>
          </cell>
          <cell r="BP332">
            <v>36588</v>
          </cell>
          <cell r="BQ332"/>
          <cell r="BR332"/>
          <cell r="BS332" t="str">
            <v>DSL,Km/h,IMMO,CRUISE,T/C(L/100,℃)</v>
          </cell>
        </row>
        <row r="333">
          <cell r="B333">
            <v>322</v>
          </cell>
          <cell r="C333" t="str">
            <v>94013 2D250</v>
          </cell>
          <cell r="D333" t="str">
            <v>CLUSTER ASSY-INSTRUMENT</v>
          </cell>
          <cell r="E333" t="str">
            <v>XD</v>
          </cell>
          <cell r="F333" t="str">
            <v>EC일반</v>
          </cell>
          <cell r="G333" t="str">
            <v>VDO</v>
          </cell>
          <cell r="H333" t="str">
            <v>국제조달팀</v>
          </cell>
          <cell r="I333" t="str">
            <v>장승훈</v>
          </cell>
          <cell r="J333" t="str">
            <v>해당무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36392</v>
          </cell>
          <cell r="BA333" t="str">
            <v>완</v>
          </cell>
          <cell r="BB333">
            <v>36441</v>
          </cell>
          <cell r="BC333" t="str">
            <v>완</v>
          </cell>
          <cell r="BD333">
            <v>36441</v>
          </cell>
          <cell r="BE333" t="str">
            <v>완</v>
          </cell>
          <cell r="BF333">
            <v>36555</v>
          </cell>
          <cell r="BG333">
            <v>0</v>
          </cell>
          <cell r="BH333">
            <v>36571</v>
          </cell>
          <cell r="BI333" t="str">
            <v>완</v>
          </cell>
          <cell r="BJ333">
            <v>36576</v>
          </cell>
          <cell r="BK333" t="str">
            <v>완</v>
          </cell>
          <cell r="BL333">
            <v>36584</v>
          </cell>
          <cell r="BM333" t="str">
            <v>완</v>
          </cell>
          <cell r="BN333">
            <v>36582</v>
          </cell>
          <cell r="BO333" t="str">
            <v>완</v>
          </cell>
          <cell r="BP333">
            <v>36588</v>
          </cell>
          <cell r="BQ333"/>
          <cell r="BR333"/>
          <cell r="BS333" t="str">
            <v>DSL,Km/h,IMMO,CRUISE,T/C(L/100,℃),TCS</v>
          </cell>
        </row>
        <row r="334">
          <cell r="B334">
            <v>323</v>
          </cell>
          <cell r="C334" t="str">
            <v>94013 2D310</v>
          </cell>
          <cell r="D334" t="str">
            <v>CLUSTER ASSY-INSTRUMENT</v>
          </cell>
          <cell r="E334" t="str">
            <v>XD</v>
          </cell>
          <cell r="F334" t="str">
            <v>EC일반</v>
          </cell>
          <cell r="G334" t="str">
            <v>VDO</v>
          </cell>
          <cell r="H334" t="str">
            <v>국제조달팀</v>
          </cell>
          <cell r="I334" t="str">
            <v>장승훈</v>
          </cell>
          <cell r="J334">
            <v>36356</v>
          </cell>
          <cell r="K334" t="str">
            <v>완</v>
          </cell>
          <cell r="L334">
            <v>36369</v>
          </cell>
          <cell r="M334" t="str">
            <v>완</v>
          </cell>
          <cell r="N334">
            <v>36397</v>
          </cell>
          <cell r="O334" t="str">
            <v>완</v>
          </cell>
          <cell r="P334">
            <v>36399</v>
          </cell>
          <cell r="Q334" t="str">
            <v>완</v>
          </cell>
          <cell r="R334">
            <v>36402</v>
          </cell>
          <cell r="S334">
            <v>0</v>
          </cell>
          <cell r="T334">
            <v>0</v>
          </cell>
          <cell r="U334" t="str">
            <v>완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 t="str">
            <v>해당무</v>
          </cell>
          <cell r="AG334"/>
          <cell r="AH334" t="str">
            <v>해당무</v>
          </cell>
          <cell r="AI334"/>
          <cell r="AJ334" t="str">
            <v>해당무</v>
          </cell>
          <cell r="AK334"/>
          <cell r="AL334" t="str">
            <v>해당무</v>
          </cell>
          <cell r="AM334"/>
          <cell r="AN334"/>
          <cell r="AO334"/>
          <cell r="AP334"/>
          <cell r="AQ334"/>
          <cell r="AR334"/>
          <cell r="AS334"/>
          <cell r="AT334"/>
          <cell r="AU334"/>
          <cell r="AV334"/>
          <cell r="AW334"/>
          <cell r="AX334"/>
          <cell r="AY334"/>
          <cell r="AZ334">
            <v>36392</v>
          </cell>
          <cell r="BA334" t="str">
            <v>완</v>
          </cell>
          <cell r="BB334" t="str">
            <v>필요무</v>
          </cell>
          <cell r="BC334" t="str">
            <v>완</v>
          </cell>
          <cell r="BD334" t="str">
            <v>필요무</v>
          </cell>
          <cell r="BE334" t="str">
            <v>완</v>
          </cell>
          <cell r="BF334">
            <v>36555</v>
          </cell>
          <cell r="BG334">
            <v>0</v>
          </cell>
          <cell r="BH334">
            <v>36584</v>
          </cell>
          <cell r="BI334" t="str">
            <v>완</v>
          </cell>
          <cell r="BJ334">
            <v>36585</v>
          </cell>
          <cell r="BK334" t="str">
            <v>완</v>
          </cell>
          <cell r="BL334">
            <v>36584</v>
          </cell>
          <cell r="BM334" t="str">
            <v>완</v>
          </cell>
          <cell r="BN334">
            <v>36585</v>
          </cell>
          <cell r="BO334" t="str">
            <v>완</v>
          </cell>
          <cell r="BP334">
            <v>36588</v>
          </cell>
          <cell r="BQ334"/>
          <cell r="BR334"/>
          <cell r="BS334" t="str">
            <v>Km/h,H/SPEED,IMMO,CRUISE,T/C(L/100,℃)</v>
          </cell>
        </row>
        <row r="335">
          <cell r="B335">
            <v>324</v>
          </cell>
          <cell r="C335" t="str">
            <v>94013 2D320</v>
          </cell>
          <cell r="D335" t="str">
            <v>CLUSTER ASSY-INSTRUMENT</v>
          </cell>
          <cell r="E335" t="str">
            <v>XD</v>
          </cell>
          <cell r="F335" t="str">
            <v>EC일반</v>
          </cell>
          <cell r="G335" t="str">
            <v>VDO</v>
          </cell>
          <cell r="H335" t="str">
            <v>국제조달팀</v>
          </cell>
          <cell r="I335" t="str">
            <v>장승훈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0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36392</v>
          </cell>
          <cell r="BA335" t="str">
            <v>완</v>
          </cell>
          <cell r="BB335" t="str">
            <v>필요무</v>
          </cell>
          <cell r="BC335" t="str">
            <v>완</v>
          </cell>
          <cell r="BD335" t="str">
            <v>필요무</v>
          </cell>
          <cell r="BE335" t="str">
            <v>완</v>
          </cell>
          <cell r="BF335">
            <v>36555</v>
          </cell>
          <cell r="BG335">
            <v>0</v>
          </cell>
          <cell r="BH335">
            <v>36584</v>
          </cell>
          <cell r="BI335" t="str">
            <v>완</v>
          </cell>
          <cell r="BJ335">
            <v>36585</v>
          </cell>
          <cell r="BK335" t="str">
            <v>완</v>
          </cell>
          <cell r="BL335">
            <v>36584</v>
          </cell>
          <cell r="BM335" t="str">
            <v>완</v>
          </cell>
          <cell r="BN335">
            <v>36585</v>
          </cell>
          <cell r="BO335" t="str">
            <v>완</v>
          </cell>
          <cell r="BP335">
            <v>36588</v>
          </cell>
          <cell r="BQ335"/>
          <cell r="BR335"/>
          <cell r="BS335" t="str">
            <v>Km/h,H/SPEED,IMMO,CRUISE,T/C(L/100,℃),TCS</v>
          </cell>
        </row>
        <row r="336">
          <cell r="B336">
            <v>325</v>
          </cell>
          <cell r="C336" t="str">
            <v>94013 2D340</v>
          </cell>
          <cell r="D336" t="str">
            <v>CLUSTER ASSY-INSTRUMENT</v>
          </cell>
          <cell r="E336" t="str">
            <v>XD</v>
          </cell>
          <cell r="F336" t="str">
            <v>EC일반</v>
          </cell>
          <cell r="G336" t="str">
            <v>VDO</v>
          </cell>
          <cell r="H336" t="str">
            <v>국제조달팀</v>
          </cell>
          <cell r="I336" t="str">
            <v>장승훈</v>
          </cell>
          <cell r="J336" t="str">
            <v>해당무</v>
          </cell>
          <cell r="K336">
            <v>0</v>
          </cell>
          <cell r="L336" t="str">
            <v>해당무</v>
          </cell>
          <cell r="M336">
            <v>0</v>
          </cell>
          <cell r="N336" t="str">
            <v>해당무</v>
          </cell>
          <cell r="O336">
            <v>0</v>
          </cell>
          <cell r="P336" t="str">
            <v>해당무</v>
          </cell>
          <cell r="Q336">
            <v>0</v>
          </cell>
          <cell r="R336" t="str">
            <v>해당무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 t="str">
            <v>해당무</v>
          </cell>
          <cell r="AG336"/>
          <cell r="AH336" t="str">
            <v>해당무</v>
          </cell>
          <cell r="AI336"/>
          <cell r="AJ336" t="str">
            <v>해당무</v>
          </cell>
          <cell r="AK336"/>
          <cell r="AL336" t="str">
            <v>해당무</v>
          </cell>
          <cell r="AM336"/>
          <cell r="AN336"/>
          <cell r="AO336"/>
          <cell r="AP336"/>
          <cell r="AQ336"/>
          <cell r="AR336"/>
          <cell r="AS336"/>
          <cell r="AT336"/>
          <cell r="AU336"/>
          <cell r="AV336"/>
          <cell r="AW336"/>
          <cell r="AX336"/>
          <cell r="AY336">
            <v>0</v>
          </cell>
          <cell r="AZ336">
            <v>36392</v>
          </cell>
          <cell r="BA336" t="str">
            <v>완</v>
          </cell>
          <cell r="BB336" t="str">
            <v>필요무</v>
          </cell>
          <cell r="BC336" t="str">
            <v>완</v>
          </cell>
          <cell r="BD336" t="str">
            <v>필요무</v>
          </cell>
          <cell r="BE336" t="str">
            <v>완</v>
          </cell>
          <cell r="BF336">
            <v>36555</v>
          </cell>
          <cell r="BG336">
            <v>0</v>
          </cell>
          <cell r="BH336">
            <v>36584</v>
          </cell>
          <cell r="BI336" t="str">
            <v>완</v>
          </cell>
          <cell r="BJ336">
            <v>36585</v>
          </cell>
          <cell r="BK336" t="str">
            <v>완</v>
          </cell>
          <cell r="BL336">
            <v>36584</v>
          </cell>
          <cell r="BM336" t="str">
            <v>완</v>
          </cell>
          <cell r="BN336">
            <v>36585</v>
          </cell>
          <cell r="BO336" t="str">
            <v>완</v>
          </cell>
          <cell r="BP336">
            <v>36588</v>
          </cell>
          <cell r="BQ336"/>
          <cell r="BR336"/>
          <cell r="BS336" t="str">
            <v>DSL,Km/h,H/SPEED,IMMO,CRUISE,T/C(L/100,℃)</v>
          </cell>
        </row>
        <row r="337">
          <cell r="B337">
            <v>326</v>
          </cell>
          <cell r="C337" t="str">
            <v>94013 2D350</v>
          </cell>
          <cell r="D337" t="str">
            <v>CLUSTER ASSY-INSTRUMENT</v>
          </cell>
          <cell r="E337" t="str">
            <v>XD</v>
          </cell>
          <cell r="F337" t="str">
            <v>EC일반</v>
          </cell>
          <cell r="G337" t="str">
            <v>VDO</v>
          </cell>
          <cell r="H337" t="str">
            <v>국제조달팀</v>
          </cell>
          <cell r="I337" t="str">
            <v>장승훈</v>
          </cell>
          <cell r="J337" t="str">
            <v>해당무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0</v>
          </cell>
          <cell r="R337">
            <v>0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0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36392</v>
          </cell>
          <cell r="BA337" t="str">
            <v>완</v>
          </cell>
          <cell r="BB337" t="str">
            <v>필요무</v>
          </cell>
          <cell r="BC337" t="str">
            <v>완</v>
          </cell>
          <cell r="BD337" t="str">
            <v>필요무</v>
          </cell>
          <cell r="BE337" t="str">
            <v>완</v>
          </cell>
          <cell r="BF337">
            <v>36555</v>
          </cell>
          <cell r="BG337">
            <v>0</v>
          </cell>
          <cell r="BH337">
            <v>36571</v>
          </cell>
          <cell r="BI337" t="str">
            <v>완</v>
          </cell>
          <cell r="BJ337">
            <v>36576</v>
          </cell>
          <cell r="BK337" t="str">
            <v>완</v>
          </cell>
          <cell r="BL337">
            <v>36584</v>
          </cell>
          <cell r="BM337" t="str">
            <v>완</v>
          </cell>
          <cell r="BN337">
            <v>36582</v>
          </cell>
          <cell r="BO337" t="str">
            <v>완</v>
          </cell>
          <cell r="BP337">
            <v>36588</v>
          </cell>
          <cell r="BQ337"/>
          <cell r="BR337"/>
          <cell r="BS337" t="str">
            <v>DSL,Km/h,H/SPEED,IMMO,CRUISE,T/C(L/100,℃),TCS</v>
          </cell>
        </row>
        <row r="338">
          <cell r="B338">
            <v>327</v>
          </cell>
          <cell r="C338" t="str">
            <v>95220-3B000</v>
          </cell>
          <cell r="D338" t="str">
            <v>RELAY ASS'Y-MINI ISO(5P)</v>
          </cell>
          <cell r="E338" t="str">
            <v>XD</v>
          </cell>
          <cell r="F338" t="str">
            <v>내수</v>
          </cell>
          <cell r="G338" t="str">
            <v>한국옴론</v>
          </cell>
          <cell r="H338" t="str">
            <v>전장개발2팀</v>
          </cell>
          <cell r="I338" t="str">
            <v>장승훈</v>
          </cell>
          <cell r="J338" t="str">
            <v>해당무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0</v>
          </cell>
          <cell r="AJ338">
            <v>0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36392</v>
          </cell>
          <cell r="BA338" t="str">
            <v>완</v>
          </cell>
          <cell r="BB338" t="str">
            <v>필요무</v>
          </cell>
          <cell r="BC338" t="str">
            <v>완</v>
          </cell>
          <cell r="BD338" t="str">
            <v>필요무</v>
          </cell>
          <cell r="BE338" t="str">
            <v>완</v>
          </cell>
          <cell r="BF338" t="str">
            <v>필요무</v>
          </cell>
          <cell r="BG338">
            <v>0</v>
          </cell>
          <cell r="BH338" t="str">
            <v>필요무</v>
          </cell>
          <cell r="BI338">
            <v>0</v>
          </cell>
          <cell r="BJ338" t="str">
            <v>필요무</v>
          </cell>
          <cell r="BK338">
            <v>0</v>
          </cell>
          <cell r="BL338" t="str">
            <v>필요무</v>
          </cell>
          <cell r="BM338"/>
          <cell r="BN338">
            <v>36582</v>
          </cell>
          <cell r="BO338"/>
          <cell r="BP338" t="str">
            <v>필요무</v>
          </cell>
          <cell r="BQ338"/>
          <cell r="BR338"/>
          <cell r="BS338"/>
        </row>
        <row r="339">
          <cell r="B339">
            <v>328</v>
          </cell>
          <cell r="C339" t="str">
            <v>95224-05000</v>
          </cell>
          <cell r="D339" t="str">
            <v>RELAY ASS'Y-POWER</v>
          </cell>
          <cell r="E339" t="str">
            <v>XD</v>
          </cell>
          <cell r="F339" t="str">
            <v>내수</v>
          </cell>
          <cell r="G339" t="str">
            <v>대성전기</v>
          </cell>
          <cell r="H339" t="str">
            <v>전장개발2팀</v>
          </cell>
          <cell r="I339" t="str">
            <v>장승훈</v>
          </cell>
          <cell r="J339" t="str">
            <v>해당무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0</v>
          </cell>
          <cell r="AJ339">
            <v>0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36392</v>
          </cell>
          <cell r="BA339" t="str">
            <v>완</v>
          </cell>
          <cell r="BB339" t="str">
            <v>필요무</v>
          </cell>
          <cell r="BC339" t="str">
            <v>완</v>
          </cell>
          <cell r="BD339" t="str">
            <v>필요무</v>
          </cell>
          <cell r="BE339" t="str">
            <v>완</v>
          </cell>
          <cell r="BF339" t="str">
            <v>필요무</v>
          </cell>
          <cell r="BG339">
            <v>0</v>
          </cell>
          <cell r="BH339" t="str">
            <v>필요무</v>
          </cell>
          <cell r="BI339">
            <v>0</v>
          </cell>
          <cell r="BJ339" t="str">
            <v>필요무</v>
          </cell>
          <cell r="BK339">
            <v>0</v>
          </cell>
          <cell r="BL339" t="str">
            <v>필요무</v>
          </cell>
          <cell r="BM339"/>
          <cell r="BN339">
            <v>36582</v>
          </cell>
          <cell r="BO339"/>
          <cell r="BP339" t="str">
            <v>필요무</v>
          </cell>
          <cell r="BQ339"/>
          <cell r="BR339"/>
          <cell r="BS339"/>
        </row>
        <row r="340">
          <cell r="B340">
            <v>329</v>
          </cell>
          <cell r="C340" t="str">
            <v>95224-29000</v>
          </cell>
          <cell r="D340" t="str">
            <v>RELAY ASS'Y-MINI ISO(4P)</v>
          </cell>
          <cell r="E340" t="str">
            <v>XD</v>
          </cell>
          <cell r="F340" t="str">
            <v>내수</v>
          </cell>
          <cell r="G340" t="str">
            <v>한국옴론</v>
          </cell>
          <cell r="H340" t="str">
            <v>전장개발2팀</v>
          </cell>
          <cell r="I340" t="str">
            <v>장승훈</v>
          </cell>
          <cell r="J340" t="str">
            <v>해당무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0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36392</v>
          </cell>
          <cell r="BA340" t="str">
            <v>완</v>
          </cell>
          <cell r="BB340" t="str">
            <v>필요무</v>
          </cell>
          <cell r="BC340" t="str">
            <v>완</v>
          </cell>
          <cell r="BD340" t="str">
            <v>필요무</v>
          </cell>
          <cell r="BE340" t="str">
            <v>완</v>
          </cell>
          <cell r="BF340" t="str">
            <v>필요무</v>
          </cell>
          <cell r="BG340">
            <v>0</v>
          </cell>
          <cell r="BH340" t="str">
            <v>필요무</v>
          </cell>
          <cell r="BI340">
            <v>0</v>
          </cell>
          <cell r="BJ340" t="str">
            <v>필요무</v>
          </cell>
          <cell r="BK340">
            <v>0</v>
          </cell>
          <cell r="BL340" t="str">
            <v>필요무</v>
          </cell>
          <cell r="BM340"/>
          <cell r="BN340">
            <v>36582</v>
          </cell>
          <cell r="BO340"/>
          <cell r="BP340" t="str">
            <v>필요무</v>
          </cell>
          <cell r="BQ340"/>
          <cell r="BR340"/>
          <cell r="BS340"/>
        </row>
        <row r="341">
          <cell r="B341">
            <v>330</v>
          </cell>
          <cell r="C341" t="str">
            <v>95224-29050</v>
          </cell>
          <cell r="D341" t="str">
            <v>RELAY ASS'Y-POWER</v>
          </cell>
          <cell r="E341" t="str">
            <v>XD</v>
          </cell>
          <cell r="F341" t="str">
            <v>내수</v>
          </cell>
          <cell r="G341" t="str">
            <v>대성전기</v>
          </cell>
          <cell r="H341" t="str">
            <v>전장개발2팀</v>
          </cell>
          <cell r="I341" t="str">
            <v>장승훈</v>
          </cell>
          <cell r="J341" t="str">
            <v>해당무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36392</v>
          </cell>
          <cell r="BA341" t="str">
            <v>완</v>
          </cell>
          <cell r="BB341" t="str">
            <v>필요무</v>
          </cell>
          <cell r="BC341" t="str">
            <v>완</v>
          </cell>
          <cell r="BD341" t="str">
            <v>필요무</v>
          </cell>
          <cell r="BE341" t="str">
            <v>완</v>
          </cell>
          <cell r="BF341" t="str">
            <v>필요무</v>
          </cell>
          <cell r="BG341">
            <v>0</v>
          </cell>
          <cell r="BH341" t="str">
            <v>필요무</v>
          </cell>
          <cell r="BI341">
            <v>0</v>
          </cell>
          <cell r="BJ341" t="str">
            <v>필요무</v>
          </cell>
          <cell r="BK341">
            <v>0</v>
          </cell>
          <cell r="BL341" t="str">
            <v>필요무</v>
          </cell>
          <cell r="BM341"/>
          <cell r="BN341">
            <v>36582</v>
          </cell>
          <cell r="BO341"/>
          <cell r="BP341" t="str">
            <v>필요무</v>
          </cell>
          <cell r="BQ341"/>
          <cell r="BR341"/>
          <cell r="BS341"/>
        </row>
        <row r="342">
          <cell r="B342">
            <v>331</v>
          </cell>
          <cell r="C342" t="str">
            <v>95224-29700</v>
          </cell>
          <cell r="D342" t="str">
            <v>RLY ASS'Y--MINI ISO(DIODE 4P)</v>
          </cell>
          <cell r="E342" t="str">
            <v>XD</v>
          </cell>
          <cell r="F342" t="str">
            <v>내수</v>
          </cell>
          <cell r="G342" t="str">
            <v>한국옴론</v>
          </cell>
          <cell r="H342" t="str">
            <v>전장개발2팀</v>
          </cell>
          <cell r="I342" t="str">
            <v>장승훈</v>
          </cell>
          <cell r="J342" t="str">
            <v>해당무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36392</v>
          </cell>
          <cell r="BA342" t="str">
            <v>완</v>
          </cell>
          <cell r="BB342" t="str">
            <v>필요무</v>
          </cell>
          <cell r="BC342" t="str">
            <v>완</v>
          </cell>
          <cell r="BD342" t="str">
            <v>필요무</v>
          </cell>
          <cell r="BE342" t="str">
            <v>완</v>
          </cell>
          <cell r="BF342" t="str">
            <v>필요무</v>
          </cell>
          <cell r="BG342">
            <v>0</v>
          </cell>
          <cell r="BH342" t="str">
            <v>필요무</v>
          </cell>
          <cell r="BI342">
            <v>0</v>
          </cell>
          <cell r="BJ342" t="str">
            <v>필요무</v>
          </cell>
          <cell r="BK342">
            <v>0</v>
          </cell>
          <cell r="BL342" t="str">
            <v>필요무</v>
          </cell>
          <cell r="BM342"/>
          <cell r="BN342">
            <v>36582</v>
          </cell>
          <cell r="BO342"/>
          <cell r="BP342" t="str">
            <v>필요무</v>
          </cell>
          <cell r="BQ342"/>
          <cell r="BR342"/>
          <cell r="BS342"/>
        </row>
        <row r="343">
          <cell r="B343">
            <v>332</v>
          </cell>
          <cell r="C343" t="str">
            <v>95225-29000</v>
          </cell>
          <cell r="D343" t="str">
            <v>RELAY ASS'Y-MINI ISO(5P)</v>
          </cell>
          <cell r="E343" t="str">
            <v>XD</v>
          </cell>
          <cell r="F343" t="str">
            <v>내수</v>
          </cell>
          <cell r="G343" t="str">
            <v>한국옴론</v>
          </cell>
          <cell r="H343" t="str">
            <v>전장개발2팀</v>
          </cell>
          <cell r="I343" t="str">
            <v>장승훈</v>
          </cell>
          <cell r="J343" t="str">
            <v>해당무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0</v>
          </cell>
          <cell r="AJ343">
            <v>0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36392</v>
          </cell>
          <cell r="BA343" t="str">
            <v>완</v>
          </cell>
          <cell r="BB343" t="str">
            <v>필요무</v>
          </cell>
          <cell r="BC343" t="str">
            <v>완</v>
          </cell>
          <cell r="BD343" t="str">
            <v>필요무</v>
          </cell>
          <cell r="BE343" t="str">
            <v>완</v>
          </cell>
          <cell r="BF343" t="str">
            <v>필요무</v>
          </cell>
          <cell r="BG343">
            <v>0</v>
          </cell>
          <cell r="BH343" t="str">
            <v>필요무</v>
          </cell>
          <cell r="BI343">
            <v>0</v>
          </cell>
          <cell r="BJ343" t="str">
            <v>필요무</v>
          </cell>
          <cell r="BK343">
            <v>0</v>
          </cell>
          <cell r="BL343" t="str">
            <v>필요무</v>
          </cell>
          <cell r="BM343"/>
          <cell r="BN343">
            <v>36582</v>
          </cell>
          <cell r="BO343"/>
          <cell r="BP343" t="str">
            <v>필요무</v>
          </cell>
          <cell r="BQ343"/>
          <cell r="BR343"/>
          <cell r="BS343" t="str">
            <v>FOG</v>
          </cell>
        </row>
        <row r="344">
          <cell r="B344">
            <v>333</v>
          </cell>
          <cell r="C344" t="str">
            <v>95225-29050</v>
          </cell>
          <cell r="D344" t="str">
            <v>RELAY ASS'Y-POWER</v>
          </cell>
          <cell r="E344" t="str">
            <v>XD</v>
          </cell>
          <cell r="F344" t="str">
            <v>내수</v>
          </cell>
          <cell r="G344" t="str">
            <v>한국옴론</v>
          </cell>
          <cell r="H344" t="str">
            <v>전장개발2팀</v>
          </cell>
          <cell r="I344" t="str">
            <v>장승훈</v>
          </cell>
          <cell r="J344" t="str">
            <v>해당무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36392</v>
          </cell>
          <cell r="BA344" t="str">
            <v>완</v>
          </cell>
          <cell r="BB344" t="str">
            <v>필요무</v>
          </cell>
          <cell r="BC344" t="str">
            <v>완</v>
          </cell>
          <cell r="BD344" t="str">
            <v>필요무</v>
          </cell>
          <cell r="BE344" t="str">
            <v>완</v>
          </cell>
          <cell r="BF344" t="str">
            <v>필요무</v>
          </cell>
          <cell r="BG344">
            <v>0</v>
          </cell>
          <cell r="BH344" t="str">
            <v>필요무</v>
          </cell>
          <cell r="BI344">
            <v>0</v>
          </cell>
          <cell r="BJ344" t="str">
            <v>필요무</v>
          </cell>
          <cell r="BK344">
            <v>0</v>
          </cell>
          <cell r="BL344" t="str">
            <v>필요무</v>
          </cell>
          <cell r="BM344"/>
          <cell r="BN344">
            <v>36582</v>
          </cell>
          <cell r="BO344"/>
          <cell r="BP344" t="str">
            <v>필요무</v>
          </cell>
          <cell r="BQ344"/>
          <cell r="BR344"/>
          <cell r="BS344" t="str">
            <v>FOG</v>
          </cell>
        </row>
        <row r="345">
          <cell r="B345">
            <v>334</v>
          </cell>
          <cell r="C345" t="str">
            <v>95225-37280</v>
          </cell>
          <cell r="D345" t="str">
            <v>RELAY ASS'Y-POWER(5P)</v>
          </cell>
          <cell r="E345" t="str">
            <v>XD</v>
          </cell>
          <cell r="F345" t="str">
            <v>내수</v>
          </cell>
          <cell r="G345" t="str">
            <v>대성전기</v>
          </cell>
          <cell r="H345" t="str">
            <v>전장개발2팀</v>
          </cell>
          <cell r="I345" t="str">
            <v>장승훈</v>
          </cell>
          <cell r="J345" t="str">
            <v>해당무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0</v>
          </cell>
          <cell r="AJ345">
            <v>0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36392</v>
          </cell>
          <cell r="BA345" t="str">
            <v>완</v>
          </cell>
          <cell r="BB345" t="str">
            <v>필요무</v>
          </cell>
          <cell r="BC345" t="str">
            <v>완</v>
          </cell>
          <cell r="BD345" t="str">
            <v>필요무</v>
          </cell>
          <cell r="BE345" t="str">
            <v>완</v>
          </cell>
          <cell r="BF345" t="str">
            <v>필요무</v>
          </cell>
          <cell r="BG345">
            <v>0</v>
          </cell>
          <cell r="BH345" t="str">
            <v>필요무</v>
          </cell>
          <cell r="BI345">
            <v>0</v>
          </cell>
          <cell r="BJ345" t="str">
            <v>필요무</v>
          </cell>
          <cell r="BK345">
            <v>0</v>
          </cell>
          <cell r="BL345" t="str">
            <v>필요무</v>
          </cell>
          <cell r="BM345"/>
          <cell r="BN345">
            <v>36582</v>
          </cell>
          <cell r="BO345"/>
          <cell r="BP345" t="str">
            <v>필요무</v>
          </cell>
          <cell r="BQ345"/>
          <cell r="BR345"/>
          <cell r="BS345" t="str">
            <v>FOG</v>
          </cell>
        </row>
        <row r="346">
          <cell r="B346">
            <v>335</v>
          </cell>
          <cell r="C346" t="str">
            <v>95225-38100</v>
          </cell>
          <cell r="D346" t="str">
            <v>RELAY ASS'Y-POWER(5P)</v>
          </cell>
          <cell r="E346" t="str">
            <v>XD</v>
          </cell>
          <cell r="F346" t="str">
            <v>내수</v>
          </cell>
          <cell r="G346" t="str">
            <v>대성전기</v>
          </cell>
          <cell r="H346" t="str">
            <v>전장개발2팀</v>
          </cell>
          <cell r="I346" t="str">
            <v>장승훈</v>
          </cell>
          <cell r="J346" t="str">
            <v>해당무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0</v>
          </cell>
          <cell r="AJ346">
            <v>0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36392</v>
          </cell>
          <cell r="BA346" t="str">
            <v>완</v>
          </cell>
          <cell r="BB346" t="str">
            <v>필요무</v>
          </cell>
          <cell r="BC346" t="str">
            <v>완</v>
          </cell>
          <cell r="BD346" t="str">
            <v>필요무</v>
          </cell>
          <cell r="BE346" t="str">
            <v>완</v>
          </cell>
          <cell r="BF346" t="str">
            <v>필요무</v>
          </cell>
          <cell r="BG346">
            <v>0</v>
          </cell>
          <cell r="BH346" t="str">
            <v>필요무</v>
          </cell>
          <cell r="BI346">
            <v>0</v>
          </cell>
          <cell r="BJ346" t="str">
            <v>필요무</v>
          </cell>
          <cell r="BK346">
            <v>0</v>
          </cell>
          <cell r="BL346" t="str">
            <v>필요무</v>
          </cell>
          <cell r="BM346"/>
          <cell r="BN346">
            <v>36582</v>
          </cell>
          <cell r="BO346"/>
          <cell r="BP346" t="str">
            <v>필요무</v>
          </cell>
          <cell r="BQ346"/>
          <cell r="BR346"/>
          <cell r="BS346" t="str">
            <v>FOG</v>
          </cell>
        </row>
        <row r="347">
          <cell r="B347">
            <v>336</v>
          </cell>
          <cell r="C347" t="str">
            <v>95225-3A000</v>
          </cell>
          <cell r="D347" t="str">
            <v>RELAY ASS'Y-POWER(5P/2-A)</v>
          </cell>
          <cell r="E347" t="str">
            <v>XD</v>
          </cell>
          <cell r="F347" t="str">
            <v>내수</v>
          </cell>
          <cell r="G347" t="str">
            <v>한국옴론</v>
          </cell>
          <cell r="H347" t="str">
            <v>전장개발2팀</v>
          </cell>
          <cell r="I347" t="str">
            <v>장승훈</v>
          </cell>
          <cell r="J347" t="str">
            <v>해당무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36392</v>
          </cell>
          <cell r="BA347" t="str">
            <v>완</v>
          </cell>
          <cell r="BB347" t="str">
            <v>필요무</v>
          </cell>
          <cell r="BC347" t="str">
            <v>완</v>
          </cell>
          <cell r="BD347" t="str">
            <v>필요무</v>
          </cell>
          <cell r="BE347" t="str">
            <v>완</v>
          </cell>
          <cell r="BF347" t="str">
            <v>필요무</v>
          </cell>
          <cell r="BG347">
            <v>0</v>
          </cell>
          <cell r="BH347" t="str">
            <v>필요무</v>
          </cell>
          <cell r="BI347">
            <v>0</v>
          </cell>
          <cell r="BJ347" t="str">
            <v>필요무</v>
          </cell>
          <cell r="BK347">
            <v>0</v>
          </cell>
          <cell r="BL347" t="str">
            <v>필요무</v>
          </cell>
          <cell r="BM347"/>
          <cell r="BN347">
            <v>36582</v>
          </cell>
          <cell r="BO347"/>
          <cell r="BP347" t="str">
            <v>필요무</v>
          </cell>
          <cell r="BQ347"/>
          <cell r="BR347"/>
          <cell r="BS347"/>
        </row>
        <row r="348">
          <cell r="B348">
            <v>337</v>
          </cell>
          <cell r="C348" t="str">
            <v>95230-2D100</v>
          </cell>
          <cell r="D348" t="str">
            <v>RELAY ASS'Y-POWER</v>
          </cell>
          <cell r="E348" t="str">
            <v>XD</v>
          </cell>
          <cell r="F348" t="str">
            <v>내수</v>
          </cell>
          <cell r="G348" t="str">
            <v>대성전기</v>
          </cell>
          <cell r="H348" t="str">
            <v>전장개발2팀</v>
          </cell>
          <cell r="I348" t="str">
            <v>장승훈</v>
          </cell>
          <cell r="J348" t="str">
            <v>해당무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0</v>
          </cell>
          <cell r="AJ348">
            <v>0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36392</v>
          </cell>
          <cell r="BA348" t="str">
            <v>완</v>
          </cell>
          <cell r="BB348" t="str">
            <v>필요무</v>
          </cell>
          <cell r="BC348" t="str">
            <v>완</v>
          </cell>
          <cell r="BD348" t="str">
            <v>필요무</v>
          </cell>
          <cell r="BE348" t="str">
            <v>완</v>
          </cell>
          <cell r="BF348">
            <v>36555</v>
          </cell>
          <cell r="BG348" t="str">
            <v>완</v>
          </cell>
          <cell r="BH348">
            <v>36571</v>
          </cell>
          <cell r="BI348" t="str">
            <v>완</v>
          </cell>
          <cell r="BJ348">
            <v>36576</v>
          </cell>
          <cell r="BK348" t="str">
            <v>완</v>
          </cell>
          <cell r="BL348">
            <v>36584</v>
          </cell>
          <cell r="BM348" t="str">
            <v>완</v>
          </cell>
          <cell r="BN348">
            <v>36582</v>
          </cell>
          <cell r="BO348" t="str">
            <v>完</v>
          </cell>
          <cell r="BP348" t="str">
            <v>필요무</v>
          </cell>
          <cell r="BQ348"/>
          <cell r="BR348"/>
          <cell r="BS348"/>
        </row>
        <row r="349">
          <cell r="B349">
            <v>338</v>
          </cell>
          <cell r="C349" t="str">
            <v>95230-2D500</v>
          </cell>
          <cell r="D349" t="str">
            <v>RELAY ASS'Y-SHUNT</v>
          </cell>
          <cell r="E349" t="str">
            <v>XD</v>
          </cell>
          <cell r="F349" t="str">
            <v>EC일반</v>
          </cell>
          <cell r="G349" t="str">
            <v>한국옴론</v>
          </cell>
          <cell r="H349" t="str">
            <v>전장개발2팀</v>
          </cell>
          <cell r="I349" t="str">
            <v>장승훈</v>
          </cell>
          <cell r="J349" t="str">
            <v>해당무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36392</v>
          </cell>
          <cell r="BA349" t="str">
            <v>완</v>
          </cell>
          <cell r="BB349" t="str">
            <v>필요무</v>
          </cell>
          <cell r="BC349" t="str">
            <v>완</v>
          </cell>
          <cell r="BD349" t="str">
            <v>필요무</v>
          </cell>
          <cell r="BE349" t="str">
            <v>완</v>
          </cell>
          <cell r="BF349">
            <v>36555</v>
          </cell>
          <cell r="BG349">
            <v>0</v>
          </cell>
          <cell r="BH349">
            <v>36571</v>
          </cell>
          <cell r="BI349">
            <v>0</v>
          </cell>
          <cell r="BJ349">
            <v>36576</v>
          </cell>
          <cell r="BK349">
            <v>0</v>
          </cell>
          <cell r="BL349">
            <v>36620</v>
          </cell>
          <cell r="BM349"/>
          <cell r="BN349">
            <v>36626</v>
          </cell>
          <cell r="BO349"/>
          <cell r="BP349" t="str">
            <v>필요무</v>
          </cell>
          <cell r="BQ349"/>
          <cell r="BR349"/>
          <cell r="BS349" t="str">
            <v>A/CON 미적용 차량</v>
          </cell>
        </row>
        <row r="350">
          <cell r="B350">
            <v>339</v>
          </cell>
          <cell r="C350" t="str">
            <v>95230-3A200</v>
          </cell>
          <cell r="D350" t="str">
            <v>RELAY ASS'Y-MINI ISO(4P)</v>
          </cell>
          <cell r="E350" t="str">
            <v>XD</v>
          </cell>
          <cell r="F350" t="str">
            <v>내수</v>
          </cell>
          <cell r="G350" t="str">
            <v>한국옴론</v>
          </cell>
          <cell r="H350" t="str">
            <v>전장개발2팀</v>
          </cell>
          <cell r="I350" t="str">
            <v>장승훈</v>
          </cell>
          <cell r="J350" t="str">
            <v>해당무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36392</v>
          </cell>
          <cell r="BA350" t="str">
            <v>완</v>
          </cell>
          <cell r="BB350" t="str">
            <v>필요무</v>
          </cell>
          <cell r="BC350" t="str">
            <v>완</v>
          </cell>
          <cell r="BD350" t="str">
            <v>필요무</v>
          </cell>
          <cell r="BE350" t="str">
            <v>완</v>
          </cell>
          <cell r="BF350" t="str">
            <v>필요무</v>
          </cell>
          <cell r="BG350">
            <v>0</v>
          </cell>
          <cell r="BH350">
            <v>36571</v>
          </cell>
          <cell r="BI350">
            <v>0</v>
          </cell>
          <cell r="BJ350">
            <v>36576</v>
          </cell>
          <cell r="BK350">
            <v>0</v>
          </cell>
          <cell r="BL350" t="str">
            <v>필요무</v>
          </cell>
          <cell r="BM350"/>
          <cell r="BN350">
            <v>36582</v>
          </cell>
          <cell r="BO350"/>
          <cell r="BP350" t="str">
            <v>필요무</v>
          </cell>
          <cell r="BQ350"/>
          <cell r="BR350"/>
          <cell r="BS350"/>
        </row>
        <row r="351">
          <cell r="B351">
            <v>340</v>
          </cell>
          <cell r="C351" t="str">
            <v>95250-2D000</v>
          </cell>
          <cell r="D351" t="str">
            <v>RELAY ASS'Y-POWER(9P)</v>
          </cell>
          <cell r="E351" t="str">
            <v>XD</v>
          </cell>
          <cell r="F351" t="str">
            <v>내수</v>
          </cell>
          <cell r="G351" t="str">
            <v>한국옴론</v>
          </cell>
          <cell r="H351" t="str">
            <v>전장개발2팀</v>
          </cell>
          <cell r="I351" t="str">
            <v>장승훈</v>
          </cell>
          <cell r="J351" t="str">
            <v>해당무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0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36392</v>
          </cell>
          <cell r="BA351" t="str">
            <v>완</v>
          </cell>
          <cell r="BB351" t="str">
            <v>필요무</v>
          </cell>
          <cell r="BC351" t="str">
            <v>완</v>
          </cell>
          <cell r="BD351" t="str">
            <v>필요무</v>
          </cell>
          <cell r="BE351" t="str">
            <v>완</v>
          </cell>
          <cell r="BF351">
            <v>36555</v>
          </cell>
          <cell r="BG351" t="str">
            <v>완</v>
          </cell>
          <cell r="BH351">
            <v>36571</v>
          </cell>
          <cell r="BI351" t="str">
            <v>완</v>
          </cell>
          <cell r="BJ351">
            <v>36576</v>
          </cell>
          <cell r="BK351" t="str">
            <v>완</v>
          </cell>
          <cell r="BL351">
            <v>36584</v>
          </cell>
          <cell r="BM351" t="str">
            <v>완</v>
          </cell>
          <cell r="BN351">
            <v>36582</v>
          </cell>
          <cell r="BO351"/>
          <cell r="BP351" t="str">
            <v>필요무</v>
          </cell>
          <cell r="BQ351"/>
          <cell r="BR351"/>
          <cell r="BS351" t="str">
            <v>K/L ENTRY</v>
          </cell>
        </row>
        <row r="352">
          <cell r="B352">
            <v>341</v>
          </cell>
          <cell r="C352" t="str">
            <v>95400 2D000</v>
          </cell>
          <cell r="D352" t="str">
            <v>UNIT ASSY-TIME &amp; ALARM CONTROL</v>
          </cell>
          <cell r="E352" t="str">
            <v>XD</v>
          </cell>
          <cell r="F352" t="str">
            <v>내수</v>
          </cell>
          <cell r="G352" t="str">
            <v>한국옴론</v>
          </cell>
          <cell r="H352" t="str">
            <v>전장개발2팀</v>
          </cell>
          <cell r="I352" t="str">
            <v>장승훈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36382</v>
          </cell>
          <cell r="BA352" t="str">
            <v>완</v>
          </cell>
          <cell r="BB352">
            <v>36438</v>
          </cell>
          <cell r="BC352" t="str">
            <v>완</v>
          </cell>
          <cell r="BD352">
            <v>36438</v>
          </cell>
          <cell r="BE352" t="str">
            <v>완</v>
          </cell>
          <cell r="BF352">
            <v>36463</v>
          </cell>
          <cell r="BG352" t="str">
            <v>완</v>
          </cell>
          <cell r="BH352">
            <v>36581</v>
          </cell>
          <cell r="BI352">
            <v>0</v>
          </cell>
          <cell r="BJ352">
            <v>36584</v>
          </cell>
          <cell r="BK352" t="str">
            <v>완</v>
          </cell>
          <cell r="BL352">
            <v>36581</v>
          </cell>
          <cell r="BM352"/>
          <cell r="BN352">
            <v>36584</v>
          </cell>
          <cell r="BO352"/>
          <cell r="BP352">
            <v>36616</v>
          </cell>
          <cell r="BQ352" t="str">
            <v>분홍색
 STICKER</v>
          </cell>
          <cell r="BR352" t="str">
            <v>제품라벨
 우측</v>
          </cell>
          <cell r="BS352"/>
        </row>
        <row r="353">
          <cell r="B353">
            <v>342</v>
          </cell>
          <cell r="C353" t="str">
            <v>95400-2D920</v>
          </cell>
          <cell r="D353" t="str">
            <v>UNIT ASSY-TIME &amp; ALARM CONTROL</v>
          </cell>
          <cell r="E353" t="str">
            <v>XD</v>
          </cell>
          <cell r="F353" t="str">
            <v>RHD</v>
          </cell>
          <cell r="G353" t="str">
            <v>한국옴론</v>
          </cell>
          <cell r="H353" t="str">
            <v>전장개발2팀</v>
          </cell>
          <cell r="I353" t="str">
            <v>장승훈</v>
          </cell>
        </row>
        <row r="354">
          <cell r="B354">
            <v>343</v>
          </cell>
          <cell r="C354" t="str">
            <v>95402-2D100</v>
          </cell>
          <cell r="D354" t="str">
            <v>ETACS &amp; ANTENNA ASS'Y</v>
          </cell>
          <cell r="E354" t="str">
            <v>XD</v>
          </cell>
          <cell r="F354" t="str">
            <v>내수</v>
          </cell>
          <cell r="G354" t="str">
            <v>한국옴론</v>
          </cell>
          <cell r="H354" t="str">
            <v>전장개발2팀</v>
          </cell>
          <cell r="I354" t="str">
            <v>장승훈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0</v>
          </cell>
          <cell r="AJ354">
            <v>0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36382</v>
          </cell>
          <cell r="BA354" t="str">
            <v>완</v>
          </cell>
          <cell r="BB354">
            <v>36431</v>
          </cell>
          <cell r="BC354" t="str">
            <v>완</v>
          </cell>
          <cell r="BD354">
            <v>36431</v>
          </cell>
          <cell r="BE354" t="str">
            <v>완</v>
          </cell>
          <cell r="BF354">
            <v>36463</v>
          </cell>
          <cell r="BG354" t="str">
            <v>완</v>
          </cell>
          <cell r="BH354">
            <v>36581</v>
          </cell>
          <cell r="BI354">
            <v>0</v>
          </cell>
          <cell r="BJ354">
            <v>36584</v>
          </cell>
          <cell r="BK354" t="str">
            <v>완</v>
          </cell>
          <cell r="BL354">
            <v>36581</v>
          </cell>
          <cell r="BM354"/>
          <cell r="BN354">
            <v>36585</v>
          </cell>
          <cell r="BO354"/>
          <cell r="BP354" t="str">
            <v>필요무</v>
          </cell>
          <cell r="BQ354"/>
          <cell r="BR354"/>
          <cell r="BS354" t="str">
            <v>수신주파수:307.9㎒</v>
          </cell>
        </row>
        <row r="355">
          <cell r="B355">
            <v>344</v>
          </cell>
          <cell r="C355" t="str">
            <v>95402-2D200</v>
          </cell>
          <cell r="D355" t="str">
            <v>ETACS &amp; ANTENNA ASS'Y</v>
          </cell>
          <cell r="E355" t="str">
            <v>XD</v>
          </cell>
          <cell r="F355" t="str">
            <v>북미</v>
          </cell>
          <cell r="G355" t="str">
            <v>한국옴론</v>
          </cell>
          <cell r="H355" t="str">
            <v>전장개발2팀</v>
          </cell>
          <cell r="I355" t="str">
            <v>장승훈</v>
          </cell>
          <cell r="J355" t="str">
            <v>해당무</v>
          </cell>
          <cell r="K355">
            <v>0</v>
          </cell>
          <cell r="L355" t="str">
            <v>해당무</v>
          </cell>
          <cell r="M355">
            <v>0</v>
          </cell>
          <cell r="N355" t="str">
            <v>해당무</v>
          </cell>
          <cell r="O355">
            <v>0</v>
          </cell>
          <cell r="P355" t="str">
            <v>해당무</v>
          </cell>
          <cell r="Q355">
            <v>0</v>
          </cell>
          <cell r="R355" t="str">
            <v>해당무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 t="str">
            <v>해당무</v>
          </cell>
          <cell r="AG355"/>
          <cell r="AH355" t="str">
            <v>해당무</v>
          </cell>
          <cell r="AI355"/>
          <cell r="AJ355" t="str">
            <v>해당무</v>
          </cell>
          <cell r="AK355"/>
          <cell r="AL355" t="str">
            <v>해당무</v>
          </cell>
          <cell r="AM355"/>
          <cell r="AN355"/>
          <cell r="AO355"/>
          <cell r="AP355"/>
          <cell r="AQ355"/>
          <cell r="AR355"/>
          <cell r="AS355"/>
          <cell r="AT355"/>
          <cell r="AU355"/>
          <cell r="AV355"/>
          <cell r="AW355"/>
          <cell r="AX355"/>
          <cell r="AY355">
            <v>0</v>
          </cell>
          <cell r="AZ355">
            <v>36382</v>
          </cell>
          <cell r="BA355" t="str">
            <v>완</v>
          </cell>
          <cell r="BB355">
            <v>36431</v>
          </cell>
          <cell r="BC355" t="str">
            <v>완</v>
          </cell>
          <cell r="BD355">
            <v>36431</v>
          </cell>
          <cell r="BE355" t="str">
            <v>완</v>
          </cell>
          <cell r="BF355">
            <v>36493</v>
          </cell>
          <cell r="BG355" t="str">
            <v>완</v>
          </cell>
          <cell r="BH355">
            <v>36524</v>
          </cell>
          <cell r="BI355">
            <v>0</v>
          </cell>
          <cell r="BJ355">
            <v>36540</v>
          </cell>
          <cell r="BK355" t="str">
            <v>완</v>
          </cell>
          <cell r="BL355">
            <v>36584</v>
          </cell>
          <cell r="BM355" t="str">
            <v>완</v>
          </cell>
          <cell r="BN355">
            <v>36588</v>
          </cell>
          <cell r="BO355"/>
          <cell r="BP355" t="str">
            <v>필요무</v>
          </cell>
          <cell r="BQ355"/>
          <cell r="BR355"/>
          <cell r="BS355" t="str">
            <v>수신주파수:433.9㎒</v>
          </cell>
        </row>
        <row r="356">
          <cell r="B356">
            <v>345</v>
          </cell>
          <cell r="C356" t="str">
            <v>95402-2D300</v>
          </cell>
          <cell r="D356" t="str">
            <v>ETACS &amp; ANTENNA ASS'Y</v>
          </cell>
          <cell r="E356" t="str">
            <v>XD</v>
          </cell>
          <cell r="F356" t="str">
            <v>EC일반</v>
          </cell>
          <cell r="G356" t="str">
            <v>한국옴론</v>
          </cell>
          <cell r="H356" t="str">
            <v>전장개발2팀</v>
          </cell>
          <cell r="I356" t="str">
            <v>장승훈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0</v>
          </cell>
          <cell r="AJ356">
            <v>0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36382</v>
          </cell>
          <cell r="BA356" t="str">
            <v>완</v>
          </cell>
          <cell r="BB356">
            <v>36431</v>
          </cell>
          <cell r="BC356" t="str">
            <v>완</v>
          </cell>
          <cell r="BD356">
            <v>36431</v>
          </cell>
          <cell r="BE356" t="str">
            <v>완</v>
          </cell>
          <cell r="BF356" t="str">
            <v>필요무</v>
          </cell>
          <cell r="BG356" t="str">
            <v>완</v>
          </cell>
          <cell r="BH356">
            <v>36609</v>
          </cell>
          <cell r="BI356">
            <v>0</v>
          </cell>
          <cell r="BJ356">
            <v>36612</v>
          </cell>
          <cell r="BK356">
            <v>0</v>
          </cell>
          <cell r="BL356">
            <v>36609</v>
          </cell>
          <cell r="BM356"/>
          <cell r="BN356">
            <v>36614</v>
          </cell>
          <cell r="BO356"/>
          <cell r="BP356">
            <v>36616</v>
          </cell>
          <cell r="BQ356"/>
          <cell r="BR356"/>
          <cell r="BS356"/>
        </row>
        <row r="357">
          <cell r="B357">
            <v>346</v>
          </cell>
          <cell r="C357" t="str">
            <v>95402-2D900</v>
          </cell>
          <cell r="D357" t="str">
            <v>ETACS &amp; ANTENNA ASS'Y</v>
          </cell>
          <cell r="E357" t="str">
            <v>XD</v>
          </cell>
          <cell r="F357" t="str">
            <v>RHD</v>
          </cell>
          <cell r="G357" t="str">
            <v>한국옴론</v>
          </cell>
          <cell r="H357" t="str">
            <v>전장개발2팀</v>
          </cell>
          <cell r="I357" t="str">
            <v>장승훈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36371</v>
          </cell>
          <cell r="BA357" t="str">
            <v>완</v>
          </cell>
          <cell r="BB357">
            <v>36431</v>
          </cell>
          <cell r="BC357" t="str">
            <v>완</v>
          </cell>
          <cell r="BD357">
            <v>36431</v>
          </cell>
          <cell r="BE357" t="str">
            <v>완</v>
          </cell>
          <cell r="BF357">
            <v>36555</v>
          </cell>
          <cell r="BG357" t="str">
            <v>완</v>
          </cell>
          <cell r="BH357">
            <v>36609</v>
          </cell>
          <cell r="BI357">
            <v>0</v>
          </cell>
          <cell r="BJ357">
            <v>36612</v>
          </cell>
          <cell r="BK357">
            <v>0</v>
          </cell>
          <cell r="BL357">
            <v>36609</v>
          </cell>
          <cell r="BM357"/>
          <cell r="BN357">
            <v>36614</v>
          </cell>
          <cell r="BO357"/>
          <cell r="BP357">
            <v>36616</v>
          </cell>
          <cell r="BQ357"/>
          <cell r="BR357"/>
          <cell r="BS357"/>
        </row>
        <row r="358">
          <cell r="B358">
            <v>347</v>
          </cell>
          <cell r="C358" t="str">
            <v>95402-2D910</v>
          </cell>
          <cell r="D358" t="str">
            <v>ETACS &amp; ANTENNA ASS'Y</v>
          </cell>
          <cell r="E358" t="str">
            <v>XD</v>
          </cell>
          <cell r="F358" t="str">
            <v>RHD</v>
          </cell>
          <cell r="G358" t="str">
            <v>한국옴론</v>
          </cell>
          <cell r="H358" t="str">
            <v>전장개발2팀</v>
          </cell>
          <cell r="I358" t="str">
            <v>장승훈</v>
          </cell>
        </row>
        <row r="359">
          <cell r="B359">
            <v>348</v>
          </cell>
          <cell r="C359" t="str">
            <v>95411 3A000</v>
          </cell>
          <cell r="D359" t="str">
            <v>TRANSMITTER ASSY</v>
          </cell>
          <cell r="E359" t="str">
            <v>XD</v>
          </cell>
          <cell r="F359" t="str">
            <v>내수</v>
          </cell>
          <cell r="G359" t="str">
            <v>한국옴론</v>
          </cell>
          <cell r="H359" t="str">
            <v>전장개발2팀</v>
          </cell>
          <cell r="I359" t="str">
            <v>장승훈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0</v>
          </cell>
          <cell r="R359">
            <v>0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0</v>
          </cell>
          <cell r="AJ359">
            <v>0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36371</v>
          </cell>
          <cell r="BA359" t="str">
            <v>완</v>
          </cell>
          <cell r="BB359">
            <v>36431</v>
          </cell>
          <cell r="BC359" t="str">
            <v>완</v>
          </cell>
          <cell r="BD359">
            <v>36431</v>
          </cell>
          <cell r="BE359" t="str">
            <v>완</v>
          </cell>
          <cell r="BF359" t="str">
            <v>필요무</v>
          </cell>
          <cell r="BG359">
            <v>0</v>
          </cell>
          <cell r="BH359" t="str">
            <v>필요무</v>
          </cell>
          <cell r="BI359">
            <v>0</v>
          </cell>
          <cell r="BJ359" t="str">
            <v>필요무</v>
          </cell>
          <cell r="BK359">
            <v>0</v>
          </cell>
          <cell r="BL359" t="str">
            <v>필요무</v>
          </cell>
          <cell r="BM359"/>
          <cell r="BN359" t="str">
            <v>필요무</v>
          </cell>
          <cell r="BO359"/>
          <cell r="BP359" t="str">
            <v>필요무</v>
          </cell>
          <cell r="BQ359"/>
          <cell r="BR359"/>
          <cell r="BS359"/>
        </row>
        <row r="360">
          <cell r="B360">
            <v>349</v>
          </cell>
          <cell r="C360" t="str">
            <v>95411 3A100</v>
          </cell>
          <cell r="D360" t="str">
            <v>TRANSMITTER ASSY</v>
          </cell>
          <cell r="E360" t="str">
            <v>XD</v>
          </cell>
          <cell r="F360" t="str">
            <v>EC일반</v>
          </cell>
          <cell r="G360" t="str">
            <v>한국옴론</v>
          </cell>
          <cell r="H360" t="str">
            <v>전장개발2팀</v>
          </cell>
          <cell r="I360" t="str">
            <v>장승훈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36371</v>
          </cell>
          <cell r="BA360" t="str">
            <v>완</v>
          </cell>
          <cell r="BB360">
            <v>36431</v>
          </cell>
          <cell r="BC360" t="str">
            <v>완</v>
          </cell>
          <cell r="BD360">
            <v>36431</v>
          </cell>
          <cell r="BE360" t="str">
            <v>완</v>
          </cell>
          <cell r="BF360" t="str">
            <v>필요무</v>
          </cell>
          <cell r="BG360">
            <v>0</v>
          </cell>
          <cell r="BH360" t="str">
            <v>필요무</v>
          </cell>
          <cell r="BI360">
            <v>0</v>
          </cell>
          <cell r="BJ360" t="str">
            <v>필요무</v>
          </cell>
          <cell r="BK360">
            <v>0</v>
          </cell>
          <cell r="BL360" t="str">
            <v>필요무</v>
          </cell>
          <cell r="BM360"/>
          <cell r="BN360" t="str">
            <v>필요무</v>
          </cell>
          <cell r="BO360"/>
          <cell r="BP360" t="str">
            <v>필요무</v>
          </cell>
          <cell r="BQ360"/>
          <cell r="BR360"/>
          <cell r="BS360"/>
        </row>
        <row r="361">
          <cell r="B361">
            <v>350</v>
          </cell>
          <cell r="C361" t="str">
            <v>95411 3A200</v>
          </cell>
          <cell r="D361" t="str">
            <v>TRANSMITTER ASSY</v>
          </cell>
          <cell r="E361" t="str">
            <v>XD</v>
          </cell>
          <cell r="F361" t="str">
            <v>북미</v>
          </cell>
          <cell r="G361" t="str">
            <v>한국옴론</v>
          </cell>
          <cell r="H361" t="str">
            <v>전장개발2팀</v>
          </cell>
          <cell r="I361" t="str">
            <v>장승훈</v>
          </cell>
          <cell r="J361" t="str">
            <v>해당무</v>
          </cell>
          <cell r="K361">
            <v>0</v>
          </cell>
          <cell r="L361" t="str">
            <v>해당무</v>
          </cell>
          <cell r="M361">
            <v>0</v>
          </cell>
          <cell r="N361" t="str">
            <v>해당무</v>
          </cell>
          <cell r="O361">
            <v>0</v>
          </cell>
          <cell r="P361" t="str">
            <v>해당무</v>
          </cell>
          <cell r="Q361">
            <v>0</v>
          </cell>
          <cell r="R361" t="str">
            <v>해당무</v>
          </cell>
          <cell r="S361">
            <v>0</v>
          </cell>
          <cell r="T361">
            <v>0</v>
          </cell>
          <cell r="U361">
            <v>0</v>
          </cell>
          <cell r="V361">
            <v>0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 t="str">
            <v>해당무</v>
          </cell>
          <cell r="AG361"/>
          <cell r="AH361" t="str">
            <v>해당무</v>
          </cell>
          <cell r="AI361"/>
          <cell r="AJ361" t="str">
            <v>해당무</v>
          </cell>
          <cell r="AK361"/>
          <cell r="AL361" t="str">
            <v>해당무</v>
          </cell>
          <cell r="AM361"/>
          <cell r="AN361"/>
          <cell r="AO361"/>
          <cell r="AP361"/>
          <cell r="AQ361"/>
          <cell r="AR361"/>
          <cell r="AS361"/>
          <cell r="AT361"/>
          <cell r="AU361"/>
          <cell r="AV361"/>
          <cell r="AW361"/>
          <cell r="AX361"/>
          <cell r="AY361">
            <v>0</v>
          </cell>
          <cell r="AZ361">
            <v>36371</v>
          </cell>
          <cell r="BA361" t="str">
            <v>완</v>
          </cell>
          <cell r="BB361">
            <v>36431</v>
          </cell>
          <cell r="BC361" t="str">
            <v>완</v>
          </cell>
          <cell r="BD361">
            <v>36431</v>
          </cell>
          <cell r="BE361" t="str">
            <v>완</v>
          </cell>
          <cell r="BF361" t="str">
            <v>필요무</v>
          </cell>
          <cell r="BG361">
            <v>0</v>
          </cell>
          <cell r="BH361" t="str">
            <v>필요무</v>
          </cell>
          <cell r="BI361">
            <v>0</v>
          </cell>
          <cell r="BJ361" t="str">
            <v>필요무</v>
          </cell>
          <cell r="BK361">
            <v>0</v>
          </cell>
          <cell r="BL361" t="str">
            <v>필요무</v>
          </cell>
          <cell r="BM361"/>
          <cell r="BN361" t="str">
            <v>필요무</v>
          </cell>
          <cell r="BO361"/>
          <cell r="BP361" t="str">
            <v>필요무</v>
          </cell>
          <cell r="BQ361"/>
          <cell r="BR361"/>
          <cell r="BS361"/>
        </row>
        <row r="362">
          <cell r="B362">
            <v>351</v>
          </cell>
          <cell r="C362" t="str">
            <v>95430-2D000</v>
          </cell>
          <cell r="D362" t="str">
            <v>TRANSMITTER ASSY-REMOTE START</v>
          </cell>
          <cell r="E362" t="str">
            <v>XD</v>
          </cell>
          <cell r="F362" t="str">
            <v>내수</v>
          </cell>
          <cell r="G362" t="str">
            <v>한국옴론</v>
          </cell>
          <cell r="H362" t="str">
            <v>전장개발2팀</v>
          </cell>
          <cell r="I362" t="str">
            <v>장승훈</v>
          </cell>
          <cell r="J362" t="str">
            <v>해당무</v>
          </cell>
          <cell r="K362">
            <v>0</v>
          </cell>
          <cell r="L362" t="str">
            <v>해당무</v>
          </cell>
          <cell r="M362">
            <v>0</v>
          </cell>
          <cell r="N362" t="str">
            <v>해당무</v>
          </cell>
          <cell r="O362">
            <v>0</v>
          </cell>
          <cell r="P362" t="str">
            <v>해당무</v>
          </cell>
          <cell r="Q362">
            <v>0</v>
          </cell>
          <cell r="R362" t="str">
            <v>해당무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 t="str">
            <v>해당무</v>
          </cell>
          <cell r="AG362"/>
          <cell r="AH362" t="str">
            <v>해당무</v>
          </cell>
          <cell r="AI362"/>
          <cell r="AJ362" t="str">
            <v>해당무</v>
          </cell>
          <cell r="AK362"/>
          <cell r="AL362" t="str">
            <v>해당무</v>
          </cell>
          <cell r="AM362"/>
          <cell r="AN362"/>
          <cell r="AO362"/>
          <cell r="AP362"/>
          <cell r="AQ362"/>
          <cell r="AR362"/>
          <cell r="AS362"/>
          <cell r="AT362"/>
          <cell r="AU362"/>
          <cell r="AV362"/>
          <cell r="AW362"/>
          <cell r="AX362"/>
          <cell r="AY362">
            <v>0</v>
          </cell>
          <cell r="AZ362">
            <v>36371</v>
          </cell>
          <cell r="BA362" t="str">
            <v>완</v>
          </cell>
          <cell r="BB362">
            <v>36431</v>
          </cell>
          <cell r="BC362" t="str">
            <v>완</v>
          </cell>
          <cell r="BD362">
            <v>36431</v>
          </cell>
          <cell r="BE362" t="str">
            <v>완</v>
          </cell>
          <cell r="BF362">
            <v>36555</v>
          </cell>
          <cell r="BG362" t="str">
            <v>완</v>
          </cell>
          <cell r="BH362">
            <v>36561</v>
          </cell>
          <cell r="BI362" t="str">
            <v>완</v>
          </cell>
          <cell r="BJ362">
            <v>36566</v>
          </cell>
          <cell r="BK362" t="str">
            <v>완</v>
          </cell>
          <cell r="BL362">
            <v>36584</v>
          </cell>
          <cell r="BM362" t="str">
            <v>완</v>
          </cell>
          <cell r="BN362">
            <v>36588</v>
          </cell>
          <cell r="BO362" t="str">
            <v>완</v>
          </cell>
          <cell r="BP362">
            <v>36616</v>
          </cell>
          <cell r="BQ362"/>
          <cell r="BR362"/>
          <cell r="BS362"/>
        </row>
        <row r="363">
          <cell r="B363">
            <v>352</v>
          </cell>
          <cell r="C363" t="str">
            <v>95440 22780</v>
          </cell>
          <cell r="D363" t="str">
            <v>TCU (1.6)</v>
          </cell>
          <cell r="E363" t="str">
            <v>XD</v>
          </cell>
          <cell r="F363" t="str">
            <v>EC일반</v>
          </cell>
          <cell r="G363" t="str">
            <v>케피코</v>
          </cell>
          <cell r="H363" t="str">
            <v>공작개발2팀</v>
          </cell>
          <cell r="I363" t="str">
            <v>장승훈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  <cell r="AJ363">
            <v>0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36371</v>
          </cell>
          <cell r="BA363" t="str">
            <v>완</v>
          </cell>
          <cell r="BB363" t="str">
            <v>필요무</v>
          </cell>
          <cell r="BC363" t="str">
            <v>완</v>
          </cell>
          <cell r="BD363" t="str">
            <v>필요무</v>
          </cell>
          <cell r="BE363" t="str">
            <v>완</v>
          </cell>
          <cell r="BF363">
            <v>36555</v>
          </cell>
          <cell r="BG363" t="str">
            <v>완</v>
          </cell>
          <cell r="BH363">
            <v>36609</v>
          </cell>
          <cell r="BI363">
            <v>0</v>
          </cell>
          <cell r="BJ363">
            <v>36566</v>
          </cell>
          <cell r="BK363">
            <v>0</v>
          </cell>
          <cell r="BL363">
            <v>36609</v>
          </cell>
          <cell r="BM363"/>
          <cell r="BN363">
            <v>36615</v>
          </cell>
          <cell r="BO363"/>
          <cell r="BP363">
            <v>36644</v>
          </cell>
          <cell r="BQ363"/>
          <cell r="BR363"/>
          <cell r="BS363" t="str">
            <v>1.6D LHD</v>
          </cell>
        </row>
        <row r="364">
          <cell r="B364">
            <v>353</v>
          </cell>
          <cell r="C364" t="str">
            <v>95440 22785</v>
          </cell>
          <cell r="D364" t="str">
            <v>TCU (1.6)</v>
          </cell>
          <cell r="E364" t="str">
            <v>XD</v>
          </cell>
          <cell r="F364" t="str">
            <v>RHD</v>
          </cell>
          <cell r="G364" t="str">
            <v>케피코</v>
          </cell>
          <cell r="H364" t="str">
            <v>공작개발2팀</v>
          </cell>
          <cell r="I364" t="str">
            <v>장승훈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0</v>
          </cell>
          <cell r="AJ364">
            <v>0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36371</v>
          </cell>
          <cell r="BA364" t="str">
            <v>완</v>
          </cell>
          <cell r="BB364" t="str">
            <v>필요무</v>
          </cell>
          <cell r="BC364" t="str">
            <v>완</v>
          </cell>
          <cell r="BD364" t="str">
            <v>필요무</v>
          </cell>
          <cell r="BE364" t="str">
            <v>완</v>
          </cell>
          <cell r="BF364">
            <v>36555</v>
          </cell>
          <cell r="BG364" t="str">
            <v>완</v>
          </cell>
          <cell r="BH364">
            <v>36609</v>
          </cell>
          <cell r="BI364">
            <v>0</v>
          </cell>
          <cell r="BJ364">
            <v>36566</v>
          </cell>
          <cell r="BK364">
            <v>0</v>
          </cell>
          <cell r="BL364">
            <v>36609</v>
          </cell>
          <cell r="BM364"/>
          <cell r="BN364">
            <v>36615</v>
          </cell>
          <cell r="BO364"/>
          <cell r="BP364">
            <v>36644</v>
          </cell>
          <cell r="BQ364"/>
          <cell r="BR364"/>
          <cell r="BS364" t="str">
            <v>1.6D LHD</v>
          </cell>
        </row>
        <row r="365">
          <cell r="B365">
            <v>354</v>
          </cell>
          <cell r="C365" t="str">
            <v>95440 22910</v>
          </cell>
          <cell r="D365" t="str">
            <v>TCU (1.5)</v>
          </cell>
          <cell r="E365" t="str">
            <v>XD</v>
          </cell>
          <cell r="F365" t="str">
            <v>내수</v>
          </cell>
          <cell r="G365" t="str">
            <v>케피코</v>
          </cell>
          <cell r="H365" t="str">
            <v>공작개발2팀</v>
          </cell>
          <cell r="I365" t="str">
            <v>장승훈</v>
          </cell>
          <cell r="J365">
            <v>36361</v>
          </cell>
          <cell r="K365" t="str">
            <v>완</v>
          </cell>
          <cell r="L365">
            <v>36369</v>
          </cell>
          <cell r="M365" t="str">
            <v>완</v>
          </cell>
          <cell r="N365">
            <v>36418</v>
          </cell>
          <cell r="O365">
            <v>0</v>
          </cell>
          <cell r="P365">
            <v>36423</v>
          </cell>
          <cell r="Q365">
            <v>36423</v>
          </cell>
          <cell r="R365">
            <v>36425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 t="str">
            <v>해당무</v>
          </cell>
          <cell r="AG365"/>
          <cell r="AH365" t="str">
            <v>해당무</v>
          </cell>
          <cell r="AI365"/>
          <cell r="AJ365" t="str">
            <v>해당무</v>
          </cell>
          <cell r="AK365"/>
          <cell r="AL365" t="str">
            <v>해당무</v>
          </cell>
          <cell r="AM365"/>
          <cell r="AN365"/>
          <cell r="AO365"/>
          <cell r="AP365"/>
          <cell r="AQ365"/>
          <cell r="AR365"/>
          <cell r="AS365"/>
          <cell r="AT365"/>
          <cell r="AU365"/>
          <cell r="AV365"/>
          <cell r="AW365"/>
          <cell r="AX365"/>
          <cell r="AY365">
            <v>0</v>
          </cell>
          <cell r="AZ365">
            <v>36382</v>
          </cell>
          <cell r="BA365" t="str">
            <v>완</v>
          </cell>
          <cell r="BB365" t="str">
            <v>C/O</v>
          </cell>
          <cell r="BC365" t="str">
            <v>완</v>
          </cell>
          <cell r="BD365" t="str">
            <v>C/O</v>
          </cell>
          <cell r="BE365" t="str">
            <v>완</v>
          </cell>
          <cell r="BF365" t="str">
            <v>필요무</v>
          </cell>
          <cell r="BG365" t="str">
            <v>완</v>
          </cell>
          <cell r="BH365">
            <v>36561</v>
          </cell>
          <cell r="BI365" t="str">
            <v>완</v>
          </cell>
          <cell r="BJ365">
            <v>36566</v>
          </cell>
          <cell r="BK365" t="str">
            <v>완</v>
          </cell>
          <cell r="BL365">
            <v>36584</v>
          </cell>
          <cell r="BM365" t="str">
            <v>완</v>
          </cell>
          <cell r="BN365">
            <v>36588</v>
          </cell>
          <cell r="BO365" t="str">
            <v>완</v>
          </cell>
          <cell r="BP365">
            <v>36599</v>
          </cell>
          <cell r="BQ365" t="str">
            <v>OK 표시</v>
          </cell>
          <cell r="BR365" t="str">
            <v>LABEL 옆</v>
          </cell>
          <cell r="BS365" t="str">
            <v>1.5D L/BURN</v>
          </cell>
        </row>
        <row r="366">
          <cell r="B366">
            <v>355</v>
          </cell>
          <cell r="C366" t="str">
            <v>95440 22990</v>
          </cell>
          <cell r="D366" t="str">
            <v>TCU (1.6 저마력)</v>
          </cell>
          <cell r="E366" t="str">
            <v>XD</v>
          </cell>
          <cell r="F366" t="str">
            <v>EC일반</v>
          </cell>
          <cell r="G366" t="str">
            <v>케피코</v>
          </cell>
          <cell r="H366" t="str">
            <v>공작개발2팀</v>
          </cell>
          <cell r="I366" t="str">
            <v>장승훈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36382</v>
          </cell>
          <cell r="BA366" t="str">
            <v>완</v>
          </cell>
          <cell r="BB366" t="str">
            <v>C/O</v>
          </cell>
          <cell r="BC366" t="str">
            <v>완</v>
          </cell>
          <cell r="BD366" t="str">
            <v>C/O</v>
          </cell>
          <cell r="BE366" t="str">
            <v>완</v>
          </cell>
          <cell r="BF366" t="str">
            <v>필요무</v>
          </cell>
          <cell r="BG366" t="str">
            <v>완</v>
          </cell>
          <cell r="BH366">
            <v>36561</v>
          </cell>
          <cell r="BI366" t="str">
            <v>완</v>
          </cell>
          <cell r="BJ366">
            <v>36566</v>
          </cell>
          <cell r="BK366" t="str">
            <v>완</v>
          </cell>
          <cell r="BL366">
            <v>36584</v>
          </cell>
          <cell r="BM366" t="str">
            <v>완</v>
          </cell>
          <cell r="BN366">
            <v>36588</v>
          </cell>
          <cell r="BO366" t="str">
            <v>완</v>
          </cell>
          <cell r="BP366">
            <v>36599</v>
          </cell>
          <cell r="BQ366" t="str">
            <v>OK 표시</v>
          </cell>
          <cell r="BR366" t="str">
            <v>LABEL 옆</v>
          </cell>
          <cell r="BS366" t="str">
            <v>1.5D L/BURN</v>
          </cell>
        </row>
        <row r="367">
          <cell r="B367">
            <v>356</v>
          </cell>
          <cell r="C367" t="str">
            <v>95440 39205</v>
          </cell>
          <cell r="D367" t="str">
            <v>TCU (2.0)</v>
          </cell>
          <cell r="E367" t="str">
            <v>XD</v>
          </cell>
          <cell r="F367" t="str">
            <v>내수</v>
          </cell>
          <cell r="G367" t="str">
            <v>케피코</v>
          </cell>
          <cell r="H367" t="str">
            <v>공작개발2팀</v>
          </cell>
          <cell r="I367" t="str">
            <v>장승훈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0</v>
          </cell>
          <cell r="R367">
            <v>0</v>
          </cell>
          <cell r="S367">
            <v>0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36371</v>
          </cell>
          <cell r="BA367" t="str">
            <v>완</v>
          </cell>
          <cell r="BB367">
            <v>36438</v>
          </cell>
          <cell r="BC367" t="str">
            <v>완</v>
          </cell>
          <cell r="BD367">
            <v>36438</v>
          </cell>
          <cell r="BE367" t="str">
            <v>완</v>
          </cell>
          <cell r="BF367">
            <v>36463</v>
          </cell>
          <cell r="BG367" t="str">
            <v>완</v>
          </cell>
          <cell r="BH367">
            <v>36581</v>
          </cell>
          <cell r="BI367" t="str">
            <v>완</v>
          </cell>
          <cell r="BJ367">
            <v>36584</v>
          </cell>
          <cell r="BK367" t="str">
            <v>완</v>
          </cell>
          <cell r="BL367">
            <v>36584</v>
          </cell>
          <cell r="BM367" t="str">
            <v>완</v>
          </cell>
          <cell r="BN367">
            <v>36588</v>
          </cell>
          <cell r="BO367" t="str">
            <v>완</v>
          </cell>
          <cell r="BP367">
            <v>36599</v>
          </cell>
          <cell r="BQ367" t="str">
            <v>OK 표시</v>
          </cell>
          <cell r="BR367" t="str">
            <v>LABEL 
반대측면</v>
          </cell>
          <cell r="BS367"/>
        </row>
        <row r="368">
          <cell r="B368">
            <v>357</v>
          </cell>
          <cell r="C368" t="str">
            <v>95440 39231</v>
          </cell>
          <cell r="D368" t="str">
            <v>TCU (2.0)</v>
          </cell>
          <cell r="E368" t="str">
            <v>XD</v>
          </cell>
          <cell r="F368" t="str">
            <v>북미</v>
          </cell>
          <cell r="G368" t="str">
            <v>케피코</v>
          </cell>
          <cell r="H368" t="str">
            <v>공작개발2팀</v>
          </cell>
          <cell r="I368" t="str">
            <v>장승훈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36382</v>
          </cell>
          <cell r="BA368" t="str">
            <v>완</v>
          </cell>
          <cell r="BB368" t="str">
            <v>C/O</v>
          </cell>
          <cell r="BC368" t="str">
            <v>완</v>
          </cell>
          <cell r="BD368" t="str">
            <v>C/O</v>
          </cell>
          <cell r="BE368" t="str">
            <v>완</v>
          </cell>
          <cell r="BF368" t="str">
            <v>필요무</v>
          </cell>
          <cell r="BG368" t="str">
            <v>완</v>
          </cell>
          <cell r="BH368">
            <v>36609</v>
          </cell>
          <cell r="BI368">
            <v>0</v>
          </cell>
          <cell r="BJ368">
            <v>36584</v>
          </cell>
          <cell r="BK368" t="str">
            <v>완</v>
          </cell>
          <cell r="BL368">
            <v>36609</v>
          </cell>
          <cell r="BM368"/>
          <cell r="BN368">
            <v>36615</v>
          </cell>
          <cell r="BO368"/>
          <cell r="BP368">
            <v>36644</v>
          </cell>
          <cell r="BQ368"/>
          <cell r="BR368"/>
          <cell r="BS368"/>
        </row>
        <row r="369">
          <cell r="B369">
            <v>358</v>
          </cell>
          <cell r="C369" t="str">
            <v>95440 39240</v>
          </cell>
          <cell r="D369" t="str">
            <v>TCU (1.8)</v>
          </cell>
          <cell r="E369" t="str">
            <v>XD</v>
          </cell>
          <cell r="F369" t="str">
            <v>EC일반</v>
          </cell>
          <cell r="G369" t="str">
            <v>케피코</v>
          </cell>
          <cell r="H369" t="str">
            <v>공작개발2팀</v>
          </cell>
          <cell r="I369" t="str">
            <v>장승훈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0</v>
          </cell>
          <cell r="R369">
            <v>0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0</v>
          </cell>
          <cell r="AJ369">
            <v>0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36382</v>
          </cell>
          <cell r="BA369" t="str">
            <v>완</v>
          </cell>
          <cell r="BB369">
            <v>36431</v>
          </cell>
          <cell r="BC369" t="str">
            <v>완</v>
          </cell>
          <cell r="BD369">
            <v>36431</v>
          </cell>
          <cell r="BE369" t="str">
            <v>완</v>
          </cell>
          <cell r="BF369">
            <v>36438</v>
          </cell>
          <cell r="BG369" t="str">
            <v>완</v>
          </cell>
          <cell r="BH369">
            <v>36609</v>
          </cell>
          <cell r="BI369">
            <v>0</v>
          </cell>
          <cell r="BJ369">
            <v>36584</v>
          </cell>
          <cell r="BK369" t="str">
            <v>완</v>
          </cell>
          <cell r="BL369">
            <v>36609</v>
          </cell>
          <cell r="BM369"/>
          <cell r="BN369">
            <v>36615</v>
          </cell>
          <cell r="BO369"/>
          <cell r="BP369">
            <v>36644</v>
          </cell>
          <cell r="BQ369"/>
          <cell r="BR369"/>
          <cell r="BS369" t="str">
            <v>1.8D LHD</v>
          </cell>
        </row>
        <row r="370">
          <cell r="B370">
            <v>359</v>
          </cell>
          <cell r="C370" t="str">
            <v>95440 39245</v>
          </cell>
          <cell r="D370" t="str">
            <v>TCU (1.8)</v>
          </cell>
          <cell r="E370" t="str">
            <v>XD</v>
          </cell>
          <cell r="F370" t="str">
            <v>RHD</v>
          </cell>
          <cell r="G370" t="str">
            <v>케피코</v>
          </cell>
          <cell r="H370" t="str">
            <v>공작개발2팀</v>
          </cell>
          <cell r="I370" t="str">
            <v>장승훈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36382</v>
          </cell>
          <cell r="BA370" t="str">
            <v>완</v>
          </cell>
          <cell r="BB370">
            <v>36431</v>
          </cell>
          <cell r="BC370" t="str">
            <v>완</v>
          </cell>
          <cell r="BD370">
            <v>36431</v>
          </cell>
          <cell r="BE370" t="str">
            <v>완</v>
          </cell>
          <cell r="BF370">
            <v>36438</v>
          </cell>
          <cell r="BG370" t="str">
            <v>완</v>
          </cell>
          <cell r="BH370">
            <v>36609</v>
          </cell>
          <cell r="BI370">
            <v>0</v>
          </cell>
          <cell r="BJ370">
            <v>36584</v>
          </cell>
          <cell r="BK370" t="str">
            <v>완</v>
          </cell>
          <cell r="BL370">
            <v>36609</v>
          </cell>
          <cell r="BM370"/>
          <cell r="BN370">
            <v>36615</v>
          </cell>
          <cell r="BO370"/>
          <cell r="BP370">
            <v>36644</v>
          </cell>
          <cell r="BQ370"/>
          <cell r="BR370"/>
          <cell r="BS370" t="str">
            <v>1.8D LHD</v>
          </cell>
        </row>
        <row r="371">
          <cell r="B371">
            <v>360</v>
          </cell>
          <cell r="C371" t="str">
            <v>95440 39250</v>
          </cell>
          <cell r="D371" t="str">
            <v>TCU (2.0)</v>
          </cell>
          <cell r="E371" t="str">
            <v>XD</v>
          </cell>
          <cell r="F371" t="str">
            <v>EC일반</v>
          </cell>
          <cell r="G371" t="str">
            <v>케피코</v>
          </cell>
          <cell r="H371" t="str">
            <v>공작개발2팀</v>
          </cell>
          <cell r="I371" t="str">
            <v>장승훈</v>
          </cell>
          <cell r="J371" t="str">
            <v>해당무</v>
          </cell>
          <cell r="K371">
            <v>0</v>
          </cell>
          <cell r="L371" t="str">
            <v>해당무</v>
          </cell>
          <cell r="M371">
            <v>0</v>
          </cell>
          <cell r="N371" t="str">
            <v>해당무</v>
          </cell>
          <cell r="O371">
            <v>0</v>
          </cell>
          <cell r="P371" t="str">
            <v>해당무</v>
          </cell>
          <cell r="Q371">
            <v>0</v>
          </cell>
          <cell r="R371" t="str">
            <v>해당무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 t="str">
            <v>해당무</v>
          </cell>
          <cell r="AG371"/>
          <cell r="AH371" t="str">
            <v>해당무</v>
          </cell>
          <cell r="AI371"/>
          <cell r="AJ371" t="str">
            <v>해당무</v>
          </cell>
          <cell r="AK371"/>
          <cell r="AL371" t="str">
            <v>해당무</v>
          </cell>
          <cell r="AM371"/>
          <cell r="AN371"/>
          <cell r="AO371"/>
          <cell r="AP371"/>
          <cell r="AQ371"/>
          <cell r="AR371"/>
          <cell r="AS371"/>
          <cell r="AT371"/>
          <cell r="AU371"/>
          <cell r="AV371"/>
          <cell r="AW371"/>
          <cell r="AX371"/>
          <cell r="AY371">
            <v>0</v>
          </cell>
          <cell r="AZ371">
            <v>36382</v>
          </cell>
          <cell r="BA371" t="str">
            <v>완</v>
          </cell>
          <cell r="BB371">
            <v>36438</v>
          </cell>
          <cell r="BC371" t="str">
            <v>완</v>
          </cell>
          <cell r="BD371">
            <v>36438</v>
          </cell>
          <cell r="BE371" t="str">
            <v>완</v>
          </cell>
          <cell r="BF371">
            <v>36431</v>
          </cell>
          <cell r="BG371" t="str">
            <v>완</v>
          </cell>
          <cell r="BH371">
            <v>36609</v>
          </cell>
          <cell r="BI371">
            <v>0</v>
          </cell>
          <cell r="BJ371">
            <v>36584</v>
          </cell>
          <cell r="BK371" t="str">
            <v>완</v>
          </cell>
          <cell r="BL371">
            <v>36609</v>
          </cell>
          <cell r="BM371"/>
          <cell r="BN371">
            <v>36615</v>
          </cell>
          <cell r="BO371"/>
          <cell r="BP371">
            <v>36644</v>
          </cell>
          <cell r="BQ371"/>
          <cell r="BR371"/>
          <cell r="BS371" t="str">
            <v>2.0D LHD</v>
          </cell>
        </row>
        <row r="372">
          <cell r="B372">
            <v>361</v>
          </cell>
          <cell r="C372" t="str">
            <v>95440 39255</v>
          </cell>
          <cell r="D372" t="str">
            <v>TCU (2.0)</v>
          </cell>
          <cell r="E372" t="str">
            <v>XD</v>
          </cell>
          <cell r="F372" t="str">
            <v>RHD</v>
          </cell>
          <cell r="G372" t="str">
            <v>케피코</v>
          </cell>
          <cell r="H372" t="str">
            <v>공작개발2팀</v>
          </cell>
          <cell r="I372" t="str">
            <v>장승훈</v>
          </cell>
          <cell r="J372" t="str">
            <v>해당무</v>
          </cell>
          <cell r="K372">
            <v>0</v>
          </cell>
          <cell r="L372" t="str">
            <v>해당무</v>
          </cell>
          <cell r="M372">
            <v>0</v>
          </cell>
          <cell r="N372" t="str">
            <v>해당무</v>
          </cell>
          <cell r="O372">
            <v>0</v>
          </cell>
          <cell r="P372" t="str">
            <v>해당무</v>
          </cell>
          <cell r="Q372">
            <v>0</v>
          </cell>
          <cell r="R372" t="str">
            <v>해당무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 t="str">
            <v>해당무</v>
          </cell>
          <cell r="AG372"/>
          <cell r="AH372" t="str">
            <v>해당무</v>
          </cell>
          <cell r="AI372"/>
          <cell r="AJ372" t="str">
            <v>해당무</v>
          </cell>
          <cell r="AK372"/>
          <cell r="AL372" t="str">
            <v>해당무</v>
          </cell>
          <cell r="AM372"/>
          <cell r="AN372"/>
          <cell r="AO372"/>
          <cell r="AP372"/>
          <cell r="AQ372"/>
          <cell r="AR372"/>
          <cell r="AS372"/>
          <cell r="AT372"/>
          <cell r="AU372"/>
          <cell r="AV372"/>
          <cell r="AW372"/>
          <cell r="AX372"/>
          <cell r="AY372">
            <v>0</v>
          </cell>
          <cell r="AZ372">
            <v>36382</v>
          </cell>
          <cell r="BA372" t="str">
            <v>완</v>
          </cell>
          <cell r="BB372">
            <v>36438</v>
          </cell>
          <cell r="BC372" t="str">
            <v>완</v>
          </cell>
          <cell r="BD372">
            <v>36438</v>
          </cell>
          <cell r="BE372" t="str">
            <v>완</v>
          </cell>
          <cell r="BF372">
            <v>36431</v>
          </cell>
          <cell r="BG372" t="str">
            <v>완</v>
          </cell>
          <cell r="BH372">
            <v>36609</v>
          </cell>
          <cell r="BI372">
            <v>0</v>
          </cell>
          <cell r="BJ372">
            <v>36584</v>
          </cell>
          <cell r="BK372" t="str">
            <v>완</v>
          </cell>
          <cell r="BL372">
            <v>36609</v>
          </cell>
          <cell r="BM372"/>
          <cell r="BN372">
            <v>36615</v>
          </cell>
          <cell r="BO372"/>
          <cell r="BP372">
            <v>36644</v>
          </cell>
          <cell r="BQ372"/>
          <cell r="BR372"/>
          <cell r="BS372" t="str">
            <v>2.0D LHD</v>
          </cell>
        </row>
        <row r="373">
          <cell r="B373">
            <v>362</v>
          </cell>
          <cell r="C373" t="str">
            <v>95445-39052</v>
          </cell>
          <cell r="D373" t="str">
            <v>A/T CONTROL RELAY</v>
          </cell>
          <cell r="E373" t="str">
            <v>XD</v>
          </cell>
          <cell r="F373" t="str">
            <v>내수</v>
          </cell>
          <cell r="G373" t="str">
            <v>대성전기</v>
          </cell>
          <cell r="H373" t="str">
            <v>전장개발2팀</v>
          </cell>
          <cell r="I373" t="str">
            <v>장승훈</v>
          </cell>
          <cell r="J373" t="str">
            <v>해당무</v>
          </cell>
          <cell r="K373">
            <v>0</v>
          </cell>
          <cell r="L373" t="str">
            <v>해당무</v>
          </cell>
          <cell r="M373">
            <v>0</v>
          </cell>
          <cell r="N373" t="str">
            <v>해당무</v>
          </cell>
          <cell r="O373">
            <v>0</v>
          </cell>
          <cell r="P373" t="str">
            <v>해당무</v>
          </cell>
          <cell r="Q373">
            <v>0</v>
          </cell>
          <cell r="R373" t="str">
            <v>해당무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 t="str">
            <v>해당무</v>
          </cell>
          <cell r="AG373"/>
          <cell r="AH373" t="str">
            <v>해당무</v>
          </cell>
          <cell r="AI373"/>
          <cell r="AJ373" t="str">
            <v>해당무</v>
          </cell>
          <cell r="AK373"/>
          <cell r="AL373" t="str">
            <v>해당무</v>
          </cell>
          <cell r="AM373"/>
          <cell r="AN373"/>
          <cell r="AO373"/>
          <cell r="AP373"/>
          <cell r="AQ373"/>
          <cell r="AR373"/>
          <cell r="AS373"/>
          <cell r="AT373"/>
          <cell r="AU373"/>
          <cell r="AV373"/>
          <cell r="AW373"/>
          <cell r="AX373"/>
          <cell r="AY373">
            <v>0</v>
          </cell>
          <cell r="AZ373">
            <v>36382</v>
          </cell>
          <cell r="BA373" t="str">
            <v>완</v>
          </cell>
          <cell r="BB373">
            <v>36438</v>
          </cell>
          <cell r="BC373" t="str">
            <v>완</v>
          </cell>
          <cell r="BD373">
            <v>36438</v>
          </cell>
          <cell r="BE373" t="str">
            <v>완</v>
          </cell>
          <cell r="BF373" t="str">
            <v>필요무</v>
          </cell>
          <cell r="BG373">
            <v>0</v>
          </cell>
          <cell r="BH373" t="str">
            <v>필요무</v>
          </cell>
          <cell r="BI373">
            <v>0</v>
          </cell>
          <cell r="BJ373" t="str">
            <v>필요무</v>
          </cell>
          <cell r="BK373">
            <v>0</v>
          </cell>
          <cell r="BL373" t="str">
            <v>필요무</v>
          </cell>
          <cell r="BM373"/>
          <cell r="BN373" t="str">
            <v>필요무</v>
          </cell>
          <cell r="BO373"/>
          <cell r="BP373" t="str">
            <v>필요무</v>
          </cell>
          <cell r="BQ373"/>
          <cell r="BR373"/>
          <cell r="BS373" t="str">
            <v>신세대 A/T 사양</v>
          </cell>
        </row>
        <row r="374">
          <cell r="B374">
            <v>363</v>
          </cell>
          <cell r="C374" t="str">
            <v>95470-2D700</v>
          </cell>
          <cell r="D374" t="str">
            <v>UNIT ASS'Y-FOLD'G MIRROR</v>
          </cell>
          <cell r="E374" t="str">
            <v>XD</v>
          </cell>
          <cell r="F374" t="str">
            <v>내수</v>
          </cell>
          <cell r="G374" t="str">
            <v>대성전기</v>
          </cell>
          <cell r="H374" t="str">
            <v>전장개발2팀</v>
          </cell>
          <cell r="I374" t="str">
            <v>장승훈</v>
          </cell>
          <cell r="J374">
            <v>36316</v>
          </cell>
          <cell r="K374" t="str">
            <v>완</v>
          </cell>
          <cell r="L374">
            <v>36369</v>
          </cell>
          <cell r="M374" t="str">
            <v>완</v>
          </cell>
          <cell r="N374">
            <v>36381</v>
          </cell>
          <cell r="O374" t="str">
            <v>완</v>
          </cell>
          <cell r="P374">
            <v>36400</v>
          </cell>
          <cell r="Q374" t="str">
            <v>완</v>
          </cell>
          <cell r="R374">
            <v>36403</v>
          </cell>
          <cell r="S374">
            <v>0</v>
          </cell>
          <cell r="T374">
            <v>0</v>
          </cell>
          <cell r="U374" t="str">
            <v>완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 t="str">
            <v>해당무</v>
          </cell>
          <cell r="AG374"/>
          <cell r="AH374" t="str">
            <v>해당무</v>
          </cell>
          <cell r="AI374"/>
          <cell r="AJ374" t="str">
            <v>해당무</v>
          </cell>
          <cell r="AK374"/>
          <cell r="AL374" t="str">
            <v>해당무</v>
          </cell>
          <cell r="AM374"/>
          <cell r="AN374"/>
          <cell r="AO374"/>
          <cell r="AP374"/>
          <cell r="AQ374"/>
          <cell r="AR374"/>
          <cell r="AS374"/>
          <cell r="AT374"/>
          <cell r="AU374"/>
          <cell r="AV374"/>
          <cell r="AW374"/>
          <cell r="AX374"/>
          <cell r="AY374"/>
          <cell r="AZ374">
            <v>36382</v>
          </cell>
          <cell r="BA374" t="str">
            <v>완</v>
          </cell>
          <cell r="BB374">
            <v>36438</v>
          </cell>
          <cell r="BC374" t="str">
            <v>완</v>
          </cell>
          <cell r="BD374">
            <v>36438</v>
          </cell>
          <cell r="BE374" t="str">
            <v>완</v>
          </cell>
          <cell r="BF374">
            <v>36431</v>
          </cell>
          <cell r="BG374" t="str">
            <v>완</v>
          </cell>
          <cell r="BH374">
            <v>36535</v>
          </cell>
          <cell r="BI374" t="str">
            <v>완</v>
          </cell>
          <cell r="BJ374">
            <v>36550</v>
          </cell>
          <cell r="BK374" t="str">
            <v>완</v>
          </cell>
          <cell r="BL374" t="str">
            <v>필요무</v>
          </cell>
          <cell r="BM374" t="str">
            <v>완</v>
          </cell>
          <cell r="BN374">
            <v>36555</v>
          </cell>
          <cell r="BO374" t="str">
            <v>완</v>
          </cell>
          <cell r="BP374" t="str">
            <v>필요무</v>
          </cell>
          <cell r="BQ374" t="str">
            <v>"검"각인</v>
          </cell>
          <cell r="BR374" t="str">
            <v>밑면</v>
          </cell>
          <cell r="BS374"/>
        </row>
        <row r="375">
          <cell r="B375">
            <v>364</v>
          </cell>
          <cell r="C375" t="str">
            <v>95550-39000</v>
          </cell>
          <cell r="D375" t="str">
            <v>UNIT ASS'Y-T/SIG FLASHER</v>
          </cell>
          <cell r="E375" t="str">
            <v>XD</v>
          </cell>
          <cell r="F375" t="str">
            <v>내수</v>
          </cell>
          <cell r="G375" t="str">
            <v>대성전기</v>
          </cell>
          <cell r="H375" t="str">
            <v>전장개발2팀</v>
          </cell>
          <cell r="I375" t="str">
            <v>장승훈</v>
          </cell>
          <cell r="J375">
            <v>36316</v>
          </cell>
          <cell r="K375" t="str">
            <v>완</v>
          </cell>
          <cell r="L375">
            <v>36369</v>
          </cell>
          <cell r="M375" t="str">
            <v>완</v>
          </cell>
          <cell r="N375">
            <v>36381</v>
          </cell>
          <cell r="O375" t="str">
            <v>완</v>
          </cell>
          <cell r="P375">
            <v>36400</v>
          </cell>
          <cell r="Q375" t="str">
            <v>완</v>
          </cell>
          <cell r="R375">
            <v>36403</v>
          </cell>
          <cell r="S375">
            <v>0</v>
          </cell>
          <cell r="T375">
            <v>0</v>
          </cell>
          <cell r="U375" t="str">
            <v>완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 t="str">
            <v>해당무</v>
          </cell>
          <cell r="AG375"/>
          <cell r="AH375" t="str">
            <v>해당무</v>
          </cell>
          <cell r="AI375"/>
          <cell r="AJ375" t="str">
            <v>해당무</v>
          </cell>
          <cell r="AK375"/>
          <cell r="AL375" t="str">
            <v>해당무</v>
          </cell>
          <cell r="AM375"/>
          <cell r="AN375"/>
          <cell r="AO375"/>
          <cell r="AP375"/>
          <cell r="AQ375"/>
          <cell r="AR375"/>
          <cell r="AS375"/>
          <cell r="AT375"/>
          <cell r="AU375"/>
          <cell r="AV375"/>
          <cell r="AW375"/>
          <cell r="AX375"/>
          <cell r="AY375"/>
          <cell r="AZ375">
            <v>36382</v>
          </cell>
          <cell r="BA375" t="str">
            <v>완</v>
          </cell>
          <cell r="BB375">
            <v>36438</v>
          </cell>
          <cell r="BC375" t="str">
            <v>완</v>
          </cell>
          <cell r="BD375">
            <v>36438</v>
          </cell>
          <cell r="BE375" t="str">
            <v>완</v>
          </cell>
          <cell r="BF375" t="str">
            <v>필요무</v>
          </cell>
          <cell r="BG375">
            <v>0</v>
          </cell>
          <cell r="BH375" t="str">
            <v>필요무</v>
          </cell>
          <cell r="BI375">
            <v>0</v>
          </cell>
          <cell r="BJ375" t="str">
            <v>필요무</v>
          </cell>
          <cell r="BK375">
            <v>0</v>
          </cell>
          <cell r="BL375" t="str">
            <v>필요무</v>
          </cell>
          <cell r="BM375"/>
          <cell r="BN375" t="str">
            <v>필요무</v>
          </cell>
          <cell r="BO375"/>
          <cell r="BP375" t="str">
            <v>필요무</v>
          </cell>
          <cell r="BQ375"/>
          <cell r="BR375"/>
          <cell r="BS375"/>
        </row>
        <row r="376">
          <cell r="B376">
            <v>365</v>
          </cell>
          <cell r="C376" t="str">
            <v>95710-2D200</v>
          </cell>
          <cell r="D376" t="str">
            <v>SIREN ASSY-KEYLESS ENTRY</v>
          </cell>
          <cell r="E376" t="str">
            <v>XD</v>
          </cell>
          <cell r="F376" t="str">
            <v>내수</v>
          </cell>
          <cell r="G376" t="str">
            <v>한국옴론</v>
          </cell>
          <cell r="H376" t="str">
            <v>전장개발2팀</v>
          </cell>
          <cell r="I376" t="str">
            <v>장승훈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0</v>
          </cell>
          <cell r="AJ376">
            <v>0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36382</v>
          </cell>
          <cell r="BA376" t="str">
            <v>완</v>
          </cell>
          <cell r="BB376" t="str">
            <v>C/O</v>
          </cell>
          <cell r="BC376" t="str">
            <v>완</v>
          </cell>
          <cell r="BD376" t="str">
            <v>C/O</v>
          </cell>
          <cell r="BE376" t="str">
            <v>완</v>
          </cell>
          <cell r="BF376">
            <v>36438</v>
          </cell>
          <cell r="BG376" t="str">
            <v>완</v>
          </cell>
          <cell r="BH376">
            <v>36581</v>
          </cell>
          <cell r="BI376" t="str">
            <v>완</v>
          </cell>
          <cell r="BJ376">
            <v>36584</v>
          </cell>
          <cell r="BK376" t="str">
            <v>완</v>
          </cell>
          <cell r="BL376">
            <v>36584</v>
          </cell>
          <cell r="BM376" t="str">
            <v>완</v>
          </cell>
          <cell r="BN376">
            <v>36588</v>
          </cell>
          <cell r="BO376" t="str">
            <v>완</v>
          </cell>
          <cell r="BP376" t="str">
            <v>필요무</v>
          </cell>
          <cell r="BQ376"/>
          <cell r="BR376"/>
          <cell r="BS376"/>
        </row>
        <row r="377">
          <cell r="B377">
            <v>366</v>
          </cell>
          <cell r="C377" t="str">
            <v>95810-2D000</v>
          </cell>
          <cell r="D377" t="str">
            <v>DRL UNIT &amp; RESISTOR  ASS'Y</v>
          </cell>
          <cell r="E377" t="str">
            <v>XD</v>
          </cell>
          <cell r="F377" t="str">
            <v>북미</v>
          </cell>
          <cell r="G377" t="str">
            <v>한국옴론</v>
          </cell>
          <cell r="H377" t="str">
            <v>전장개발2팀</v>
          </cell>
          <cell r="I377" t="str">
            <v>장승훈</v>
          </cell>
          <cell r="J377" t="str">
            <v>해당무</v>
          </cell>
          <cell r="K377">
            <v>0</v>
          </cell>
          <cell r="L377" t="str">
            <v>해당무</v>
          </cell>
          <cell r="M377">
            <v>0</v>
          </cell>
          <cell r="N377" t="str">
            <v>해당무</v>
          </cell>
          <cell r="O377">
            <v>0</v>
          </cell>
          <cell r="P377" t="str">
            <v>해당무</v>
          </cell>
          <cell r="Q377">
            <v>0</v>
          </cell>
          <cell r="R377" t="str">
            <v>해당무</v>
          </cell>
          <cell r="S377">
            <v>0</v>
          </cell>
          <cell r="T377">
            <v>0</v>
          </cell>
          <cell r="U377">
            <v>0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 t="str">
            <v>해당무</v>
          </cell>
          <cell r="AG377"/>
          <cell r="AH377" t="str">
            <v>해당무</v>
          </cell>
          <cell r="AI377"/>
          <cell r="AJ377" t="str">
            <v>해당무</v>
          </cell>
          <cell r="AK377"/>
          <cell r="AL377" t="str">
            <v>해당무</v>
          </cell>
          <cell r="AM377"/>
          <cell r="AN377"/>
          <cell r="AO377"/>
          <cell r="AP377"/>
          <cell r="AQ377"/>
          <cell r="AR377"/>
          <cell r="AS377"/>
          <cell r="AT377"/>
          <cell r="AU377"/>
          <cell r="AV377"/>
          <cell r="AW377"/>
          <cell r="AX377"/>
          <cell r="AY377">
            <v>0</v>
          </cell>
          <cell r="AZ377">
            <v>36371</v>
          </cell>
          <cell r="BA377" t="str">
            <v>완</v>
          </cell>
          <cell r="BB377">
            <v>36432</v>
          </cell>
          <cell r="BC377" t="str">
            <v>완</v>
          </cell>
          <cell r="BD377">
            <v>36432</v>
          </cell>
          <cell r="BE377" t="str">
            <v>완</v>
          </cell>
          <cell r="BF377">
            <v>36524</v>
          </cell>
          <cell r="BG377" t="str">
            <v>완</v>
          </cell>
          <cell r="BH377">
            <v>36609</v>
          </cell>
          <cell r="BI377">
            <v>0</v>
          </cell>
          <cell r="BJ377">
            <v>35882</v>
          </cell>
          <cell r="BK377">
            <v>0</v>
          </cell>
          <cell r="BL377">
            <v>36609</v>
          </cell>
          <cell r="BM377"/>
          <cell r="BN377">
            <v>36614</v>
          </cell>
          <cell r="BO377"/>
          <cell r="BP377" t="str">
            <v>필요무</v>
          </cell>
          <cell r="BQ377"/>
          <cell r="BR377"/>
          <cell r="BS377"/>
        </row>
        <row r="378">
          <cell r="B378">
            <v>367</v>
          </cell>
          <cell r="C378" t="str">
            <v>95810-2D100</v>
          </cell>
          <cell r="D378" t="str">
            <v>DRL UNIT &amp; WASHER RLY ASS'Y</v>
          </cell>
          <cell r="E378" t="str">
            <v>XD</v>
          </cell>
          <cell r="F378" t="str">
            <v>EC일반</v>
          </cell>
          <cell r="G378" t="str">
            <v>한국옴론</v>
          </cell>
          <cell r="H378" t="str">
            <v>전장개발2팀</v>
          </cell>
          <cell r="I378" t="str">
            <v>장승훈</v>
          </cell>
          <cell r="J378" t="str">
            <v>해당무</v>
          </cell>
          <cell r="K378">
            <v>0</v>
          </cell>
          <cell r="L378" t="str">
            <v>해당무</v>
          </cell>
          <cell r="M378">
            <v>0</v>
          </cell>
          <cell r="N378" t="str">
            <v>해당무</v>
          </cell>
          <cell r="O378">
            <v>0</v>
          </cell>
          <cell r="P378" t="str">
            <v>해당무</v>
          </cell>
          <cell r="Q378">
            <v>0</v>
          </cell>
          <cell r="R378" t="str">
            <v>해당무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 t="str">
            <v>해당무</v>
          </cell>
          <cell r="AG378"/>
          <cell r="AH378" t="str">
            <v>해당무</v>
          </cell>
          <cell r="AI378"/>
          <cell r="AJ378" t="str">
            <v>해당무</v>
          </cell>
          <cell r="AK378"/>
          <cell r="AL378" t="str">
            <v>해당무</v>
          </cell>
          <cell r="AM378"/>
          <cell r="AN378"/>
          <cell r="AO378"/>
          <cell r="AP378"/>
          <cell r="AQ378"/>
          <cell r="AR378"/>
          <cell r="AS378"/>
          <cell r="AT378"/>
          <cell r="AU378"/>
          <cell r="AV378"/>
          <cell r="AW378"/>
          <cell r="AX378"/>
          <cell r="AY378">
            <v>0</v>
          </cell>
          <cell r="AZ378">
            <v>36392</v>
          </cell>
          <cell r="BA378" t="str">
            <v>완</v>
          </cell>
          <cell r="BB378" t="str">
            <v>C/O</v>
          </cell>
          <cell r="BC378" t="str">
            <v>완</v>
          </cell>
          <cell r="BD378" t="str">
            <v>C/O</v>
          </cell>
          <cell r="BE378" t="str">
            <v>완</v>
          </cell>
          <cell r="BF378">
            <v>36524</v>
          </cell>
          <cell r="BG378" t="str">
            <v>완</v>
          </cell>
          <cell r="BH378">
            <v>36609</v>
          </cell>
          <cell r="BI378">
            <v>0</v>
          </cell>
          <cell r="BJ378">
            <v>35882</v>
          </cell>
          <cell r="BK378">
            <v>0</v>
          </cell>
          <cell r="BL378">
            <v>36609</v>
          </cell>
          <cell r="BM378"/>
          <cell r="BN378">
            <v>36614</v>
          </cell>
          <cell r="BO378"/>
          <cell r="BP378" t="str">
            <v>필요무</v>
          </cell>
          <cell r="BQ378"/>
          <cell r="BR378"/>
          <cell r="BS378"/>
        </row>
        <row r="379">
          <cell r="B379">
            <v>368</v>
          </cell>
          <cell r="C379" t="str">
            <v>95810-2D200</v>
          </cell>
          <cell r="D379" t="str">
            <v>DRL UNIT &amp; BRKT ASS'Y</v>
          </cell>
          <cell r="E379" t="str">
            <v>XD</v>
          </cell>
          <cell r="F379" t="str">
            <v>EC일반</v>
          </cell>
          <cell r="G379" t="str">
            <v>한국옴론</v>
          </cell>
          <cell r="H379" t="str">
            <v>전장개발2팀</v>
          </cell>
          <cell r="I379" t="str">
            <v>장승훈</v>
          </cell>
          <cell r="J379">
            <v>36279</v>
          </cell>
          <cell r="K379" t="str">
            <v>완</v>
          </cell>
          <cell r="L379">
            <v>36339</v>
          </cell>
          <cell r="M379" t="str">
            <v>완</v>
          </cell>
          <cell r="N379">
            <v>36382</v>
          </cell>
          <cell r="O379" t="str">
            <v>완</v>
          </cell>
          <cell r="P379">
            <v>36392</v>
          </cell>
          <cell r="Q379" t="str">
            <v>완</v>
          </cell>
          <cell r="R379">
            <v>36406</v>
          </cell>
          <cell r="S379">
            <v>0</v>
          </cell>
          <cell r="T379">
            <v>0</v>
          </cell>
          <cell r="U379" t="str">
            <v>완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 t="str">
            <v>해당무</v>
          </cell>
          <cell r="AG379"/>
          <cell r="AH379" t="str">
            <v>해당무</v>
          </cell>
          <cell r="AI379"/>
          <cell r="AJ379" t="str">
            <v>해당무</v>
          </cell>
          <cell r="AK379"/>
          <cell r="AL379" t="str">
            <v>해당무</v>
          </cell>
          <cell r="AM379"/>
          <cell r="AN379"/>
          <cell r="AO379"/>
          <cell r="AP379"/>
          <cell r="AQ379"/>
          <cell r="AR379"/>
          <cell r="AS379"/>
          <cell r="AT379"/>
          <cell r="AU379"/>
          <cell r="AV379"/>
          <cell r="AW379"/>
          <cell r="AX379"/>
          <cell r="AY379"/>
          <cell r="AZ379">
            <v>36382</v>
          </cell>
          <cell r="BA379" t="str">
            <v>완</v>
          </cell>
          <cell r="BB379">
            <v>36435</v>
          </cell>
          <cell r="BC379" t="str">
            <v>완</v>
          </cell>
          <cell r="BD379">
            <v>36435</v>
          </cell>
          <cell r="BE379" t="str">
            <v>완</v>
          </cell>
          <cell r="BF379">
            <v>36524</v>
          </cell>
          <cell r="BG379" t="str">
            <v>완</v>
          </cell>
          <cell r="BH379">
            <v>36609</v>
          </cell>
          <cell r="BI379">
            <v>0</v>
          </cell>
          <cell r="BJ379">
            <v>35882</v>
          </cell>
          <cell r="BK379">
            <v>0</v>
          </cell>
          <cell r="BL379">
            <v>36609</v>
          </cell>
          <cell r="BM379"/>
          <cell r="BN379">
            <v>36614</v>
          </cell>
          <cell r="BO379"/>
          <cell r="BP379" t="str">
            <v>필요무</v>
          </cell>
          <cell r="BQ379"/>
          <cell r="BR379"/>
          <cell r="BS379"/>
        </row>
        <row r="380">
          <cell r="B380">
            <v>369</v>
          </cell>
          <cell r="C380" t="str">
            <v>96111-37100</v>
          </cell>
          <cell r="D380" t="str">
            <v>LABEL-B/ALARM</v>
          </cell>
          <cell r="E380" t="str">
            <v>XD</v>
          </cell>
          <cell r="F380" t="str">
            <v>내수</v>
          </cell>
          <cell r="G380" t="str">
            <v>대구특수</v>
          </cell>
          <cell r="H380" t="str">
            <v>의장개발1팀</v>
          </cell>
          <cell r="I380" t="str">
            <v>장승훈</v>
          </cell>
        </row>
        <row r="381">
          <cell r="B381">
            <v>370</v>
          </cell>
          <cell r="C381" t="str">
            <v>96111-34002</v>
          </cell>
          <cell r="D381" t="str">
            <v>LABEL-B/ALARM</v>
          </cell>
          <cell r="E381" t="str">
            <v>XD</v>
          </cell>
          <cell r="F381" t="str">
            <v>수출</v>
          </cell>
          <cell r="G381" t="str">
            <v>대구특수</v>
          </cell>
          <cell r="H381" t="str">
            <v>의장개발1팀</v>
          </cell>
          <cell r="I381" t="str">
            <v>장승훈</v>
          </cell>
        </row>
        <row r="382">
          <cell r="B382">
            <v>371</v>
          </cell>
          <cell r="C382" t="str">
            <v>96111-28300</v>
          </cell>
          <cell r="D382" t="str">
            <v>LABEL-B/ALARM</v>
          </cell>
          <cell r="E382" t="str">
            <v>XD</v>
          </cell>
          <cell r="F382" t="str">
            <v>이태리</v>
          </cell>
          <cell r="G382" t="str">
            <v>대구특수</v>
          </cell>
          <cell r="H382" t="str">
            <v>의장개발1팀</v>
          </cell>
          <cell r="I382" t="str">
            <v>장승훈</v>
          </cell>
        </row>
        <row r="383">
          <cell r="B383">
            <v>372</v>
          </cell>
          <cell r="C383" t="str">
            <v>96420 37000</v>
          </cell>
          <cell r="D383" t="str">
            <v>SENSOR ASSY-SPEED</v>
          </cell>
          <cell r="E383">
            <v>0</v>
          </cell>
          <cell r="F383" t="str">
            <v>내수</v>
          </cell>
          <cell r="G383" t="str">
            <v>풍성정밀</v>
          </cell>
          <cell r="H383" t="str">
            <v>전장개발2팀</v>
          </cell>
          <cell r="I383" t="str">
            <v>장승훈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0</v>
          </cell>
          <cell r="R383">
            <v>0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0</v>
          </cell>
          <cell r="AJ383">
            <v>0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 t="str">
            <v>C/O</v>
          </cell>
          <cell r="BA383" t="str">
            <v>완</v>
          </cell>
          <cell r="BB383" t="str">
            <v>C/O</v>
          </cell>
          <cell r="BC383" t="str">
            <v>완</v>
          </cell>
          <cell r="BD383" t="str">
            <v>C/O</v>
          </cell>
          <cell r="BE383" t="str">
            <v>완</v>
          </cell>
          <cell r="BF383" t="str">
            <v>C/O</v>
          </cell>
          <cell r="BG383">
            <v>0</v>
          </cell>
          <cell r="BH383" t="str">
            <v>C/O</v>
          </cell>
          <cell r="BI383">
            <v>0</v>
          </cell>
          <cell r="BJ383" t="str">
            <v>C/O</v>
          </cell>
          <cell r="BK383">
            <v>0</v>
          </cell>
          <cell r="BL383" t="str">
            <v>필요무</v>
          </cell>
          <cell r="BM383"/>
          <cell r="BN383" t="str">
            <v>C/O</v>
          </cell>
          <cell r="BO383"/>
          <cell r="BP383" t="str">
            <v>필요무</v>
          </cell>
          <cell r="BQ383"/>
          <cell r="BR383"/>
          <cell r="BS383"/>
        </row>
        <row r="384">
          <cell r="B384">
            <v>373</v>
          </cell>
          <cell r="C384" t="str">
            <v>96420-2D000</v>
          </cell>
          <cell r="D384" t="str">
            <v xml:space="preserve">BRKT ASS'Y-AUTO CRUISE </v>
          </cell>
          <cell r="E384">
            <v>0</v>
          </cell>
          <cell r="F384" t="str">
            <v>EC일반</v>
          </cell>
          <cell r="G384" t="str">
            <v>케피코</v>
          </cell>
          <cell r="H384" t="str">
            <v>공작개발2팀</v>
          </cell>
          <cell r="I384" t="str">
            <v>장승훈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36382</v>
          </cell>
          <cell r="BA384" t="str">
            <v>완</v>
          </cell>
          <cell r="BB384">
            <v>36435</v>
          </cell>
          <cell r="BC384" t="str">
            <v>완</v>
          </cell>
          <cell r="BD384">
            <v>36435</v>
          </cell>
          <cell r="BE384" t="str">
            <v>완</v>
          </cell>
          <cell r="BF384">
            <v>36488</v>
          </cell>
          <cell r="BG384" t="str">
            <v>완</v>
          </cell>
          <cell r="BH384">
            <v>36615</v>
          </cell>
          <cell r="BI384">
            <v>0</v>
          </cell>
          <cell r="BJ384">
            <v>36620</v>
          </cell>
          <cell r="BK384">
            <v>0</v>
          </cell>
          <cell r="BL384">
            <v>36615</v>
          </cell>
          <cell r="BM384"/>
          <cell r="BN384">
            <v>36623</v>
          </cell>
          <cell r="BO384"/>
          <cell r="BP384" t="str">
            <v>필요무</v>
          </cell>
          <cell r="BQ384"/>
          <cell r="BR384"/>
          <cell r="BS384"/>
        </row>
        <row r="385">
          <cell r="B385">
            <v>374</v>
          </cell>
          <cell r="C385" t="str">
            <v>96440-2D000</v>
          </cell>
          <cell r="D385" t="str">
            <v>ACTUATOR ASS'Y-AUTO CRUISE</v>
          </cell>
          <cell r="E385">
            <v>0</v>
          </cell>
          <cell r="F385" t="str">
            <v>EC일반</v>
          </cell>
          <cell r="G385" t="str">
            <v>멜코</v>
          </cell>
          <cell r="H385" t="str">
            <v>국제조달팀</v>
          </cell>
          <cell r="I385" t="str">
            <v>장승훈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36382</v>
          </cell>
          <cell r="BA385" t="str">
            <v>완</v>
          </cell>
          <cell r="BB385">
            <v>36435</v>
          </cell>
          <cell r="BC385" t="str">
            <v>완</v>
          </cell>
          <cell r="BD385">
            <v>36435</v>
          </cell>
          <cell r="BE385" t="str">
            <v>완</v>
          </cell>
          <cell r="BF385">
            <v>36489</v>
          </cell>
          <cell r="BG385" t="str">
            <v>완</v>
          </cell>
          <cell r="BH385">
            <v>36615</v>
          </cell>
          <cell r="BI385">
            <v>0</v>
          </cell>
          <cell r="BJ385">
            <v>36620</v>
          </cell>
          <cell r="BK385">
            <v>0</v>
          </cell>
          <cell r="BL385">
            <v>36615</v>
          </cell>
          <cell r="BM385"/>
          <cell r="BN385">
            <v>36623</v>
          </cell>
          <cell r="BO385"/>
          <cell r="BP385" t="str">
            <v>필요무</v>
          </cell>
          <cell r="BQ385"/>
          <cell r="BR385"/>
          <cell r="BS385" t="str">
            <v>1.8/2.0 MT</v>
          </cell>
        </row>
        <row r="386">
          <cell r="B386">
            <v>375</v>
          </cell>
          <cell r="C386" t="str">
            <v>96440-2D100</v>
          </cell>
          <cell r="D386" t="str">
            <v>ACTUATOR ASS'Y-AUTO CRUISE</v>
          </cell>
          <cell r="E386">
            <v>0</v>
          </cell>
          <cell r="F386" t="str">
            <v>EC일반</v>
          </cell>
          <cell r="G386" t="str">
            <v>멜코</v>
          </cell>
          <cell r="H386" t="str">
            <v>국제조달팀</v>
          </cell>
          <cell r="I386" t="str">
            <v>장승훈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36382</v>
          </cell>
          <cell r="BA386" t="str">
            <v>완</v>
          </cell>
          <cell r="BB386">
            <v>36435</v>
          </cell>
          <cell r="BC386" t="str">
            <v>완</v>
          </cell>
          <cell r="BD386">
            <v>36435</v>
          </cell>
          <cell r="BE386" t="str">
            <v>완</v>
          </cell>
          <cell r="BF386">
            <v>36490</v>
          </cell>
          <cell r="BG386" t="str">
            <v>완</v>
          </cell>
          <cell r="BH386">
            <v>36615</v>
          </cell>
          <cell r="BI386">
            <v>0</v>
          </cell>
          <cell r="BJ386">
            <v>36620</v>
          </cell>
          <cell r="BK386">
            <v>0</v>
          </cell>
          <cell r="BL386">
            <v>36615</v>
          </cell>
          <cell r="BM386"/>
          <cell r="BN386">
            <v>36623</v>
          </cell>
          <cell r="BO386"/>
          <cell r="BP386" t="str">
            <v>필요무</v>
          </cell>
          <cell r="BQ386"/>
          <cell r="BR386"/>
          <cell r="BS386" t="str">
            <v>1.8/2.0 AT</v>
          </cell>
        </row>
        <row r="387">
          <cell r="B387">
            <v>376</v>
          </cell>
          <cell r="C387" t="str">
            <v>96448-38000</v>
          </cell>
          <cell r="D387" t="str">
            <v>COVER-A/CRUISE ACTURATOR</v>
          </cell>
          <cell r="E387">
            <v>0</v>
          </cell>
          <cell r="F387" t="str">
            <v>EC일반</v>
          </cell>
          <cell r="G387" t="str">
            <v>키프코</v>
          </cell>
          <cell r="H387" t="str">
            <v>의장개발1팀</v>
          </cell>
          <cell r="I387" t="str">
            <v>장승훈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>
            <v>0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36382</v>
          </cell>
          <cell r="BA387" t="str">
            <v>완</v>
          </cell>
          <cell r="BB387">
            <v>36435</v>
          </cell>
          <cell r="BC387" t="str">
            <v>완</v>
          </cell>
          <cell r="BD387">
            <v>36435</v>
          </cell>
          <cell r="BE387" t="str">
            <v>완</v>
          </cell>
          <cell r="BF387">
            <v>36491</v>
          </cell>
          <cell r="BG387" t="str">
            <v>완</v>
          </cell>
          <cell r="BH387">
            <v>36615</v>
          </cell>
          <cell r="BI387">
            <v>0</v>
          </cell>
          <cell r="BJ387">
            <v>36620</v>
          </cell>
          <cell r="BK387">
            <v>0</v>
          </cell>
          <cell r="BL387">
            <v>36615</v>
          </cell>
          <cell r="BM387"/>
          <cell r="BN387">
            <v>36623</v>
          </cell>
          <cell r="BO387"/>
          <cell r="BP387" t="str">
            <v>필요무</v>
          </cell>
          <cell r="BQ387"/>
          <cell r="BR387"/>
          <cell r="BS387"/>
        </row>
        <row r="388">
          <cell r="B388">
            <v>377</v>
          </cell>
          <cell r="C388" t="str">
            <v>96820 2D000</v>
          </cell>
          <cell r="D388" t="str">
            <v>CHIME BELL ASSY</v>
          </cell>
          <cell r="E388">
            <v>0</v>
          </cell>
          <cell r="F388" t="str">
            <v>EC일반</v>
          </cell>
          <cell r="G388" t="str">
            <v>한국옴론</v>
          </cell>
          <cell r="H388" t="str">
            <v>전장개발2팀</v>
          </cell>
          <cell r="I388" t="str">
            <v>장승훈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>
            <v>0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0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36382</v>
          </cell>
          <cell r="BA388" t="str">
            <v>완</v>
          </cell>
          <cell r="BB388">
            <v>36435</v>
          </cell>
          <cell r="BC388" t="str">
            <v>완</v>
          </cell>
          <cell r="BD388">
            <v>36435</v>
          </cell>
          <cell r="BE388" t="str">
            <v>완</v>
          </cell>
          <cell r="BF388">
            <v>36492</v>
          </cell>
          <cell r="BG388" t="str">
            <v>완</v>
          </cell>
          <cell r="BH388">
            <v>36528</v>
          </cell>
          <cell r="BI388" t="str">
            <v>완</v>
          </cell>
          <cell r="BJ388">
            <v>36581</v>
          </cell>
          <cell r="BK388" t="str">
            <v>완</v>
          </cell>
          <cell r="BL388">
            <v>36584</v>
          </cell>
          <cell r="BM388" t="str">
            <v>완</v>
          </cell>
          <cell r="BN388">
            <v>36585</v>
          </cell>
          <cell r="BO388" t="str">
            <v>완</v>
          </cell>
          <cell r="BP388" t="str">
            <v>필요무</v>
          </cell>
          <cell r="BQ388"/>
          <cell r="BR388"/>
          <cell r="BS388"/>
        </row>
        <row r="389">
          <cell r="B389">
            <v>378</v>
          </cell>
          <cell r="C389" t="str">
            <v>96831-28000</v>
          </cell>
          <cell r="D389" t="str">
            <v>CHIME BUZZER ASS'Y</v>
          </cell>
          <cell r="E389">
            <v>0</v>
          </cell>
          <cell r="F389" t="str">
            <v>EC일반</v>
          </cell>
          <cell r="G389" t="str">
            <v>한국옴론</v>
          </cell>
          <cell r="H389" t="str">
            <v>전장개발2팀</v>
          </cell>
          <cell r="I389" t="str">
            <v>장승훈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 t="str">
            <v>C/O</v>
          </cell>
          <cell r="BA389" t="str">
            <v>완</v>
          </cell>
          <cell r="BB389" t="str">
            <v>C/O</v>
          </cell>
          <cell r="BC389" t="str">
            <v>완</v>
          </cell>
          <cell r="BD389" t="str">
            <v>C/O</v>
          </cell>
          <cell r="BE389" t="str">
            <v>완</v>
          </cell>
          <cell r="BF389" t="str">
            <v>C/O</v>
          </cell>
          <cell r="BG389">
            <v>0</v>
          </cell>
          <cell r="BH389" t="str">
            <v>C/O</v>
          </cell>
          <cell r="BI389">
            <v>0</v>
          </cell>
          <cell r="BJ389" t="str">
            <v>C/O</v>
          </cell>
          <cell r="BK389">
            <v>0</v>
          </cell>
          <cell r="BL389" t="str">
            <v>C/O</v>
          </cell>
          <cell r="BM389"/>
          <cell r="BN389" t="str">
            <v>C/O</v>
          </cell>
          <cell r="BO389"/>
          <cell r="BP389" t="str">
            <v>필요무</v>
          </cell>
          <cell r="BQ389"/>
          <cell r="BR389"/>
          <cell r="BS389" t="str">
            <v>EC</v>
          </cell>
        </row>
        <row r="390">
          <cell r="B390">
            <v>1</v>
          </cell>
          <cell r="C390" t="str">
            <v>36100 23000</v>
          </cell>
          <cell r="D390" t="str">
            <v>STARTER MOTOR</v>
          </cell>
          <cell r="E390" t="str">
            <v>XD</v>
          </cell>
          <cell r="F390" t="str">
            <v>내수</v>
          </cell>
          <cell r="G390" t="str">
            <v>만도기계</v>
          </cell>
          <cell r="H390" t="str">
            <v>전장개발2팀</v>
          </cell>
          <cell r="I390" t="str">
            <v>최진규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0</v>
          </cell>
          <cell r="R390">
            <v>0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0</v>
          </cell>
          <cell r="AJ390">
            <v>0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36368</v>
          </cell>
          <cell r="BA390" t="str">
            <v>완</v>
          </cell>
          <cell r="BB390" t="str">
            <v>C/O</v>
          </cell>
          <cell r="BC390">
            <v>0</v>
          </cell>
          <cell r="BD390" t="str">
            <v>C/O</v>
          </cell>
          <cell r="BE390">
            <v>0</v>
          </cell>
          <cell r="BF390" t="str">
            <v>필요무</v>
          </cell>
          <cell r="BG390" t="str">
            <v>필요무</v>
          </cell>
          <cell r="BH390" t="str">
            <v>필요무</v>
          </cell>
          <cell r="BI390">
            <v>0</v>
          </cell>
          <cell r="BJ390" t="str">
            <v>필요무</v>
          </cell>
          <cell r="BK390">
            <v>0</v>
          </cell>
          <cell r="BL390" t="str">
            <v>필요무</v>
          </cell>
          <cell r="BM390"/>
          <cell r="BN390" t="str">
            <v>필요무</v>
          </cell>
          <cell r="BO390" t="str">
            <v>완</v>
          </cell>
          <cell r="BP390"/>
          <cell r="BQ390"/>
          <cell r="BR390"/>
          <cell r="BS390"/>
        </row>
        <row r="391">
          <cell r="B391">
            <v>2</v>
          </cell>
          <cell r="C391" t="str">
            <v>37110 27200</v>
          </cell>
          <cell r="D391" t="str">
            <v>BATTERY ASSY-CMF68AH</v>
          </cell>
          <cell r="E391" t="str">
            <v>XD</v>
          </cell>
          <cell r="F391" t="str">
            <v>내수</v>
          </cell>
          <cell r="G391" t="str">
            <v>경원산업</v>
          </cell>
          <cell r="H391" t="str">
            <v>전장개발2팀</v>
          </cell>
          <cell r="I391" t="str">
            <v>최진규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36368</v>
          </cell>
          <cell r="BA391" t="str">
            <v>완</v>
          </cell>
          <cell r="BB391" t="str">
            <v>C/O</v>
          </cell>
          <cell r="BC391">
            <v>0</v>
          </cell>
          <cell r="BD391" t="str">
            <v>C/O</v>
          </cell>
          <cell r="BE391">
            <v>0</v>
          </cell>
          <cell r="BF391" t="str">
            <v>필요무</v>
          </cell>
          <cell r="BG391" t="str">
            <v>필요무</v>
          </cell>
          <cell r="BH391" t="str">
            <v>필요무</v>
          </cell>
          <cell r="BI391">
            <v>0</v>
          </cell>
          <cell r="BJ391" t="str">
            <v>필요무</v>
          </cell>
          <cell r="BK391">
            <v>0</v>
          </cell>
          <cell r="BL391" t="str">
            <v>필요무</v>
          </cell>
          <cell r="BM391"/>
          <cell r="BN391" t="str">
            <v>필요무</v>
          </cell>
          <cell r="BO391" t="str">
            <v>완</v>
          </cell>
          <cell r="BP391"/>
          <cell r="BQ391"/>
          <cell r="BR391"/>
          <cell r="BS391"/>
        </row>
        <row r="392">
          <cell r="B392">
            <v>3</v>
          </cell>
          <cell r="C392" t="str">
            <v>37110 2D000</v>
          </cell>
          <cell r="D392" t="str">
            <v>BATTERY ASSY-CMF80AH</v>
          </cell>
          <cell r="E392" t="str">
            <v>XD</v>
          </cell>
          <cell r="F392" t="str">
            <v>디젤</v>
          </cell>
          <cell r="G392" t="str">
            <v>경원산업</v>
          </cell>
          <cell r="H392" t="str">
            <v>전장개발2팀</v>
          </cell>
          <cell r="I392" t="str">
            <v>최진규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0</v>
          </cell>
          <cell r="R392">
            <v>0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36545</v>
          </cell>
        </row>
        <row r="393">
          <cell r="C393" t="str">
            <v>37150 2D100</v>
          </cell>
          <cell r="D393" t="str">
            <v>TRAY ASSY-BATTERY</v>
          </cell>
          <cell r="E393" t="str">
            <v>XD</v>
          </cell>
          <cell r="F393" t="str">
            <v>디젤</v>
          </cell>
          <cell r="G393" t="str">
            <v>고려산업</v>
          </cell>
          <cell r="H393" t="str">
            <v>의장개발1팀</v>
          </cell>
          <cell r="I393" t="str">
            <v>최진규</v>
          </cell>
        </row>
        <row r="394">
          <cell r="B394">
            <v>4</v>
          </cell>
          <cell r="C394" t="str">
            <v>37150 2D000</v>
          </cell>
          <cell r="D394" t="str">
            <v>TRAY ASSY-BATTERY</v>
          </cell>
          <cell r="E394" t="str">
            <v>XD</v>
          </cell>
          <cell r="F394" t="str">
            <v>내수</v>
          </cell>
          <cell r="G394" t="str">
            <v>고려산업</v>
          </cell>
          <cell r="H394" t="str">
            <v>전장개발2팀</v>
          </cell>
          <cell r="I394" t="str">
            <v>최진규</v>
          </cell>
          <cell r="J394" t="str">
            <v>해당무</v>
          </cell>
          <cell r="K394">
            <v>0</v>
          </cell>
          <cell r="L394" t="str">
            <v>해당무</v>
          </cell>
          <cell r="M394">
            <v>0</v>
          </cell>
          <cell r="N394" t="str">
            <v>해당무</v>
          </cell>
          <cell r="O394">
            <v>0</v>
          </cell>
          <cell r="P394" t="str">
            <v>해당무</v>
          </cell>
          <cell r="Q394">
            <v>0</v>
          </cell>
          <cell r="R394" t="str">
            <v>해당무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 t="str">
            <v>해당무</v>
          </cell>
          <cell r="AG394"/>
          <cell r="AH394" t="str">
            <v>해당무</v>
          </cell>
          <cell r="AI394"/>
          <cell r="AJ394" t="str">
            <v>해당무</v>
          </cell>
          <cell r="AK394"/>
          <cell r="AL394" t="str">
            <v>해당무</v>
          </cell>
          <cell r="AM394"/>
          <cell r="AN394"/>
          <cell r="AO394"/>
          <cell r="AP394"/>
          <cell r="AQ394"/>
          <cell r="AR394"/>
          <cell r="AS394"/>
          <cell r="AT394"/>
          <cell r="AU394"/>
          <cell r="AV394"/>
          <cell r="AW394"/>
          <cell r="AX394"/>
          <cell r="AY394">
            <v>0</v>
          </cell>
          <cell r="AZ394">
            <v>36371</v>
          </cell>
          <cell r="BA394" t="str">
            <v>완</v>
          </cell>
          <cell r="BB394">
            <v>36432</v>
          </cell>
          <cell r="BC394" t="str">
            <v>완</v>
          </cell>
          <cell r="BD394">
            <v>36432</v>
          </cell>
          <cell r="BE394" t="str">
            <v>완</v>
          </cell>
          <cell r="BF394">
            <v>36463</v>
          </cell>
          <cell r="BG394" t="str">
            <v>완</v>
          </cell>
          <cell r="BH394">
            <v>36580</v>
          </cell>
          <cell r="BI394">
            <v>0</v>
          </cell>
          <cell r="BJ394">
            <v>36577</v>
          </cell>
          <cell r="BK394">
            <v>0</v>
          </cell>
          <cell r="BL394" t="str">
            <v>필요무</v>
          </cell>
          <cell r="BM394"/>
          <cell r="BN394">
            <v>36581</v>
          </cell>
          <cell r="BO394" t="str">
            <v>완</v>
          </cell>
          <cell r="BP394" t="str">
            <v>설정완</v>
          </cell>
          <cell r="BQ394"/>
          <cell r="BR394"/>
          <cell r="BS394"/>
        </row>
        <row r="395">
          <cell r="B395">
            <v>5</v>
          </cell>
          <cell r="C395" t="str">
            <v>37160 2D100</v>
          </cell>
          <cell r="D395" t="str">
            <v>BRKT-BATT MTG</v>
          </cell>
          <cell r="E395" t="str">
            <v>XD</v>
          </cell>
          <cell r="F395" t="str">
            <v>내수</v>
          </cell>
          <cell r="G395" t="str">
            <v>구영</v>
          </cell>
          <cell r="H395" t="str">
            <v>전장개발2팀</v>
          </cell>
          <cell r="I395" t="str">
            <v>최진규</v>
          </cell>
          <cell r="J395" t="str">
            <v>해당무</v>
          </cell>
          <cell r="K395">
            <v>0</v>
          </cell>
          <cell r="L395" t="str">
            <v>해당무</v>
          </cell>
          <cell r="M395">
            <v>0</v>
          </cell>
          <cell r="N395" t="str">
            <v>해당무</v>
          </cell>
          <cell r="O395">
            <v>0</v>
          </cell>
          <cell r="P395" t="str">
            <v>해당무</v>
          </cell>
          <cell r="Q395">
            <v>0</v>
          </cell>
          <cell r="R395" t="str">
            <v>해당무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 t="str">
            <v>해당무</v>
          </cell>
          <cell r="AG395"/>
          <cell r="AH395" t="str">
            <v>해당무</v>
          </cell>
          <cell r="AI395"/>
          <cell r="AJ395" t="str">
            <v>해당무</v>
          </cell>
          <cell r="AK395"/>
          <cell r="AL395" t="str">
            <v>해당무</v>
          </cell>
          <cell r="AM395"/>
          <cell r="AN395"/>
          <cell r="AO395"/>
          <cell r="AP395"/>
          <cell r="AQ395"/>
          <cell r="AR395"/>
          <cell r="AS395"/>
          <cell r="AT395"/>
          <cell r="AU395"/>
          <cell r="AV395"/>
          <cell r="AW395"/>
          <cell r="AX395"/>
          <cell r="AY395">
            <v>0</v>
          </cell>
          <cell r="AZ395">
            <v>36371</v>
          </cell>
          <cell r="BA395" t="str">
            <v>완</v>
          </cell>
          <cell r="BB395">
            <v>36433</v>
          </cell>
          <cell r="BC395" t="str">
            <v>완</v>
          </cell>
          <cell r="BD395">
            <v>36433</v>
          </cell>
          <cell r="BE395" t="str">
            <v>완</v>
          </cell>
          <cell r="BF395">
            <v>36463</v>
          </cell>
          <cell r="BG395" t="str">
            <v>완</v>
          </cell>
          <cell r="BH395">
            <v>36580</v>
          </cell>
          <cell r="BI395">
            <v>0</v>
          </cell>
          <cell r="BJ395">
            <v>36577</v>
          </cell>
          <cell r="BK395">
            <v>0</v>
          </cell>
          <cell r="BL395" t="str">
            <v>필요무</v>
          </cell>
          <cell r="BM395"/>
          <cell r="BN395">
            <v>36581</v>
          </cell>
          <cell r="BO395" t="str">
            <v>완</v>
          </cell>
          <cell r="BP395" t="str">
            <v>설정완</v>
          </cell>
          <cell r="BQ395"/>
          <cell r="BR395"/>
          <cell r="BS395"/>
        </row>
        <row r="396">
          <cell r="B396">
            <v>6</v>
          </cell>
          <cell r="C396" t="str">
            <v>92620 29600</v>
          </cell>
          <cell r="D396" t="str">
            <v>LAMP ASSY-LUGGAGE</v>
          </cell>
          <cell r="E396" t="str">
            <v>XD</v>
          </cell>
          <cell r="F396" t="str">
            <v>내수</v>
          </cell>
          <cell r="G396" t="str">
            <v>한국FCI</v>
          </cell>
          <cell r="H396" t="str">
            <v>전장개발2팀</v>
          </cell>
          <cell r="I396" t="str">
            <v>최진규</v>
          </cell>
          <cell r="J396">
            <v>36356</v>
          </cell>
          <cell r="K396" t="str">
            <v>완</v>
          </cell>
          <cell r="L396">
            <v>36369</v>
          </cell>
          <cell r="M396" t="str">
            <v>완</v>
          </cell>
          <cell r="N396">
            <v>36397</v>
          </cell>
          <cell r="O396" t="str">
            <v>완</v>
          </cell>
          <cell r="P396">
            <v>36399</v>
          </cell>
          <cell r="Q396" t="str">
            <v>완</v>
          </cell>
          <cell r="R396">
            <v>36402</v>
          </cell>
          <cell r="S396">
            <v>0</v>
          </cell>
          <cell r="T396">
            <v>0</v>
          </cell>
          <cell r="U396" t="str">
            <v>완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 t="str">
            <v>해당무</v>
          </cell>
          <cell r="AG396"/>
          <cell r="AH396" t="str">
            <v>해당무</v>
          </cell>
          <cell r="AI396"/>
          <cell r="AJ396" t="str">
            <v>해당무</v>
          </cell>
          <cell r="AK396"/>
          <cell r="AL396" t="str">
            <v>해당무</v>
          </cell>
          <cell r="AM396"/>
          <cell r="AN396"/>
          <cell r="AO396"/>
          <cell r="AP396"/>
          <cell r="AQ396"/>
          <cell r="AR396"/>
          <cell r="AS396"/>
          <cell r="AT396"/>
          <cell r="AU396"/>
          <cell r="AV396"/>
          <cell r="AW396"/>
          <cell r="AX396"/>
          <cell r="AY396"/>
          <cell r="AZ396">
            <v>36368</v>
          </cell>
          <cell r="BA396" t="str">
            <v>완</v>
          </cell>
          <cell r="BB396" t="str">
            <v>C/O</v>
          </cell>
          <cell r="BC396">
            <v>0</v>
          </cell>
          <cell r="BD396" t="str">
            <v>C/O</v>
          </cell>
          <cell r="BE396">
            <v>0</v>
          </cell>
          <cell r="BF396" t="str">
            <v>필요무</v>
          </cell>
          <cell r="BG396" t="str">
            <v>필요무</v>
          </cell>
          <cell r="BH396" t="str">
            <v>필요무</v>
          </cell>
          <cell r="BI396">
            <v>0</v>
          </cell>
          <cell r="BJ396" t="str">
            <v>필요무</v>
          </cell>
          <cell r="BK396">
            <v>0</v>
          </cell>
          <cell r="BL396" t="str">
            <v>필요무</v>
          </cell>
          <cell r="BM396"/>
          <cell r="BN396" t="str">
            <v>필요무</v>
          </cell>
          <cell r="BO396"/>
          <cell r="BP396"/>
          <cell r="BQ396"/>
          <cell r="BR396"/>
          <cell r="BS396"/>
        </row>
        <row r="397">
          <cell r="B397">
            <v>7</v>
          </cell>
          <cell r="C397" t="str">
            <v>92736 2D000</v>
          </cell>
          <cell r="D397" t="str">
            <v>PAD LID SW</v>
          </cell>
          <cell r="E397" t="str">
            <v>XD</v>
          </cell>
          <cell r="F397" t="str">
            <v>내수</v>
          </cell>
          <cell r="G397" t="str">
            <v>동아화성</v>
          </cell>
          <cell r="H397" t="str">
            <v>전장개발2팀</v>
          </cell>
          <cell r="I397" t="str">
            <v>최진규</v>
          </cell>
          <cell r="J397" t="str">
            <v>해당무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36392</v>
          </cell>
          <cell r="BA397" t="str">
            <v>완</v>
          </cell>
          <cell r="BB397">
            <v>36434</v>
          </cell>
          <cell r="BC397" t="str">
            <v>완</v>
          </cell>
          <cell r="BD397">
            <v>36434</v>
          </cell>
          <cell r="BE397" t="str">
            <v>완</v>
          </cell>
          <cell r="BF397">
            <v>36463</v>
          </cell>
          <cell r="BG397" t="str">
            <v>완</v>
          </cell>
          <cell r="BH397">
            <v>36581</v>
          </cell>
          <cell r="BI397">
            <v>0</v>
          </cell>
          <cell r="BJ397">
            <v>36577</v>
          </cell>
          <cell r="BK397">
            <v>0</v>
          </cell>
          <cell r="BL397" t="str">
            <v>필요무</v>
          </cell>
          <cell r="BM397"/>
          <cell r="BN397">
            <v>36585</v>
          </cell>
          <cell r="BO397" t="str">
            <v>완</v>
          </cell>
          <cell r="BP397" t="str">
            <v>설정완</v>
          </cell>
          <cell r="BQ397"/>
          <cell r="BR397"/>
          <cell r="BS397"/>
        </row>
        <row r="398">
          <cell r="B398">
            <v>8</v>
          </cell>
          <cell r="C398" t="str">
            <v>92750 2D000</v>
          </cell>
          <cell r="D398" t="str">
            <v>LAMP ASSY-H.M.S.</v>
          </cell>
          <cell r="E398" t="str">
            <v>XD</v>
          </cell>
          <cell r="F398" t="str">
            <v>EC일반</v>
          </cell>
          <cell r="G398" t="str">
            <v>인희라이팅</v>
          </cell>
          <cell r="H398" t="str">
            <v>의장개발1팀</v>
          </cell>
          <cell r="I398" t="str">
            <v>최진규</v>
          </cell>
          <cell r="J398">
            <v>36356</v>
          </cell>
          <cell r="K398" t="str">
            <v>완</v>
          </cell>
          <cell r="L398">
            <v>36392</v>
          </cell>
          <cell r="M398" t="str">
            <v>완</v>
          </cell>
          <cell r="N398">
            <v>36400</v>
          </cell>
          <cell r="O398" t="str">
            <v>완</v>
          </cell>
          <cell r="P398">
            <v>36405</v>
          </cell>
          <cell r="Q398" t="str">
            <v>완</v>
          </cell>
          <cell r="R398">
            <v>36405</v>
          </cell>
          <cell r="S398">
            <v>0</v>
          </cell>
          <cell r="T398">
            <v>0</v>
          </cell>
          <cell r="U398" t="str">
            <v>완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 t="str">
            <v>해당무</v>
          </cell>
          <cell r="AG398"/>
          <cell r="AH398" t="str">
            <v>해당무</v>
          </cell>
          <cell r="AI398"/>
          <cell r="AJ398" t="str">
            <v>해당무</v>
          </cell>
          <cell r="AK398"/>
          <cell r="AL398" t="str">
            <v>해당무</v>
          </cell>
          <cell r="AM398"/>
          <cell r="AN398"/>
          <cell r="AO398"/>
          <cell r="AP398"/>
          <cell r="AQ398"/>
          <cell r="AR398"/>
          <cell r="AS398"/>
          <cell r="AT398"/>
          <cell r="AU398"/>
          <cell r="AV398"/>
          <cell r="AW398"/>
          <cell r="AX398"/>
          <cell r="AY398"/>
          <cell r="AZ398">
            <v>36371</v>
          </cell>
          <cell r="BA398" t="str">
            <v>완</v>
          </cell>
          <cell r="BB398">
            <v>36433</v>
          </cell>
          <cell r="BC398" t="str">
            <v>완</v>
          </cell>
          <cell r="BD398">
            <v>36433</v>
          </cell>
          <cell r="BE398" t="str">
            <v>완</v>
          </cell>
          <cell r="BF398">
            <v>36514</v>
          </cell>
          <cell r="BG398" t="str">
            <v>완</v>
          </cell>
          <cell r="BH398">
            <v>36545</v>
          </cell>
          <cell r="BI398">
            <v>0</v>
          </cell>
          <cell r="BJ398">
            <v>36550</v>
          </cell>
          <cell r="BK398">
            <v>0</v>
          </cell>
          <cell r="BL398" t="str">
            <v>필요무</v>
          </cell>
          <cell r="BM398"/>
          <cell r="BN398">
            <v>36555</v>
          </cell>
          <cell r="BO398" t="str">
            <v>완</v>
          </cell>
          <cell r="BP398" t="str">
            <v>설정완</v>
          </cell>
          <cell r="BQ398"/>
          <cell r="BR398"/>
          <cell r="BS398"/>
        </row>
        <row r="399">
          <cell r="B399">
            <v>9</v>
          </cell>
          <cell r="C399" t="str">
            <v>92750 2D050</v>
          </cell>
          <cell r="D399" t="str">
            <v>LAMP ASSY-H.M.S.</v>
          </cell>
          <cell r="E399" t="str">
            <v>XD</v>
          </cell>
          <cell r="F399" t="str">
            <v>북미</v>
          </cell>
          <cell r="G399" t="str">
            <v>인희라이팅</v>
          </cell>
          <cell r="H399" t="str">
            <v>의장개발1팀</v>
          </cell>
          <cell r="I399" t="str">
            <v>최진규</v>
          </cell>
          <cell r="J399">
            <v>36356</v>
          </cell>
          <cell r="K399" t="str">
            <v>완</v>
          </cell>
          <cell r="L399">
            <v>36361</v>
          </cell>
          <cell r="M399" t="str">
            <v>완</v>
          </cell>
          <cell r="N399">
            <v>36367</v>
          </cell>
          <cell r="O399" t="str">
            <v>완</v>
          </cell>
          <cell r="P399">
            <v>36370</v>
          </cell>
          <cell r="Q399" t="str">
            <v>완</v>
          </cell>
          <cell r="R399">
            <v>36371</v>
          </cell>
          <cell r="S399">
            <v>0</v>
          </cell>
          <cell r="T399">
            <v>0</v>
          </cell>
          <cell r="U399" t="str">
            <v>완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 t="str">
            <v>해당무</v>
          </cell>
          <cell r="AG399"/>
          <cell r="AH399" t="str">
            <v>해당무</v>
          </cell>
          <cell r="AI399"/>
          <cell r="AJ399" t="str">
            <v>해당무</v>
          </cell>
          <cell r="AK399"/>
          <cell r="AL399" t="str">
            <v>해당무</v>
          </cell>
          <cell r="AM399"/>
          <cell r="AN399"/>
          <cell r="AO399"/>
          <cell r="AP399"/>
          <cell r="AQ399"/>
          <cell r="AR399"/>
          <cell r="AS399"/>
          <cell r="AT399"/>
          <cell r="AU399"/>
          <cell r="AV399"/>
          <cell r="AW399"/>
          <cell r="AX399"/>
          <cell r="AY399"/>
          <cell r="AZ399">
            <v>36371</v>
          </cell>
          <cell r="BA399" t="str">
            <v>완</v>
          </cell>
          <cell r="BB399">
            <v>36433</v>
          </cell>
          <cell r="BC399" t="str">
            <v>완</v>
          </cell>
          <cell r="BD399">
            <v>36433</v>
          </cell>
          <cell r="BE399" t="str">
            <v>완</v>
          </cell>
          <cell r="BF399">
            <v>36514</v>
          </cell>
          <cell r="BG399" t="str">
            <v>완</v>
          </cell>
          <cell r="BH399">
            <v>36545</v>
          </cell>
          <cell r="BI399">
            <v>0</v>
          </cell>
          <cell r="BJ399">
            <v>36550</v>
          </cell>
          <cell r="BK399">
            <v>0</v>
          </cell>
          <cell r="BL399" t="str">
            <v>필요무</v>
          </cell>
          <cell r="BM399"/>
          <cell r="BN399">
            <v>36555</v>
          </cell>
          <cell r="BO399" t="str">
            <v>완</v>
          </cell>
          <cell r="BP399" t="str">
            <v>설정완</v>
          </cell>
          <cell r="BQ399"/>
          <cell r="BR399"/>
          <cell r="BS399"/>
        </row>
        <row r="400">
          <cell r="B400">
            <v>10</v>
          </cell>
          <cell r="C400" t="str">
            <v>92800 2D000</v>
          </cell>
          <cell r="D400" t="str">
            <v>LAMP ASSY-ROOM</v>
          </cell>
          <cell r="E400" t="str">
            <v>XD</v>
          </cell>
          <cell r="F400" t="str">
            <v>내수</v>
          </cell>
          <cell r="G400" t="str">
            <v>인희라이팅</v>
          </cell>
          <cell r="H400" t="str">
            <v>의장개발1팀</v>
          </cell>
          <cell r="I400" t="str">
            <v>최진규</v>
          </cell>
          <cell r="J400" t="str">
            <v>해당무</v>
          </cell>
          <cell r="K400">
            <v>0</v>
          </cell>
          <cell r="L400" t="str">
            <v>해당무</v>
          </cell>
          <cell r="M400">
            <v>0</v>
          </cell>
          <cell r="N400" t="str">
            <v>해당무</v>
          </cell>
          <cell r="O400">
            <v>0</v>
          </cell>
          <cell r="P400" t="str">
            <v>해당무</v>
          </cell>
          <cell r="Q400">
            <v>0</v>
          </cell>
          <cell r="R400" t="str">
            <v>해당무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 t="str">
            <v>해당무</v>
          </cell>
          <cell r="AG400"/>
          <cell r="AH400" t="str">
            <v>해당무</v>
          </cell>
          <cell r="AI400"/>
          <cell r="AJ400" t="str">
            <v>해당무</v>
          </cell>
          <cell r="AK400"/>
          <cell r="AL400" t="str">
            <v>해당무</v>
          </cell>
          <cell r="AM400"/>
          <cell r="AN400"/>
          <cell r="AO400"/>
          <cell r="AP400"/>
          <cell r="AQ400"/>
          <cell r="AR400"/>
          <cell r="AS400"/>
          <cell r="AT400"/>
          <cell r="AU400"/>
          <cell r="AV400"/>
          <cell r="AW400"/>
          <cell r="AX400"/>
          <cell r="AY400">
            <v>0</v>
          </cell>
          <cell r="AZ400">
            <v>36371</v>
          </cell>
          <cell r="BA400" t="str">
            <v>완</v>
          </cell>
          <cell r="BB400">
            <v>36433</v>
          </cell>
          <cell r="BC400" t="str">
            <v>완</v>
          </cell>
          <cell r="BD400">
            <v>36433</v>
          </cell>
          <cell r="BE400" t="str">
            <v>완</v>
          </cell>
          <cell r="BF400">
            <v>36519</v>
          </cell>
          <cell r="BG400" t="str">
            <v>완</v>
          </cell>
          <cell r="BH400">
            <v>36581</v>
          </cell>
          <cell r="BI400">
            <v>0</v>
          </cell>
          <cell r="BJ400">
            <v>36577</v>
          </cell>
          <cell r="BK400">
            <v>0</v>
          </cell>
          <cell r="BL400" t="str">
            <v>필요무</v>
          </cell>
          <cell r="BM400"/>
          <cell r="BN400">
            <v>36585</v>
          </cell>
          <cell r="BO400" t="str">
            <v>완</v>
          </cell>
          <cell r="BP400" t="str">
            <v>설정완</v>
          </cell>
          <cell r="BQ400"/>
          <cell r="BR400"/>
          <cell r="BS400"/>
        </row>
        <row r="401">
          <cell r="B401">
            <v>11</v>
          </cell>
          <cell r="C401" t="str">
            <v>92820 2D000</v>
          </cell>
          <cell r="D401" t="str">
            <v>LAMP ASSY-O/H CONSOLE</v>
          </cell>
          <cell r="E401" t="str">
            <v>XD</v>
          </cell>
          <cell r="F401" t="str">
            <v>내수</v>
          </cell>
          <cell r="G401" t="str">
            <v>인희라이팅</v>
          </cell>
          <cell r="H401" t="str">
            <v>의장개발1팀</v>
          </cell>
          <cell r="I401" t="str">
            <v>최진규</v>
          </cell>
          <cell r="J401" t="str">
            <v>해당무</v>
          </cell>
          <cell r="K401">
            <v>0</v>
          </cell>
          <cell r="L401" t="str">
            <v>해당무</v>
          </cell>
          <cell r="M401">
            <v>0</v>
          </cell>
          <cell r="N401" t="str">
            <v>해당무</v>
          </cell>
          <cell r="O401">
            <v>0</v>
          </cell>
          <cell r="P401" t="str">
            <v>해당무</v>
          </cell>
          <cell r="Q401">
            <v>0</v>
          </cell>
          <cell r="R401" t="str">
            <v>해당무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 t="str">
            <v>해당무</v>
          </cell>
          <cell r="AG401"/>
          <cell r="AH401" t="str">
            <v>해당무</v>
          </cell>
          <cell r="AI401"/>
          <cell r="AJ401" t="str">
            <v>해당무</v>
          </cell>
          <cell r="AK401"/>
          <cell r="AL401" t="str">
            <v>해당무</v>
          </cell>
          <cell r="AM401"/>
          <cell r="AN401"/>
          <cell r="AO401"/>
          <cell r="AP401"/>
          <cell r="AQ401"/>
          <cell r="AR401"/>
          <cell r="AS401"/>
          <cell r="AT401"/>
          <cell r="AU401"/>
          <cell r="AV401"/>
          <cell r="AW401"/>
          <cell r="AX401"/>
          <cell r="AY401">
            <v>0</v>
          </cell>
          <cell r="AZ401">
            <v>36371</v>
          </cell>
          <cell r="BA401" t="str">
            <v>완</v>
          </cell>
          <cell r="BB401">
            <v>36433</v>
          </cell>
          <cell r="BC401" t="str">
            <v>완</v>
          </cell>
          <cell r="BD401">
            <v>36433</v>
          </cell>
          <cell r="BE401" t="str">
            <v>완</v>
          </cell>
          <cell r="BF401">
            <v>36550</v>
          </cell>
          <cell r="BG401" t="str">
            <v>완</v>
          </cell>
          <cell r="BH401">
            <v>36580</v>
          </cell>
          <cell r="BI401">
            <v>0</v>
          </cell>
          <cell r="BJ401">
            <v>36577</v>
          </cell>
          <cell r="BK401">
            <v>0</v>
          </cell>
          <cell r="BL401" t="str">
            <v>필요무</v>
          </cell>
          <cell r="BM401"/>
          <cell r="BN401">
            <v>36585</v>
          </cell>
          <cell r="BO401" t="str">
            <v>완</v>
          </cell>
          <cell r="BP401" t="str">
            <v>설정완</v>
          </cell>
          <cell r="BQ401"/>
          <cell r="BR401"/>
          <cell r="BS401"/>
        </row>
        <row r="402">
          <cell r="B402">
            <v>12</v>
          </cell>
          <cell r="C402" t="str">
            <v>92870 2D000</v>
          </cell>
          <cell r="D402" t="str">
            <v>LAMP ASSY-MAP(GLASS)</v>
          </cell>
          <cell r="E402" t="str">
            <v>XD</v>
          </cell>
          <cell r="F402" t="str">
            <v>내수</v>
          </cell>
          <cell r="G402" t="str">
            <v>인희라이팅</v>
          </cell>
          <cell r="H402" t="str">
            <v>의장개발1팀</v>
          </cell>
          <cell r="I402" t="str">
            <v>최진규</v>
          </cell>
          <cell r="J402" t="str">
            <v>해당무</v>
          </cell>
          <cell r="K402">
            <v>0</v>
          </cell>
          <cell r="L402" t="str">
            <v>해당무</v>
          </cell>
          <cell r="M402">
            <v>0</v>
          </cell>
          <cell r="N402" t="str">
            <v>해당무</v>
          </cell>
          <cell r="O402">
            <v>0</v>
          </cell>
          <cell r="P402" t="str">
            <v>해당무</v>
          </cell>
          <cell r="Q402">
            <v>0</v>
          </cell>
          <cell r="R402" t="str">
            <v>해당무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 t="str">
            <v>해당무</v>
          </cell>
          <cell r="AG402"/>
          <cell r="AH402" t="str">
            <v>해당무</v>
          </cell>
          <cell r="AI402"/>
          <cell r="AJ402" t="str">
            <v>해당무</v>
          </cell>
          <cell r="AK402"/>
          <cell r="AL402" t="str">
            <v>해당무</v>
          </cell>
          <cell r="AM402"/>
          <cell r="AN402"/>
          <cell r="AO402"/>
          <cell r="AP402"/>
          <cell r="AQ402"/>
          <cell r="AR402"/>
          <cell r="AS402"/>
          <cell r="AT402"/>
          <cell r="AU402"/>
          <cell r="AV402"/>
          <cell r="AW402"/>
          <cell r="AX402"/>
          <cell r="AY402">
            <v>0</v>
          </cell>
          <cell r="AZ402">
            <v>36371</v>
          </cell>
          <cell r="BA402" t="str">
            <v>완</v>
          </cell>
          <cell r="BB402" t="str">
            <v>필요무</v>
          </cell>
          <cell r="BC402">
            <v>0</v>
          </cell>
          <cell r="BD402" t="str">
            <v>필요무</v>
          </cell>
          <cell r="BE402">
            <v>0</v>
          </cell>
          <cell r="BF402">
            <v>36545</v>
          </cell>
          <cell r="BG402" t="str">
            <v>완</v>
          </cell>
          <cell r="BH402">
            <v>36581</v>
          </cell>
          <cell r="BI402">
            <v>0</v>
          </cell>
          <cell r="BJ402">
            <v>36577</v>
          </cell>
          <cell r="BK402">
            <v>0</v>
          </cell>
          <cell r="BL402" t="str">
            <v>필요무</v>
          </cell>
          <cell r="BM402"/>
          <cell r="BN402">
            <v>36585</v>
          </cell>
          <cell r="BO402" t="str">
            <v>완</v>
          </cell>
          <cell r="BP402" t="str">
            <v>설정완</v>
          </cell>
          <cell r="BQ402"/>
          <cell r="BR402"/>
          <cell r="BS402"/>
        </row>
        <row r="403">
          <cell r="B403">
            <v>13</v>
          </cell>
          <cell r="C403" t="str">
            <v>93320-2D000/100</v>
          </cell>
          <cell r="D403" t="str">
            <v>CONSOLE FLOOR SW</v>
          </cell>
          <cell r="E403" t="str">
            <v>XD</v>
          </cell>
          <cell r="F403" t="str">
            <v>내수</v>
          </cell>
          <cell r="G403" t="str">
            <v>신창전기</v>
          </cell>
          <cell r="H403" t="str">
            <v>전장개발2팀</v>
          </cell>
          <cell r="I403" t="str">
            <v>최진규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36387</v>
          </cell>
          <cell r="BA403" t="str">
            <v>완</v>
          </cell>
          <cell r="BB403" t="str">
            <v>필요무</v>
          </cell>
          <cell r="BC403">
            <v>0</v>
          </cell>
          <cell r="BD403" t="str">
            <v>필요무</v>
          </cell>
          <cell r="BE403">
            <v>0</v>
          </cell>
          <cell r="BF403">
            <v>36509</v>
          </cell>
          <cell r="BG403" t="str">
            <v>완</v>
          </cell>
          <cell r="BH403">
            <v>36524</v>
          </cell>
          <cell r="BI403">
            <v>0</v>
          </cell>
          <cell r="BJ403">
            <v>36540</v>
          </cell>
          <cell r="BK403">
            <v>0</v>
          </cell>
          <cell r="BL403" t="str">
            <v>필요무</v>
          </cell>
          <cell r="BM403"/>
          <cell r="BN403">
            <v>36545</v>
          </cell>
          <cell r="BO403" t="str">
            <v>완</v>
          </cell>
          <cell r="BP403" t="str">
            <v>설정완</v>
          </cell>
          <cell r="BQ403"/>
          <cell r="BR403"/>
          <cell r="BS403"/>
        </row>
        <row r="404">
          <cell r="B404">
            <v>14</v>
          </cell>
          <cell r="C404" t="str">
            <v>93400 2D000</v>
          </cell>
          <cell r="D404" t="str">
            <v>SWITCH ASSY-MULTIFUNCTION(N-A/BAG)</v>
          </cell>
          <cell r="E404" t="str">
            <v>XD</v>
          </cell>
          <cell r="F404" t="str">
            <v>내수</v>
          </cell>
          <cell r="G404" t="str">
            <v>신창전기</v>
          </cell>
          <cell r="H404" t="str">
            <v>전장개발2팀</v>
          </cell>
          <cell r="I404" t="str">
            <v>최진규</v>
          </cell>
          <cell r="J404">
            <v>36361</v>
          </cell>
          <cell r="K404" t="str">
            <v>완</v>
          </cell>
          <cell r="L404">
            <v>36402</v>
          </cell>
          <cell r="M404" t="str">
            <v>완</v>
          </cell>
          <cell r="N404">
            <v>36418</v>
          </cell>
          <cell r="O404">
            <v>0</v>
          </cell>
          <cell r="P404">
            <v>36423</v>
          </cell>
          <cell r="Q404" t="str">
            <v>완</v>
          </cell>
          <cell r="R404">
            <v>36425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 t="str">
            <v>해당무</v>
          </cell>
          <cell r="AG404"/>
          <cell r="AH404" t="str">
            <v>해당무</v>
          </cell>
          <cell r="AI404"/>
          <cell r="AJ404" t="str">
            <v>해당무</v>
          </cell>
          <cell r="AK404"/>
          <cell r="AL404" t="str">
            <v>해당무</v>
          </cell>
          <cell r="AM404"/>
          <cell r="AN404"/>
          <cell r="AO404"/>
          <cell r="AP404"/>
          <cell r="AQ404"/>
          <cell r="AR404"/>
          <cell r="AS404"/>
          <cell r="AT404"/>
          <cell r="AU404"/>
          <cell r="AV404"/>
          <cell r="AW404"/>
          <cell r="AX404"/>
          <cell r="AY404">
            <v>0</v>
          </cell>
          <cell r="AZ404">
            <v>36371</v>
          </cell>
          <cell r="BA404" t="str">
            <v>완</v>
          </cell>
          <cell r="BB404" t="str">
            <v>필요무</v>
          </cell>
          <cell r="BC404">
            <v>0</v>
          </cell>
          <cell r="BD404" t="str">
            <v>필요무</v>
          </cell>
          <cell r="BE404">
            <v>0</v>
          </cell>
          <cell r="BF404">
            <v>36463</v>
          </cell>
          <cell r="BG404" t="str">
            <v>완</v>
          </cell>
          <cell r="BH404">
            <v>36584</v>
          </cell>
          <cell r="BI404">
            <v>0</v>
          </cell>
          <cell r="BJ404">
            <v>36577</v>
          </cell>
          <cell r="BK404">
            <v>0</v>
          </cell>
          <cell r="BL404" t="str">
            <v>필요무</v>
          </cell>
          <cell r="BM404"/>
          <cell r="BN404">
            <v>36585</v>
          </cell>
          <cell r="BO404" t="str">
            <v>완</v>
          </cell>
          <cell r="BP404" t="str">
            <v>설정완</v>
          </cell>
          <cell r="BQ404"/>
          <cell r="BR404"/>
          <cell r="BS404"/>
        </row>
        <row r="405">
          <cell r="B405">
            <v>15</v>
          </cell>
          <cell r="C405" t="str">
            <v>93400 2D010</v>
          </cell>
          <cell r="D405" t="str">
            <v>SWITCH ASSY-MULTIFUNCTION(N-A/BAG)</v>
          </cell>
          <cell r="E405" t="str">
            <v>XD</v>
          </cell>
          <cell r="F405" t="str">
            <v>내수</v>
          </cell>
          <cell r="G405" t="str">
            <v>신창전기</v>
          </cell>
          <cell r="H405" t="str">
            <v>전장개발2팀</v>
          </cell>
          <cell r="I405" t="str">
            <v>최진규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36371</v>
          </cell>
          <cell r="BA405" t="str">
            <v>완</v>
          </cell>
          <cell r="BB405" t="str">
            <v>필요무</v>
          </cell>
          <cell r="BC405">
            <v>0</v>
          </cell>
          <cell r="BD405" t="str">
            <v>필요무</v>
          </cell>
          <cell r="BE405">
            <v>0</v>
          </cell>
          <cell r="BF405">
            <v>36463</v>
          </cell>
          <cell r="BG405" t="str">
            <v>완</v>
          </cell>
          <cell r="BH405">
            <v>36584</v>
          </cell>
          <cell r="BI405">
            <v>0</v>
          </cell>
          <cell r="BJ405">
            <v>36577</v>
          </cell>
          <cell r="BK405">
            <v>0</v>
          </cell>
          <cell r="BL405" t="str">
            <v>필요무</v>
          </cell>
          <cell r="BM405"/>
          <cell r="BN405">
            <v>36585</v>
          </cell>
          <cell r="BO405" t="str">
            <v>완</v>
          </cell>
          <cell r="BP405" t="str">
            <v>설정완</v>
          </cell>
          <cell r="BQ405"/>
          <cell r="BR405"/>
          <cell r="BS405"/>
        </row>
        <row r="406">
          <cell r="B406">
            <v>16</v>
          </cell>
          <cell r="C406" t="str">
            <v>93400 2D050</v>
          </cell>
          <cell r="D406" t="str">
            <v>SWITCH ASSY-MULTIFUNCTION(N-A/BAG)</v>
          </cell>
          <cell r="E406" t="str">
            <v>XD</v>
          </cell>
          <cell r="F406" t="str">
            <v>내수</v>
          </cell>
          <cell r="G406" t="str">
            <v>신창전기</v>
          </cell>
          <cell r="H406" t="str">
            <v>전장개발2팀</v>
          </cell>
          <cell r="I406" t="str">
            <v>최진규</v>
          </cell>
          <cell r="J406">
            <v>36361</v>
          </cell>
          <cell r="K406" t="str">
            <v>완</v>
          </cell>
          <cell r="L406">
            <v>36402</v>
          </cell>
          <cell r="M406" t="str">
            <v>완</v>
          </cell>
          <cell r="N406">
            <v>36418</v>
          </cell>
          <cell r="O406">
            <v>0</v>
          </cell>
          <cell r="P406">
            <v>36423</v>
          </cell>
          <cell r="Q406" t="str">
            <v>완</v>
          </cell>
          <cell r="R406">
            <v>36425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 t="str">
            <v>해당무</v>
          </cell>
          <cell r="AG406"/>
          <cell r="AH406" t="str">
            <v>해당무</v>
          </cell>
          <cell r="AI406"/>
          <cell r="AJ406" t="str">
            <v>해당무</v>
          </cell>
          <cell r="AK406"/>
          <cell r="AL406" t="str">
            <v>해당무</v>
          </cell>
          <cell r="AM406"/>
          <cell r="AN406"/>
          <cell r="AO406"/>
          <cell r="AP406"/>
          <cell r="AQ406"/>
          <cell r="AR406"/>
          <cell r="AS406"/>
          <cell r="AT406"/>
          <cell r="AU406"/>
          <cell r="AV406"/>
          <cell r="AW406"/>
          <cell r="AX406"/>
          <cell r="AY406">
            <v>0</v>
          </cell>
          <cell r="AZ406">
            <v>36371</v>
          </cell>
          <cell r="BA406" t="str">
            <v>완</v>
          </cell>
          <cell r="BB406" t="str">
            <v>필요무</v>
          </cell>
          <cell r="BC406">
            <v>0</v>
          </cell>
          <cell r="BD406" t="str">
            <v>필요무</v>
          </cell>
          <cell r="BE406">
            <v>0</v>
          </cell>
          <cell r="BF406">
            <v>36463</v>
          </cell>
          <cell r="BG406" t="str">
            <v>완</v>
          </cell>
          <cell r="BH406">
            <v>36584</v>
          </cell>
          <cell r="BI406">
            <v>0</v>
          </cell>
          <cell r="BJ406">
            <v>36577</v>
          </cell>
          <cell r="BK406">
            <v>0</v>
          </cell>
          <cell r="BL406" t="str">
            <v>필요무</v>
          </cell>
          <cell r="BM406"/>
          <cell r="BN406">
            <v>36585</v>
          </cell>
          <cell r="BO406" t="str">
            <v>완</v>
          </cell>
          <cell r="BP406" t="str">
            <v>설정완</v>
          </cell>
          <cell r="BQ406"/>
          <cell r="BR406"/>
          <cell r="BS406"/>
        </row>
        <row r="407">
          <cell r="B407">
            <v>17</v>
          </cell>
          <cell r="C407" t="str">
            <v>93400 2D060</v>
          </cell>
          <cell r="D407" t="str">
            <v>SWITCH ASSY-MULTIFUNCTION(N-A/BAG)</v>
          </cell>
          <cell r="E407" t="str">
            <v>XD</v>
          </cell>
          <cell r="F407" t="str">
            <v>내수</v>
          </cell>
          <cell r="G407" t="str">
            <v>신창전기</v>
          </cell>
          <cell r="H407" t="str">
            <v>전장개발2팀</v>
          </cell>
          <cell r="I407" t="str">
            <v>최진규</v>
          </cell>
          <cell r="J407">
            <v>36321</v>
          </cell>
          <cell r="K407" t="str">
            <v>완</v>
          </cell>
          <cell r="L407">
            <v>36326</v>
          </cell>
          <cell r="M407" t="str">
            <v>완</v>
          </cell>
          <cell r="N407">
            <v>36337</v>
          </cell>
          <cell r="O407" t="str">
            <v>완</v>
          </cell>
          <cell r="P407">
            <v>36356</v>
          </cell>
          <cell r="Q407" t="str">
            <v>완</v>
          </cell>
          <cell r="R407">
            <v>36371</v>
          </cell>
          <cell r="S407">
            <v>0</v>
          </cell>
          <cell r="T407">
            <v>0</v>
          </cell>
          <cell r="U407" t="str">
            <v>완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 t="str">
            <v>해당무</v>
          </cell>
          <cell r="AG407"/>
          <cell r="AH407" t="str">
            <v>해당무</v>
          </cell>
          <cell r="AI407"/>
          <cell r="AJ407" t="str">
            <v>해당무</v>
          </cell>
          <cell r="AK407"/>
          <cell r="AL407" t="str">
            <v>해당무</v>
          </cell>
          <cell r="AM407"/>
          <cell r="AN407"/>
          <cell r="AO407"/>
          <cell r="AP407"/>
          <cell r="AQ407"/>
          <cell r="AR407"/>
          <cell r="AS407"/>
          <cell r="AT407"/>
          <cell r="AU407"/>
          <cell r="AV407"/>
          <cell r="AW407"/>
          <cell r="AX407"/>
          <cell r="AY407"/>
          <cell r="AZ407">
            <v>36371</v>
          </cell>
          <cell r="BA407" t="str">
            <v>완</v>
          </cell>
          <cell r="BB407" t="str">
            <v>필요무</v>
          </cell>
          <cell r="BC407">
            <v>0</v>
          </cell>
          <cell r="BD407" t="str">
            <v>필요무</v>
          </cell>
          <cell r="BE407">
            <v>0</v>
          </cell>
          <cell r="BF407">
            <v>36463</v>
          </cell>
          <cell r="BG407" t="str">
            <v>완</v>
          </cell>
          <cell r="BH407">
            <v>36584</v>
          </cell>
          <cell r="BI407">
            <v>0</v>
          </cell>
          <cell r="BJ407">
            <v>36577</v>
          </cell>
          <cell r="BK407">
            <v>0</v>
          </cell>
          <cell r="BL407" t="str">
            <v>필요무</v>
          </cell>
          <cell r="BM407"/>
          <cell r="BN407">
            <v>36585</v>
          </cell>
          <cell r="BO407" t="str">
            <v>완</v>
          </cell>
          <cell r="BP407" t="str">
            <v>설정완</v>
          </cell>
          <cell r="BQ407"/>
          <cell r="BR407"/>
          <cell r="BS407"/>
        </row>
        <row r="408">
          <cell r="B408">
            <v>18</v>
          </cell>
          <cell r="C408" t="str">
            <v>93400 2D100</v>
          </cell>
          <cell r="D408" t="str">
            <v>SWITCH ASSY-MULTIFUNCTION(A/BAG)</v>
          </cell>
          <cell r="E408" t="str">
            <v>XD</v>
          </cell>
          <cell r="F408" t="str">
            <v>내수</v>
          </cell>
          <cell r="G408" t="str">
            <v>신창전기</v>
          </cell>
          <cell r="H408" t="str">
            <v>전장개발2팀</v>
          </cell>
          <cell r="I408" t="str">
            <v>최진규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0</v>
          </cell>
          <cell r="R408">
            <v>0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36371</v>
          </cell>
          <cell r="BA408" t="str">
            <v>완</v>
          </cell>
          <cell r="BB408">
            <v>36435</v>
          </cell>
          <cell r="BC408" t="str">
            <v>완</v>
          </cell>
          <cell r="BD408">
            <v>36435</v>
          </cell>
          <cell r="BE408" t="str">
            <v>완</v>
          </cell>
          <cell r="BF408">
            <v>36463</v>
          </cell>
          <cell r="BG408" t="str">
            <v>완</v>
          </cell>
          <cell r="BH408">
            <v>36584</v>
          </cell>
          <cell r="BI408">
            <v>0</v>
          </cell>
          <cell r="BJ408">
            <v>36577</v>
          </cell>
          <cell r="BK408">
            <v>0</v>
          </cell>
          <cell r="BL408" t="str">
            <v>필요무</v>
          </cell>
          <cell r="BM408"/>
          <cell r="BN408">
            <v>36585</v>
          </cell>
          <cell r="BO408" t="str">
            <v>완</v>
          </cell>
          <cell r="BP408" t="str">
            <v>설정완</v>
          </cell>
          <cell r="BQ408"/>
          <cell r="BR408"/>
          <cell r="BS408"/>
        </row>
        <row r="409">
          <cell r="B409">
            <v>19</v>
          </cell>
          <cell r="C409" t="str">
            <v>93400 2D110</v>
          </cell>
          <cell r="D409" t="str">
            <v>SWITCH ASSY-MULTIFUNCTION(A/BAG)</v>
          </cell>
          <cell r="E409" t="str">
            <v>XD</v>
          </cell>
          <cell r="F409" t="str">
            <v>내수</v>
          </cell>
          <cell r="G409" t="str">
            <v>신창전기</v>
          </cell>
          <cell r="H409" t="str">
            <v>전장개발2팀</v>
          </cell>
          <cell r="I409" t="str">
            <v>최진규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36371</v>
          </cell>
          <cell r="BA409" t="str">
            <v>완</v>
          </cell>
          <cell r="BB409">
            <v>36435</v>
          </cell>
          <cell r="BC409" t="str">
            <v>완</v>
          </cell>
          <cell r="BD409">
            <v>36435</v>
          </cell>
          <cell r="BE409" t="str">
            <v>완</v>
          </cell>
          <cell r="BF409">
            <v>36463</v>
          </cell>
          <cell r="BG409" t="str">
            <v>완</v>
          </cell>
          <cell r="BH409">
            <v>36584</v>
          </cell>
          <cell r="BI409">
            <v>0</v>
          </cell>
          <cell r="BJ409">
            <v>36577</v>
          </cell>
          <cell r="BK409">
            <v>0</v>
          </cell>
          <cell r="BL409" t="str">
            <v>필요무</v>
          </cell>
          <cell r="BM409"/>
          <cell r="BN409">
            <v>36585</v>
          </cell>
          <cell r="BO409" t="str">
            <v>완</v>
          </cell>
          <cell r="BP409" t="str">
            <v>설정완</v>
          </cell>
          <cell r="BQ409"/>
          <cell r="BR409"/>
          <cell r="BS409"/>
        </row>
        <row r="410">
          <cell r="B410">
            <v>20</v>
          </cell>
          <cell r="C410" t="str">
            <v>93400 2D150</v>
          </cell>
          <cell r="D410" t="str">
            <v>SWITCH ASSY-MULTIFUNCTION(A/BAG)</v>
          </cell>
          <cell r="E410" t="str">
            <v>XD</v>
          </cell>
          <cell r="F410" t="str">
            <v>내수</v>
          </cell>
          <cell r="G410" t="str">
            <v>신창전기</v>
          </cell>
          <cell r="H410" t="str">
            <v>전장개발2팀</v>
          </cell>
          <cell r="I410" t="str">
            <v>최진규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0</v>
          </cell>
          <cell r="R410">
            <v>0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0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36371</v>
          </cell>
          <cell r="BA410" t="str">
            <v>완</v>
          </cell>
          <cell r="BB410" t="str">
            <v>필요무</v>
          </cell>
          <cell r="BC410">
            <v>0</v>
          </cell>
          <cell r="BD410" t="str">
            <v>필요무</v>
          </cell>
          <cell r="BE410">
            <v>0</v>
          </cell>
          <cell r="BF410">
            <v>36463</v>
          </cell>
          <cell r="BG410" t="str">
            <v>완</v>
          </cell>
          <cell r="BH410">
            <v>36584</v>
          </cell>
          <cell r="BI410">
            <v>0</v>
          </cell>
          <cell r="BJ410">
            <v>36577</v>
          </cell>
          <cell r="BK410">
            <v>0</v>
          </cell>
          <cell r="BL410" t="str">
            <v>필요무</v>
          </cell>
          <cell r="BM410"/>
          <cell r="BN410">
            <v>36585</v>
          </cell>
          <cell r="BO410" t="str">
            <v>완</v>
          </cell>
          <cell r="BP410" t="str">
            <v>설정완</v>
          </cell>
          <cell r="BQ410"/>
          <cell r="BR410"/>
          <cell r="BS410"/>
        </row>
        <row r="411">
          <cell r="B411">
            <v>21</v>
          </cell>
          <cell r="C411" t="str">
            <v>93400 2D160</v>
          </cell>
          <cell r="D411" t="str">
            <v>SWITCH ASSY-MULTIFUNCTION(A/BAG)</v>
          </cell>
          <cell r="E411" t="str">
            <v>XD</v>
          </cell>
          <cell r="F411" t="str">
            <v>내수</v>
          </cell>
          <cell r="G411" t="str">
            <v>신창전기</v>
          </cell>
          <cell r="H411" t="str">
            <v>전장개발2팀</v>
          </cell>
          <cell r="I411" t="str">
            <v>최진규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36371</v>
          </cell>
          <cell r="BA411" t="str">
            <v>완</v>
          </cell>
          <cell r="BB411" t="str">
            <v>필요무</v>
          </cell>
          <cell r="BC411">
            <v>0</v>
          </cell>
          <cell r="BD411" t="str">
            <v>필요무</v>
          </cell>
          <cell r="BE411">
            <v>0</v>
          </cell>
          <cell r="BF411">
            <v>36463</v>
          </cell>
          <cell r="BG411" t="str">
            <v>완</v>
          </cell>
          <cell r="BH411">
            <v>36584</v>
          </cell>
          <cell r="BI411">
            <v>0</v>
          </cell>
          <cell r="BJ411">
            <v>36577</v>
          </cell>
          <cell r="BK411">
            <v>0</v>
          </cell>
          <cell r="BL411" t="str">
            <v>필요무</v>
          </cell>
          <cell r="BM411"/>
          <cell r="BN411">
            <v>36585</v>
          </cell>
          <cell r="BO411" t="str">
            <v>완</v>
          </cell>
          <cell r="BP411" t="str">
            <v>설정완</v>
          </cell>
          <cell r="BQ411"/>
          <cell r="BR411"/>
          <cell r="BS411"/>
        </row>
        <row r="412">
          <cell r="B412">
            <v>22</v>
          </cell>
          <cell r="C412" t="str">
            <v>93400 2D500</v>
          </cell>
          <cell r="D412" t="str">
            <v>SWITCH ASSY-MULTIFUNCTION(N-A/BAG)</v>
          </cell>
          <cell r="E412" t="str">
            <v>XD</v>
          </cell>
          <cell r="F412" t="str">
            <v>RHD</v>
          </cell>
          <cell r="G412" t="str">
            <v>신창전기</v>
          </cell>
          <cell r="H412" t="str">
            <v>전장개발2팀</v>
          </cell>
          <cell r="I412" t="str">
            <v>최진규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36371</v>
          </cell>
          <cell r="BA412" t="str">
            <v>완</v>
          </cell>
          <cell r="BB412" t="str">
            <v>필요무</v>
          </cell>
          <cell r="BC412">
            <v>0</v>
          </cell>
          <cell r="BD412" t="str">
            <v>필요무</v>
          </cell>
          <cell r="BE412">
            <v>0</v>
          </cell>
          <cell r="BF412">
            <v>36463</v>
          </cell>
          <cell r="BG412" t="str">
            <v>완</v>
          </cell>
          <cell r="BH412">
            <v>36524</v>
          </cell>
          <cell r="BI412">
            <v>0</v>
          </cell>
          <cell r="BJ412">
            <v>36535</v>
          </cell>
          <cell r="BK412">
            <v>0</v>
          </cell>
          <cell r="BL412" t="str">
            <v>필요무</v>
          </cell>
          <cell r="BM412"/>
          <cell r="BN412">
            <v>36545</v>
          </cell>
          <cell r="BO412" t="str">
            <v>완</v>
          </cell>
          <cell r="BP412" t="str">
            <v>설정완</v>
          </cell>
          <cell r="BQ412"/>
          <cell r="BR412"/>
          <cell r="BS412"/>
        </row>
        <row r="413">
          <cell r="B413">
            <v>23</v>
          </cell>
          <cell r="C413" t="str">
            <v>93400 2D510</v>
          </cell>
          <cell r="D413" t="str">
            <v>SWITCH ASSY-MULTIFUNCTION(N-A/BAG)</v>
          </cell>
          <cell r="E413" t="str">
            <v>XD</v>
          </cell>
          <cell r="F413" t="str">
            <v>RHD</v>
          </cell>
          <cell r="G413" t="str">
            <v>신창전기</v>
          </cell>
          <cell r="H413" t="str">
            <v>전장개발2팀</v>
          </cell>
          <cell r="I413" t="str">
            <v>최진규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36371</v>
          </cell>
          <cell r="BA413" t="str">
            <v>완</v>
          </cell>
          <cell r="BB413" t="str">
            <v>필요무</v>
          </cell>
          <cell r="BC413">
            <v>0</v>
          </cell>
          <cell r="BD413" t="str">
            <v>필요무</v>
          </cell>
          <cell r="BE413">
            <v>0</v>
          </cell>
          <cell r="BF413">
            <v>36463</v>
          </cell>
          <cell r="BG413" t="str">
            <v>완</v>
          </cell>
          <cell r="BH413">
            <v>36524</v>
          </cell>
          <cell r="BI413">
            <v>0</v>
          </cell>
          <cell r="BJ413">
            <v>36535</v>
          </cell>
          <cell r="BK413">
            <v>0</v>
          </cell>
          <cell r="BL413" t="str">
            <v>필요무</v>
          </cell>
          <cell r="BM413"/>
          <cell r="BN413">
            <v>36545</v>
          </cell>
          <cell r="BO413" t="str">
            <v>완</v>
          </cell>
          <cell r="BP413" t="str">
            <v>설정완</v>
          </cell>
          <cell r="BQ413"/>
          <cell r="BR413"/>
          <cell r="BS413"/>
        </row>
        <row r="414">
          <cell r="B414">
            <v>24</v>
          </cell>
          <cell r="C414" t="str">
            <v>93400 2D550</v>
          </cell>
          <cell r="D414" t="str">
            <v>SWITCH ASSY-MULTIFUNCTION(N-A/BAG)</v>
          </cell>
          <cell r="E414" t="str">
            <v>XD</v>
          </cell>
          <cell r="F414" t="str">
            <v>RHD</v>
          </cell>
          <cell r="G414" t="str">
            <v>신창전기</v>
          </cell>
          <cell r="H414" t="str">
            <v>전장개발2팀</v>
          </cell>
          <cell r="I414" t="str">
            <v>최진규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36371</v>
          </cell>
          <cell r="BA414" t="str">
            <v>완</v>
          </cell>
          <cell r="BB414" t="str">
            <v>필요무</v>
          </cell>
          <cell r="BC414">
            <v>0</v>
          </cell>
          <cell r="BD414" t="str">
            <v>필요무</v>
          </cell>
          <cell r="BE414">
            <v>0</v>
          </cell>
          <cell r="BF414">
            <v>36463</v>
          </cell>
          <cell r="BG414" t="str">
            <v>완</v>
          </cell>
          <cell r="BH414">
            <v>36524</v>
          </cell>
          <cell r="BI414">
            <v>0</v>
          </cell>
          <cell r="BJ414">
            <v>36535</v>
          </cell>
          <cell r="BK414">
            <v>0</v>
          </cell>
          <cell r="BL414" t="str">
            <v>필요무</v>
          </cell>
          <cell r="BM414"/>
          <cell r="BN414">
            <v>36545</v>
          </cell>
          <cell r="BO414" t="str">
            <v>완</v>
          </cell>
          <cell r="BP414" t="str">
            <v>설정완</v>
          </cell>
          <cell r="BQ414"/>
          <cell r="BR414"/>
          <cell r="BS414"/>
        </row>
        <row r="415">
          <cell r="B415">
            <v>25</v>
          </cell>
          <cell r="C415" t="str">
            <v>93400 2D560</v>
          </cell>
          <cell r="D415" t="str">
            <v>SWITCH ASSY-MULTIFUNCTION(N-A/BAG)</v>
          </cell>
          <cell r="E415" t="str">
            <v>XD</v>
          </cell>
          <cell r="F415" t="str">
            <v>RHD</v>
          </cell>
          <cell r="G415" t="str">
            <v>신창전기</v>
          </cell>
          <cell r="H415" t="str">
            <v>전장개발2팀</v>
          </cell>
          <cell r="I415" t="str">
            <v>최진규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36371</v>
          </cell>
          <cell r="BA415" t="str">
            <v>완</v>
          </cell>
          <cell r="BB415" t="str">
            <v>필요무</v>
          </cell>
          <cell r="BC415">
            <v>0</v>
          </cell>
          <cell r="BD415" t="str">
            <v>필요무</v>
          </cell>
          <cell r="BE415">
            <v>0</v>
          </cell>
          <cell r="BF415">
            <v>36463</v>
          </cell>
          <cell r="BG415" t="str">
            <v>완</v>
          </cell>
          <cell r="BH415">
            <v>36524</v>
          </cell>
          <cell r="BI415">
            <v>0</v>
          </cell>
          <cell r="BJ415">
            <v>36535</v>
          </cell>
          <cell r="BK415">
            <v>0</v>
          </cell>
          <cell r="BL415" t="str">
            <v>필요무</v>
          </cell>
          <cell r="BM415"/>
          <cell r="BN415">
            <v>36545</v>
          </cell>
          <cell r="BO415" t="str">
            <v>완</v>
          </cell>
          <cell r="BP415" t="str">
            <v>설정완</v>
          </cell>
          <cell r="BQ415"/>
          <cell r="BR415"/>
          <cell r="BS415"/>
        </row>
        <row r="416">
          <cell r="B416">
            <v>26</v>
          </cell>
          <cell r="C416" t="str">
            <v>93400 2D600</v>
          </cell>
          <cell r="D416" t="str">
            <v>SWITCH ASSY-MULTIFUNCTION(A/BAG)</v>
          </cell>
          <cell r="E416" t="str">
            <v>XD</v>
          </cell>
          <cell r="F416" t="str">
            <v>RHD</v>
          </cell>
          <cell r="G416" t="str">
            <v>신창전기</v>
          </cell>
          <cell r="H416" t="str">
            <v>전장개발2팀</v>
          </cell>
          <cell r="I416" t="str">
            <v>최진규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36371</v>
          </cell>
          <cell r="BA416" t="str">
            <v>완</v>
          </cell>
          <cell r="BB416" t="str">
            <v>필요무</v>
          </cell>
          <cell r="BC416">
            <v>0</v>
          </cell>
          <cell r="BD416" t="str">
            <v>필요무</v>
          </cell>
          <cell r="BE416">
            <v>0</v>
          </cell>
          <cell r="BF416">
            <v>36463</v>
          </cell>
          <cell r="BG416" t="str">
            <v>완</v>
          </cell>
          <cell r="BH416">
            <v>36524</v>
          </cell>
          <cell r="BI416">
            <v>0</v>
          </cell>
          <cell r="BJ416">
            <v>36535</v>
          </cell>
          <cell r="BK416">
            <v>0</v>
          </cell>
          <cell r="BL416" t="str">
            <v>필요무</v>
          </cell>
          <cell r="BM416"/>
          <cell r="BN416">
            <v>36545</v>
          </cell>
          <cell r="BO416" t="str">
            <v>완</v>
          </cell>
          <cell r="BP416" t="str">
            <v>설정완</v>
          </cell>
          <cell r="BQ416"/>
          <cell r="BR416"/>
          <cell r="BS416"/>
        </row>
        <row r="417">
          <cell r="B417">
            <v>27</v>
          </cell>
          <cell r="C417" t="str">
            <v>93400 2D610</v>
          </cell>
          <cell r="D417" t="str">
            <v>SWITCH ASSY-MULTIFUNCTION(A/BAG)</v>
          </cell>
          <cell r="E417" t="str">
            <v>XD</v>
          </cell>
          <cell r="F417" t="str">
            <v>RHD</v>
          </cell>
          <cell r="G417" t="str">
            <v>신창전기</v>
          </cell>
          <cell r="H417" t="str">
            <v>전장개발2팀</v>
          </cell>
          <cell r="I417" t="str">
            <v>최진규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36371</v>
          </cell>
          <cell r="BA417" t="str">
            <v>완</v>
          </cell>
          <cell r="BB417" t="str">
            <v>필요무</v>
          </cell>
          <cell r="BC417">
            <v>0</v>
          </cell>
          <cell r="BD417" t="str">
            <v>필요무</v>
          </cell>
          <cell r="BE417">
            <v>0</v>
          </cell>
          <cell r="BF417">
            <v>36463</v>
          </cell>
          <cell r="BG417" t="str">
            <v>완</v>
          </cell>
          <cell r="BH417">
            <v>36524</v>
          </cell>
          <cell r="BI417">
            <v>0</v>
          </cell>
          <cell r="BJ417">
            <v>36535</v>
          </cell>
          <cell r="BK417">
            <v>0</v>
          </cell>
          <cell r="BL417" t="str">
            <v>필요무</v>
          </cell>
          <cell r="BM417"/>
          <cell r="BN417">
            <v>36545</v>
          </cell>
          <cell r="BO417" t="str">
            <v>완</v>
          </cell>
          <cell r="BP417" t="str">
            <v>설정완</v>
          </cell>
          <cell r="BQ417"/>
          <cell r="BR417"/>
          <cell r="BS417"/>
        </row>
        <row r="418">
          <cell r="B418">
            <v>28</v>
          </cell>
          <cell r="C418" t="str">
            <v>93400 2D650</v>
          </cell>
          <cell r="D418" t="str">
            <v>SWITCH ASSY-MULTIFUNCTION(A/BAG)</v>
          </cell>
          <cell r="E418" t="str">
            <v>XD</v>
          </cell>
          <cell r="F418" t="str">
            <v>RHD</v>
          </cell>
          <cell r="G418" t="str">
            <v>신창전기</v>
          </cell>
          <cell r="H418" t="str">
            <v>전장개발2팀</v>
          </cell>
          <cell r="I418" t="str">
            <v>최진규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0</v>
          </cell>
          <cell r="R418">
            <v>0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0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36371</v>
          </cell>
          <cell r="BA418" t="str">
            <v>완</v>
          </cell>
          <cell r="BB418" t="str">
            <v>필요무</v>
          </cell>
          <cell r="BC418">
            <v>0</v>
          </cell>
          <cell r="BD418" t="str">
            <v>필요무</v>
          </cell>
          <cell r="BE418">
            <v>0</v>
          </cell>
          <cell r="BF418">
            <v>36463</v>
          </cell>
          <cell r="BG418" t="str">
            <v>완</v>
          </cell>
          <cell r="BH418">
            <v>36524</v>
          </cell>
          <cell r="BI418">
            <v>0</v>
          </cell>
          <cell r="BJ418">
            <v>36535</v>
          </cell>
          <cell r="BK418">
            <v>0</v>
          </cell>
          <cell r="BL418" t="str">
            <v>필요무</v>
          </cell>
          <cell r="BM418"/>
          <cell r="BN418">
            <v>36545</v>
          </cell>
          <cell r="BO418" t="str">
            <v>완</v>
          </cell>
          <cell r="BP418" t="str">
            <v>설정완</v>
          </cell>
          <cell r="BQ418"/>
          <cell r="BR418"/>
          <cell r="BS418"/>
        </row>
        <row r="419">
          <cell r="B419">
            <v>29</v>
          </cell>
          <cell r="C419" t="str">
            <v>93400 2D660</v>
          </cell>
          <cell r="D419" t="str">
            <v>SWITCH ASSY-MULTIFUNCTION(A/BAG)</v>
          </cell>
          <cell r="E419" t="str">
            <v>XD</v>
          </cell>
          <cell r="F419" t="str">
            <v>RHD</v>
          </cell>
          <cell r="G419" t="str">
            <v>신창전기</v>
          </cell>
          <cell r="H419" t="str">
            <v>전장개발2팀</v>
          </cell>
          <cell r="I419" t="str">
            <v>최진규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36371</v>
          </cell>
          <cell r="BA419" t="str">
            <v>완</v>
          </cell>
          <cell r="BB419" t="str">
            <v>필요무</v>
          </cell>
          <cell r="BC419">
            <v>0</v>
          </cell>
          <cell r="BD419" t="str">
            <v>필요무</v>
          </cell>
          <cell r="BE419">
            <v>0</v>
          </cell>
          <cell r="BF419">
            <v>36463</v>
          </cell>
          <cell r="BG419" t="str">
            <v>완</v>
          </cell>
          <cell r="BH419">
            <v>36524</v>
          </cell>
          <cell r="BI419">
            <v>0</v>
          </cell>
          <cell r="BJ419">
            <v>36535</v>
          </cell>
          <cell r="BK419">
            <v>0</v>
          </cell>
          <cell r="BL419" t="str">
            <v>필요무</v>
          </cell>
          <cell r="BM419"/>
          <cell r="BN419">
            <v>36545</v>
          </cell>
          <cell r="BO419" t="str">
            <v>완</v>
          </cell>
          <cell r="BP419" t="str">
            <v>설정완</v>
          </cell>
          <cell r="BQ419"/>
          <cell r="BR419"/>
          <cell r="BS419"/>
        </row>
        <row r="420">
          <cell r="B420">
            <v>30</v>
          </cell>
          <cell r="C420" t="str">
            <v>93701-2D050</v>
          </cell>
          <cell r="D420" t="str">
            <v>C/FACIA PNL SW</v>
          </cell>
          <cell r="E420" t="str">
            <v>XD</v>
          </cell>
          <cell r="F420" t="str">
            <v>내수</v>
          </cell>
          <cell r="G420" t="str">
            <v>신창전기</v>
          </cell>
          <cell r="H420" t="str">
            <v>전장개발2팀</v>
          </cell>
          <cell r="I420" t="str">
            <v>최진규</v>
          </cell>
          <cell r="J420">
            <v>36356</v>
          </cell>
          <cell r="K420" t="str">
            <v>완</v>
          </cell>
          <cell r="L420">
            <v>36369</v>
          </cell>
          <cell r="M420" t="str">
            <v>완</v>
          </cell>
          <cell r="N420">
            <v>36397</v>
          </cell>
          <cell r="O420" t="str">
            <v>완</v>
          </cell>
          <cell r="P420">
            <v>36399</v>
          </cell>
          <cell r="Q420" t="str">
            <v>완</v>
          </cell>
          <cell r="R420">
            <v>36402</v>
          </cell>
          <cell r="S420">
            <v>0</v>
          </cell>
          <cell r="T420">
            <v>0</v>
          </cell>
          <cell r="U420" t="str">
            <v>완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 t="str">
            <v>해당무</v>
          </cell>
          <cell r="AG420"/>
          <cell r="AH420" t="str">
            <v>해당무</v>
          </cell>
          <cell r="AI420"/>
          <cell r="AJ420" t="str">
            <v>해당무</v>
          </cell>
          <cell r="AK420"/>
          <cell r="AL420" t="str">
            <v>해당무</v>
          </cell>
          <cell r="AM420"/>
          <cell r="AN420"/>
          <cell r="AO420"/>
          <cell r="AP420"/>
          <cell r="AQ420"/>
          <cell r="AR420"/>
          <cell r="AS420"/>
          <cell r="AT420"/>
          <cell r="AU420"/>
          <cell r="AV420"/>
          <cell r="AW420"/>
          <cell r="AX420"/>
          <cell r="AY420"/>
          <cell r="AZ420">
            <v>36387</v>
          </cell>
          <cell r="BA420" t="str">
            <v>완</v>
          </cell>
          <cell r="BB420">
            <v>36438</v>
          </cell>
          <cell r="BC420" t="str">
            <v>완</v>
          </cell>
          <cell r="BD420">
            <v>36438</v>
          </cell>
          <cell r="BE420" t="str">
            <v>완</v>
          </cell>
          <cell r="BF420">
            <v>36509</v>
          </cell>
          <cell r="BG420" t="str">
            <v>완</v>
          </cell>
          <cell r="BH420">
            <v>36584</v>
          </cell>
          <cell r="BI420">
            <v>0</v>
          </cell>
          <cell r="BJ420">
            <v>36577</v>
          </cell>
          <cell r="BK420">
            <v>0</v>
          </cell>
          <cell r="BL420" t="str">
            <v>필요무</v>
          </cell>
          <cell r="BM420"/>
          <cell r="BN420">
            <v>36585</v>
          </cell>
          <cell r="BO420" t="str">
            <v>완</v>
          </cell>
          <cell r="BP420" t="str">
            <v>설정완</v>
          </cell>
          <cell r="BQ420"/>
          <cell r="BR420"/>
          <cell r="BS420"/>
        </row>
        <row r="421">
          <cell r="B421">
            <v>31</v>
          </cell>
          <cell r="C421" t="str">
            <v>93702-2D050</v>
          </cell>
          <cell r="D421" t="str">
            <v>C/PAD S/FACIA SW</v>
          </cell>
          <cell r="E421" t="str">
            <v>XD</v>
          </cell>
          <cell r="F421" t="str">
            <v>내수</v>
          </cell>
          <cell r="G421" t="str">
            <v>신창전기</v>
          </cell>
          <cell r="H421" t="str">
            <v>전장개발2팀</v>
          </cell>
          <cell r="I421" t="str">
            <v>최진규</v>
          </cell>
          <cell r="J421">
            <v>36356</v>
          </cell>
          <cell r="K421" t="str">
            <v>완</v>
          </cell>
          <cell r="L421">
            <v>36369</v>
          </cell>
          <cell r="M421" t="str">
            <v>완</v>
          </cell>
          <cell r="N421">
            <v>36397</v>
          </cell>
          <cell r="O421" t="str">
            <v>완</v>
          </cell>
          <cell r="P421">
            <v>36399</v>
          </cell>
          <cell r="Q421" t="str">
            <v>완</v>
          </cell>
          <cell r="R421">
            <v>36402</v>
          </cell>
          <cell r="S421">
            <v>0</v>
          </cell>
          <cell r="T421">
            <v>0</v>
          </cell>
          <cell r="U421" t="str">
            <v>완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 t="str">
            <v>해당무</v>
          </cell>
          <cell r="AG421"/>
          <cell r="AH421" t="str">
            <v>해당무</v>
          </cell>
          <cell r="AI421"/>
          <cell r="AJ421" t="str">
            <v>해당무</v>
          </cell>
          <cell r="AK421"/>
          <cell r="AL421" t="str">
            <v>해당무</v>
          </cell>
          <cell r="AM421"/>
          <cell r="AN421"/>
          <cell r="AO421"/>
          <cell r="AP421"/>
          <cell r="AQ421"/>
          <cell r="AR421"/>
          <cell r="AS421"/>
          <cell r="AT421"/>
          <cell r="AU421"/>
          <cell r="AV421"/>
          <cell r="AW421"/>
          <cell r="AX421"/>
          <cell r="AY421"/>
          <cell r="AZ421">
            <v>36387</v>
          </cell>
          <cell r="BA421" t="str">
            <v>완</v>
          </cell>
          <cell r="BB421">
            <v>36438</v>
          </cell>
          <cell r="BC421" t="str">
            <v>완</v>
          </cell>
          <cell r="BD421">
            <v>36438</v>
          </cell>
          <cell r="BE421" t="str">
            <v>완</v>
          </cell>
          <cell r="BF421">
            <v>36509</v>
          </cell>
          <cell r="BG421" t="str">
            <v>완</v>
          </cell>
          <cell r="BH421">
            <v>36584</v>
          </cell>
          <cell r="BI421">
            <v>0</v>
          </cell>
          <cell r="BJ421">
            <v>36577</v>
          </cell>
          <cell r="BK421">
            <v>0</v>
          </cell>
          <cell r="BL421" t="str">
            <v>필요무</v>
          </cell>
          <cell r="BM421"/>
          <cell r="BN421">
            <v>36585</v>
          </cell>
          <cell r="BO421" t="str">
            <v>완</v>
          </cell>
          <cell r="BP421" t="str">
            <v>설정완</v>
          </cell>
          <cell r="BQ421"/>
          <cell r="BR421"/>
          <cell r="BS421"/>
        </row>
        <row r="422">
          <cell r="B422">
            <v>32</v>
          </cell>
          <cell r="C422" t="str">
            <v>93790 2D000</v>
          </cell>
          <cell r="D422" t="str">
            <v>HAZARD SW</v>
          </cell>
          <cell r="E422" t="str">
            <v>XD</v>
          </cell>
          <cell r="F422" t="str">
            <v>내수</v>
          </cell>
          <cell r="G422" t="str">
            <v>신창전기</v>
          </cell>
          <cell r="H422" t="str">
            <v>전장개발2팀</v>
          </cell>
          <cell r="I422" t="str">
            <v>최진규</v>
          </cell>
          <cell r="J422">
            <v>36387</v>
          </cell>
          <cell r="K422" t="str">
            <v>완</v>
          </cell>
          <cell r="L422">
            <v>36438</v>
          </cell>
          <cell r="M422" t="str">
            <v>완</v>
          </cell>
          <cell r="N422">
            <v>36438</v>
          </cell>
          <cell r="O422" t="str">
            <v>완</v>
          </cell>
          <cell r="P422">
            <v>36489</v>
          </cell>
          <cell r="Q422" t="str">
            <v>완</v>
          </cell>
          <cell r="R422">
            <v>36425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 t="str">
            <v>해당무</v>
          </cell>
          <cell r="AG422"/>
          <cell r="AH422" t="str">
            <v>해당무</v>
          </cell>
          <cell r="AI422"/>
          <cell r="AJ422" t="str">
            <v>해당무</v>
          </cell>
          <cell r="AK422"/>
          <cell r="AL422" t="str">
            <v>해당무</v>
          </cell>
          <cell r="AM422"/>
          <cell r="AN422"/>
          <cell r="AO422"/>
          <cell r="AP422"/>
          <cell r="AQ422"/>
          <cell r="AR422"/>
          <cell r="AS422"/>
          <cell r="AT422"/>
          <cell r="AU422"/>
          <cell r="AV422"/>
          <cell r="AW422"/>
          <cell r="AX422"/>
          <cell r="AY422">
            <v>0</v>
          </cell>
          <cell r="AZ422">
            <v>36387</v>
          </cell>
          <cell r="BA422" t="str">
            <v>완</v>
          </cell>
          <cell r="BB422">
            <v>36438</v>
          </cell>
          <cell r="BC422" t="str">
            <v>완</v>
          </cell>
          <cell r="BD422">
            <v>36438</v>
          </cell>
          <cell r="BE422" t="str">
            <v>완</v>
          </cell>
          <cell r="BF422">
            <v>36509</v>
          </cell>
          <cell r="BG422" t="str">
            <v>완</v>
          </cell>
          <cell r="BH422">
            <v>36584</v>
          </cell>
          <cell r="BI422">
            <v>0</v>
          </cell>
          <cell r="BJ422">
            <v>36577</v>
          </cell>
          <cell r="BK422">
            <v>0</v>
          </cell>
          <cell r="BL422" t="str">
            <v>필요무</v>
          </cell>
          <cell r="BM422"/>
          <cell r="BN422">
            <v>36585</v>
          </cell>
          <cell r="BO422" t="str">
            <v>완</v>
          </cell>
          <cell r="BP422" t="str">
            <v>설정완</v>
          </cell>
          <cell r="BQ422"/>
          <cell r="BR422"/>
          <cell r="BS422"/>
        </row>
        <row r="423">
          <cell r="B423">
            <v>33</v>
          </cell>
          <cell r="C423" t="str">
            <v>93790 2D900</v>
          </cell>
          <cell r="D423" t="str">
            <v>HAZARD SW</v>
          </cell>
          <cell r="E423" t="str">
            <v>XD</v>
          </cell>
          <cell r="F423" t="str">
            <v>RHD</v>
          </cell>
          <cell r="G423" t="str">
            <v>신창전기</v>
          </cell>
          <cell r="H423" t="str">
            <v>전장개발2팀</v>
          </cell>
          <cell r="I423" t="str">
            <v>최진규</v>
          </cell>
          <cell r="J423">
            <v>36361</v>
          </cell>
          <cell r="K423" t="str">
            <v>완</v>
          </cell>
          <cell r="L423">
            <v>36402</v>
          </cell>
          <cell r="M423" t="str">
            <v>완</v>
          </cell>
          <cell r="N423">
            <v>36418</v>
          </cell>
          <cell r="O423">
            <v>0</v>
          </cell>
          <cell r="P423">
            <v>36423</v>
          </cell>
          <cell r="Q423" t="str">
            <v>완</v>
          </cell>
          <cell r="R423">
            <v>36425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 t="str">
            <v>해당무</v>
          </cell>
          <cell r="AG423"/>
          <cell r="AH423" t="str">
            <v>해당무</v>
          </cell>
          <cell r="AI423"/>
          <cell r="AJ423" t="str">
            <v>해당무</v>
          </cell>
          <cell r="AK423"/>
          <cell r="AL423" t="str">
            <v>해당무</v>
          </cell>
          <cell r="AM423"/>
          <cell r="AN423"/>
          <cell r="AO423"/>
          <cell r="AP423"/>
          <cell r="AQ423"/>
          <cell r="AR423"/>
          <cell r="AS423"/>
          <cell r="AT423"/>
          <cell r="AU423"/>
          <cell r="AV423"/>
          <cell r="AW423"/>
          <cell r="AX423"/>
          <cell r="AY423">
            <v>0</v>
          </cell>
          <cell r="AZ423">
            <v>36387</v>
          </cell>
          <cell r="BA423" t="str">
            <v>완</v>
          </cell>
          <cell r="BB423" t="str">
            <v>필요무</v>
          </cell>
          <cell r="BC423">
            <v>0</v>
          </cell>
          <cell r="BD423" t="str">
            <v>필요무</v>
          </cell>
          <cell r="BE423">
            <v>0</v>
          </cell>
          <cell r="BF423">
            <v>36509</v>
          </cell>
          <cell r="BG423" t="str">
            <v>완</v>
          </cell>
          <cell r="BH423">
            <v>36524</v>
          </cell>
          <cell r="BI423">
            <v>0</v>
          </cell>
          <cell r="BJ423">
            <v>36540</v>
          </cell>
          <cell r="BK423">
            <v>0</v>
          </cell>
          <cell r="BL423" t="str">
            <v>필요무</v>
          </cell>
          <cell r="BM423"/>
          <cell r="BN423">
            <v>36545</v>
          </cell>
          <cell r="BO423" t="str">
            <v>완</v>
          </cell>
          <cell r="BP423" t="str">
            <v>설정완</v>
          </cell>
          <cell r="BQ423"/>
          <cell r="BR423"/>
          <cell r="BS423"/>
        </row>
        <row r="424">
          <cell r="B424">
            <v>34</v>
          </cell>
          <cell r="C424" t="str">
            <v>94510 2D000</v>
          </cell>
          <cell r="D424" t="str">
            <v>D/CLOCK</v>
          </cell>
          <cell r="E424" t="str">
            <v>XD</v>
          </cell>
          <cell r="F424" t="str">
            <v>내수</v>
          </cell>
          <cell r="G424" t="str">
            <v>동선산업</v>
          </cell>
          <cell r="H424" t="str">
            <v>전장개발2팀</v>
          </cell>
          <cell r="I424" t="str">
            <v>최진규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0</v>
          </cell>
          <cell r="R424">
            <v>0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36382</v>
          </cell>
          <cell r="BA424" t="str">
            <v>완</v>
          </cell>
          <cell r="BB424">
            <v>36435</v>
          </cell>
          <cell r="BC424" t="str">
            <v>완</v>
          </cell>
          <cell r="BD424">
            <v>36435</v>
          </cell>
          <cell r="BE424" t="str">
            <v>완</v>
          </cell>
          <cell r="BF424">
            <v>36490</v>
          </cell>
          <cell r="BG424" t="str">
            <v>완</v>
          </cell>
          <cell r="BH424">
            <v>36584</v>
          </cell>
          <cell r="BI424">
            <v>0</v>
          </cell>
          <cell r="BJ424">
            <v>36577</v>
          </cell>
          <cell r="BK424">
            <v>0</v>
          </cell>
          <cell r="BL424" t="str">
            <v>필요무</v>
          </cell>
          <cell r="BM424"/>
          <cell r="BN424">
            <v>36585</v>
          </cell>
          <cell r="BO424" t="str">
            <v>완</v>
          </cell>
          <cell r="BP424" t="str">
            <v>설정완</v>
          </cell>
          <cell r="BQ424"/>
          <cell r="BR424"/>
          <cell r="BS424"/>
        </row>
        <row r="425">
          <cell r="B425">
            <v>35</v>
          </cell>
          <cell r="C425" t="str">
            <v>94510 2D900</v>
          </cell>
          <cell r="D425" t="str">
            <v>D/CLOCK</v>
          </cell>
          <cell r="E425" t="str">
            <v>XD</v>
          </cell>
          <cell r="F425" t="str">
            <v>RHD</v>
          </cell>
          <cell r="G425" t="str">
            <v>동선산업</v>
          </cell>
          <cell r="H425" t="str">
            <v>전장개발2팀</v>
          </cell>
          <cell r="I425" t="str">
            <v>최진규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36382</v>
          </cell>
          <cell r="BA425" t="str">
            <v>완</v>
          </cell>
          <cell r="BB425" t="str">
            <v>필요무</v>
          </cell>
          <cell r="BC425">
            <v>0</v>
          </cell>
          <cell r="BD425" t="str">
            <v>필요무</v>
          </cell>
          <cell r="BE425">
            <v>0</v>
          </cell>
          <cell r="BF425">
            <v>36490</v>
          </cell>
          <cell r="BG425" t="str">
            <v>완</v>
          </cell>
          <cell r="BH425">
            <v>36524</v>
          </cell>
          <cell r="BI425">
            <v>0</v>
          </cell>
          <cell r="BJ425">
            <v>36540</v>
          </cell>
          <cell r="BK425">
            <v>0</v>
          </cell>
          <cell r="BL425" t="str">
            <v>필요무</v>
          </cell>
          <cell r="BM425"/>
          <cell r="BN425">
            <v>36550</v>
          </cell>
          <cell r="BO425" t="str">
            <v>완</v>
          </cell>
          <cell r="BP425" t="str">
            <v>설정완</v>
          </cell>
          <cell r="BQ425"/>
          <cell r="BR425"/>
          <cell r="BS425"/>
        </row>
        <row r="426">
          <cell r="B426">
            <v>36</v>
          </cell>
          <cell r="C426" t="str">
            <v>95910 2D100</v>
          </cell>
          <cell r="D426" t="str">
            <v>UNIT ASSY-A/BAG</v>
          </cell>
          <cell r="E426" t="str">
            <v>XD</v>
          </cell>
          <cell r="F426" t="str">
            <v>내수</v>
          </cell>
          <cell r="G426" t="str">
            <v>델코</v>
          </cell>
          <cell r="H426" t="str">
            <v>전장개발2팀</v>
          </cell>
          <cell r="I426" t="str">
            <v>최진규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0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36432</v>
          </cell>
          <cell r="BC426" t="str">
            <v>완</v>
          </cell>
          <cell r="BD426">
            <v>36432</v>
          </cell>
          <cell r="BE426" t="str">
            <v>완</v>
          </cell>
          <cell r="BF426">
            <v>36584</v>
          </cell>
          <cell r="BG426">
            <v>0</v>
          </cell>
          <cell r="BH426">
            <v>36595</v>
          </cell>
          <cell r="BI426">
            <v>0</v>
          </cell>
          <cell r="BJ426">
            <v>36577</v>
          </cell>
          <cell r="BK426">
            <v>0</v>
          </cell>
          <cell r="BL426" t="str">
            <v>필요무</v>
          </cell>
          <cell r="BM426"/>
          <cell r="BN426">
            <v>36600</v>
          </cell>
          <cell r="BO426" t="str">
            <v>완</v>
          </cell>
          <cell r="BP426" t="str">
            <v>설정완</v>
          </cell>
          <cell r="BQ426"/>
          <cell r="BR426"/>
          <cell r="BS426"/>
        </row>
        <row r="427">
          <cell r="B427">
            <v>37</v>
          </cell>
          <cell r="C427" t="str">
            <v>95910 2D300</v>
          </cell>
          <cell r="D427" t="str">
            <v>UNIT ASSY-A/BAG</v>
          </cell>
          <cell r="E427" t="str">
            <v>XD</v>
          </cell>
          <cell r="F427" t="str">
            <v>내수</v>
          </cell>
          <cell r="G427" t="str">
            <v>델코</v>
          </cell>
          <cell r="H427" t="str">
            <v>전장개발2팀</v>
          </cell>
          <cell r="I427" t="str">
            <v>최진규</v>
          </cell>
          <cell r="J427">
            <v>36316</v>
          </cell>
          <cell r="K427" t="str">
            <v>완</v>
          </cell>
          <cell r="L427">
            <v>36369</v>
          </cell>
          <cell r="M427" t="str">
            <v>완</v>
          </cell>
          <cell r="N427">
            <v>36381</v>
          </cell>
          <cell r="O427" t="str">
            <v>완</v>
          </cell>
          <cell r="P427">
            <v>36400</v>
          </cell>
          <cell r="Q427" t="str">
            <v>완</v>
          </cell>
          <cell r="R427">
            <v>36403</v>
          </cell>
          <cell r="S427">
            <v>0</v>
          </cell>
          <cell r="T427">
            <v>0</v>
          </cell>
          <cell r="U427" t="str">
            <v>완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 t="str">
            <v>해당무</v>
          </cell>
          <cell r="AG427"/>
          <cell r="AH427" t="str">
            <v>해당무</v>
          </cell>
          <cell r="AI427"/>
          <cell r="AJ427" t="str">
            <v>해당무</v>
          </cell>
          <cell r="AK427"/>
          <cell r="AL427" t="str">
            <v>해당무</v>
          </cell>
          <cell r="AM427"/>
          <cell r="AN427"/>
          <cell r="AO427"/>
          <cell r="AP427"/>
          <cell r="AQ427"/>
          <cell r="AR427"/>
          <cell r="AS427"/>
          <cell r="AT427"/>
          <cell r="AU427"/>
          <cell r="AV427"/>
          <cell r="AW427"/>
          <cell r="AX427"/>
          <cell r="AY427"/>
          <cell r="AZ427"/>
          <cell r="BA427"/>
          <cell r="BB427">
            <v>36432</v>
          </cell>
          <cell r="BC427" t="str">
            <v>완</v>
          </cell>
          <cell r="BD427">
            <v>36432</v>
          </cell>
          <cell r="BE427" t="str">
            <v>완</v>
          </cell>
          <cell r="BF427">
            <v>36584</v>
          </cell>
          <cell r="BG427">
            <v>0</v>
          </cell>
          <cell r="BH427">
            <v>36595</v>
          </cell>
          <cell r="BI427">
            <v>0</v>
          </cell>
          <cell r="BJ427">
            <v>36577</v>
          </cell>
          <cell r="BK427">
            <v>0</v>
          </cell>
          <cell r="BL427" t="str">
            <v>필요무</v>
          </cell>
          <cell r="BM427"/>
          <cell r="BN427">
            <v>36600</v>
          </cell>
          <cell r="BO427" t="str">
            <v>완</v>
          </cell>
          <cell r="BP427" t="str">
            <v>설정완</v>
          </cell>
          <cell r="BQ427"/>
          <cell r="BR427"/>
          <cell r="BS427"/>
        </row>
        <row r="428">
          <cell r="B428">
            <v>38</v>
          </cell>
          <cell r="C428" t="str">
            <v>95910 2D500</v>
          </cell>
          <cell r="D428" t="str">
            <v>UNIT ASSY-A/BAG</v>
          </cell>
          <cell r="E428" t="str">
            <v>XD</v>
          </cell>
          <cell r="F428" t="str">
            <v>내수</v>
          </cell>
          <cell r="G428" t="str">
            <v>델코</v>
          </cell>
          <cell r="H428" t="str">
            <v>전장개발2팀</v>
          </cell>
          <cell r="I428" t="str">
            <v>최진규</v>
          </cell>
          <cell r="J428" t="str">
            <v>해당무</v>
          </cell>
          <cell r="K428">
            <v>0</v>
          </cell>
          <cell r="L428" t="str">
            <v>해당무</v>
          </cell>
          <cell r="M428">
            <v>0</v>
          </cell>
          <cell r="N428" t="str">
            <v>해당무</v>
          </cell>
          <cell r="O428">
            <v>0</v>
          </cell>
          <cell r="P428" t="str">
            <v>해당무</v>
          </cell>
          <cell r="Q428">
            <v>0</v>
          </cell>
          <cell r="R428" t="str">
            <v>해당무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 t="str">
            <v>해당무</v>
          </cell>
          <cell r="AG428"/>
          <cell r="AH428" t="str">
            <v>해당무</v>
          </cell>
          <cell r="AI428"/>
          <cell r="AJ428" t="str">
            <v>해당무</v>
          </cell>
          <cell r="AK428"/>
          <cell r="AL428" t="str">
            <v>해당무</v>
          </cell>
          <cell r="AM428"/>
          <cell r="AN428"/>
          <cell r="AO428"/>
          <cell r="AP428"/>
          <cell r="AQ428"/>
          <cell r="AR428"/>
          <cell r="AS428"/>
          <cell r="AT428"/>
          <cell r="AU428"/>
          <cell r="AV428"/>
          <cell r="AW428"/>
          <cell r="AX428"/>
          <cell r="AY428">
            <v>0</v>
          </cell>
          <cell r="AZ428">
            <v>0</v>
          </cell>
          <cell r="BA428">
            <v>0</v>
          </cell>
          <cell r="BB428">
            <v>36432</v>
          </cell>
          <cell r="BC428" t="str">
            <v>완</v>
          </cell>
          <cell r="BD428">
            <v>36432</v>
          </cell>
          <cell r="BE428" t="str">
            <v>완</v>
          </cell>
          <cell r="BF428">
            <v>36584</v>
          </cell>
          <cell r="BG428">
            <v>0</v>
          </cell>
          <cell r="BH428">
            <v>36595</v>
          </cell>
          <cell r="BI428">
            <v>0</v>
          </cell>
          <cell r="BJ428">
            <v>36577</v>
          </cell>
          <cell r="BK428">
            <v>0</v>
          </cell>
          <cell r="BL428" t="str">
            <v>필요무</v>
          </cell>
          <cell r="BM428"/>
          <cell r="BN428">
            <v>36600</v>
          </cell>
          <cell r="BO428" t="str">
            <v>완</v>
          </cell>
          <cell r="BP428" t="str">
            <v>설정완</v>
          </cell>
          <cell r="BQ428"/>
          <cell r="BR428"/>
          <cell r="BS428"/>
        </row>
        <row r="429">
          <cell r="B429">
            <v>39</v>
          </cell>
          <cell r="C429" t="str">
            <v>95920 2D100</v>
          </cell>
          <cell r="D429" t="str">
            <v>SENSOR ASSY-SATELLITE</v>
          </cell>
          <cell r="E429" t="str">
            <v>XD</v>
          </cell>
          <cell r="F429" t="str">
            <v>내수</v>
          </cell>
          <cell r="G429" t="str">
            <v>델코</v>
          </cell>
          <cell r="H429" t="str">
            <v>전장개발2팀</v>
          </cell>
          <cell r="I429" t="str">
            <v>최진규</v>
          </cell>
          <cell r="J429" t="str">
            <v>해당무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 t="str">
            <v>해당무</v>
          </cell>
          <cell r="AG429"/>
          <cell r="AH429" t="str">
            <v>해당무</v>
          </cell>
          <cell r="AI429"/>
          <cell r="AJ429" t="str">
            <v>해당무</v>
          </cell>
          <cell r="AK429"/>
          <cell r="AL429" t="str">
            <v>해당무</v>
          </cell>
          <cell r="AM429"/>
          <cell r="AN429"/>
          <cell r="AO429"/>
          <cell r="AP429"/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36432</v>
          </cell>
          <cell r="BC429" t="str">
            <v>완</v>
          </cell>
          <cell r="BD429">
            <v>36432</v>
          </cell>
          <cell r="BE429" t="str">
            <v>완</v>
          </cell>
          <cell r="BF429">
            <v>36584</v>
          </cell>
          <cell r="BG429">
            <v>0</v>
          </cell>
          <cell r="BH429">
            <v>36595</v>
          </cell>
          <cell r="BI429">
            <v>0</v>
          </cell>
          <cell r="BJ429">
            <v>36577</v>
          </cell>
          <cell r="BK429">
            <v>0</v>
          </cell>
          <cell r="BL429" t="str">
            <v>필요무</v>
          </cell>
          <cell r="BM429"/>
          <cell r="BN429">
            <v>36600</v>
          </cell>
          <cell r="BO429" t="str">
            <v>완</v>
          </cell>
          <cell r="BP429" t="str">
            <v>설정완</v>
          </cell>
          <cell r="BQ429"/>
          <cell r="BR429"/>
          <cell r="BS429"/>
        </row>
        <row r="430">
          <cell r="B430">
            <v>40</v>
          </cell>
          <cell r="C430" t="str">
            <v>95925-2D100</v>
          </cell>
          <cell r="D430" t="str">
            <v>SIS MT'G BRKT</v>
          </cell>
          <cell r="E430" t="str">
            <v>XD</v>
          </cell>
          <cell r="F430" t="str">
            <v>내수</v>
          </cell>
          <cell r="G430" t="str">
            <v>태흥금속</v>
          </cell>
          <cell r="H430" t="str">
            <v>전장개발2팀</v>
          </cell>
          <cell r="I430" t="str">
            <v>최진규</v>
          </cell>
          <cell r="J430" t="str">
            <v>해당무</v>
          </cell>
          <cell r="K430">
            <v>0</v>
          </cell>
          <cell r="L430" t="str">
            <v>해당무</v>
          </cell>
          <cell r="M430">
            <v>0</v>
          </cell>
          <cell r="N430" t="str">
            <v>해당무</v>
          </cell>
          <cell r="O430">
            <v>0</v>
          </cell>
          <cell r="P430" t="str">
            <v>해당무</v>
          </cell>
          <cell r="Q430">
            <v>0</v>
          </cell>
          <cell r="R430" t="str">
            <v>해당무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 t="str">
            <v>필요무</v>
          </cell>
          <cell r="BC430">
            <v>0</v>
          </cell>
          <cell r="BD430" t="str">
            <v>필요무</v>
          </cell>
          <cell r="BE430">
            <v>0</v>
          </cell>
          <cell r="BF430" t="str">
            <v>필요무</v>
          </cell>
          <cell r="BG430" t="str">
            <v>필요무</v>
          </cell>
          <cell r="BH430">
            <v>36581</v>
          </cell>
          <cell r="BI430">
            <v>0</v>
          </cell>
          <cell r="BJ430" t="str">
            <v>필요무</v>
          </cell>
          <cell r="BK430">
            <v>0</v>
          </cell>
          <cell r="BL430" t="str">
            <v>필요무</v>
          </cell>
          <cell r="BM430"/>
          <cell r="BN430">
            <v>36585</v>
          </cell>
          <cell r="BO430" t="str">
            <v>완</v>
          </cell>
          <cell r="BP430" t="str">
            <v>설정완</v>
          </cell>
          <cell r="BQ430"/>
          <cell r="BR430"/>
          <cell r="BS430"/>
        </row>
        <row r="431">
          <cell r="B431">
            <v>41</v>
          </cell>
          <cell r="C431" t="str">
            <v>96110-2D000/100</v>
          </cell>
          <cell r="D431" t="str">
            <v>CD AUTO CHANGER</v>
          </cell>
          <cell r="E431" t="str">
            <v>XD</v>
          </cell>
          <cell r="F431" t="str">
            <v>내수</v>
          </cell>
          <cell r="G431" t="str">
            <v>현대전자</v>
          </cell>
          <cell r="H431" t="str">
            <v>전장개발2팀</v>
          </cell>
          <cell r="I431" t="str">
            <v>최진규</v>
          </cell>
          <cell r="J431" t="str">
            <v>해당무</v>
          </cell>
          <cell r="K431">
            <v>0</v>
          </cell>
          <cell r="L431" t="str">
            <v>해당무</v>
          </cell>
          <cell r="M431">
            <v>0</v>
          </cell>
          <cell r="N431" t="str">
            <v>해당무</v>
          </cell>
          <cell r="O431">
            <v>0</v>
          </cell>
          <cell r="P431" t="str">
            <v>해당무</v>
          </cell>
          <cell r="Q431">
            <v>0</v>
          </cell>
          <cell r="R431" t="str">
            <v>해당무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 t="str">
            <v>해당무</v>
          </cell>
          <cell r="AG431"/>
          <cell r="AH431" t="str">
            <v>해당무</v>
          </cell>
          <cell r="AI431"/>
          <cell r="AJ431" t="str">
            <v>해당무</v>
          </cell>
          <cell r="AK431"/>
          <cell r="AL431" t="str">
            <v>해당무</v>
          </cell>
          <cell r="AM431"/>
          <cell r="AN431"/>
          <cell r="AO431"/>
          <cell r="AP431"/>
          <cell r="AQ431"/>
          <cell r="AR431"/>
          <cell r="AS431"/>
          <cell r="AT431"/>
          <cell r="AU431"/>
          <cell r="AV431"/>
          <cell r="AW431"/>
          <cell r="AX431"/>
          <cell r="AY431">
            <v>0</v>
          </cell>
          <cell r="AZ431">
            <v>0</v>
          </cell>
          <cell r="BA431">
            <v>0</v>
          </cell>
          <cell r="BB431">
            <v>36435</v>
          </cell>
          <cell r="BC431" t="str">
            <v>완</v>
          </cell>
          <cell r="BD431">
            <v>36435</v>
          </cell>
          <cell r="BE431" t="str">
            <v>완</v>
          </cell>
          <cell r="BF431">
            <v>36463</v>
          </cell>
          <cell r="BG431" t="str">
            <v>완</v>
          </cell>
          <cell r="BH431">
            <v>36616</v>
          </cell>
          <cell r="BI431">
            <v>0</v>
          </cell>
          <cell r="BJ431">
            <v>36577</v>
          </cell>
          <cell r="BK431">
            <v>0</v>
          </cell>
          <cell r="BL431" t="str">
            <v>필요무</v>
          </cell>
          <cell r="BM431"/>
          <cell r="BN431">
            <v>36623</v>
          </cell>
          <cell r="BO431" t="str">
            <v>완</v>
          </cell>
          <cell r="BP431"/>
          <cell r="BQ431"/>
          <cell r="BR431"/>
          <cell r="BS431"/>
        </row>
        <row r="432">
          <cell r="B432">
            <v>42</v>
          </cell>
          <cell r="C432" t="str">
            <v>96115-2D000/500</v>
          </cell>
          <cell r="D432" t="str">
            <v>CD CHANGER CABLE</v>
          </cell>
          <cell r="E432" t="str">
            <v>XD</v>
          </cell>
          <cell r="F432" t="str">
            <v>내수</v>
          </cell>
          <cell r="G432" t="str">
            <v>현대전자</v>
          </cell>
          <cell r="H432" t="str">
            <v>전장개발2팀</v>
          </cell>
          <cell r="I432" t="str">
            <v>최진규</v>
          </cell>
          <cell r="J432" t="str">
            <v>해당무</v>
          </cell>
          <cell r="K432">
            <v>0</v>
          </cell>
          <cell r="L432" t="str">
            <v>해당무</v>
          </cell>
          <cell r="M432">
            <v>0</v>
          </cell>
          <cell r="N432" t="str">
            <v>해당무</v>
          </cell>
          <cell r="O432">
            <v>0</v>
          </cell>
          <cell r="P432" t="str">
            <v>해당무</v>
          </cell>
          <cell r="Q432">
            <v>0</v>
          </cell>
          <cell r="R432" t="str">
            <v>해당무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 t="str">
            <v>해당무</v>
          </cell>
          <cell r="AG432"/>
          <cell r="AH432" t="str">
            <v>해당무</v>
          </cell>
          <cell r="AI432"/>
          <cell r="AJ432" t="str">
            <v>해당무</v>
          </cell>
          <cell r="AK432"/>
          <cell r="AL432" t="str">
            <v>해당무</v>
          </cell>
          <cell r="AM432"/>
          <cell r="AN432"/>
          <cell r="AO432"/>
          <cell r="AP432"/>
          <cell r="AQ432"/>
          <cell r="AR432"/>
          <cell r="AS432"/>
          <cell r="AT432"/>
          <cell r="AU432"/>
          <cell r="AV432"/>
          <cell r="AW432"/>
          <cell r="AX432"/>
          <cell r="AY432">
            <v>0</v>
          </cell>
          <cell r="AZ432">
            <v>0</v>
          </cell>
          <cell r="BA432">
            <v>0</v>
          </cell>
          <cell r="BB432">
            <v>36435</v>
          </cell>
          <cell r="BC432" t="str">
            <v>완</v>
          </cell>
          <cell r="BD432">
            <v>36435</v>
          </cell>
          <cell r="BE432" t="str">
            <v>완</v>
          </cell>
          <cell r="BF432">
            <v>36463</v>
          </cell>
          <cell r="BG432" t="str">
            <v>완</v>
          </cell>
          <cell r="BH432">
            <v>36616</v>
          </cell>
          <cell r="BI432">
            <v>0</v>
          </cell>
          <cell r="BJ432">
            <v>36577</v>
          </cell>
          <cell r="BK432">
            <v>0</v>
          </cell>
          <cell r="BL432" t="str">
            <v>필요무</v>
          </cell>
          <cell r="BM432"/>
          <cell r="BN432">
            <v>36623</v>
          </cell>
          <cell r="BO432" t="str">
            <v>완</v>
          </cell>
          <cell r="BP432"/>
          <cell r="BQ432"/>
          <cell r="BR432"/>
          <cell r="BS432"/>
        </row>
        <row r="433">
          <cell r="B433">
            <v>43</v>
          </cell>
          <cell r="C433" t="str">
            <v>96120 2D300</v>
          </cell>
          <cell r="D433" t="str">
            <v>AUDIO ASSY-ETR (H210)</v>
          </cell>
          <cell r="E433" t="str">
            <v>XD</v>
          </cell>
          <cell r="F433" t="str">
            <v>일반</v>
          </cell>
          <cell r="G433" t="str">
            <v>현대전자</v>
          </cell>
          <cell r="H433" t="str">
            <v>전장개발2팀</v>
          </cell>
          <cell r="I433" t="str">
            <v>최진규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0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36382</v>
          </cell>
          <cell r="BA433" t="str">
            <v>완</v>
          </cell>
          <cell r="BB433" t="str">
            <v>필요무</v>
          </cell>
          <cell r="BC433">
            <v>0</v>
          </cell>
          <cell r="BD433" t="str">
            <v>필요무</v>
          </cell>
          <cell r="BE433">
            <v>0</v>
          </cell>
          <cell r="BF433">
            <v>36463</v>
          </cell>
          <cell r="BG433" t="str">
            <v>완</v>
          </cell>
          <cell r="BH433">
            <v>36616</v>
          </cell>
          <cell r="BI433">
            <v>0</v>
          </cell>
          <cell r="BJ433">
            <v>36577</v>
          </cell>
          <cell r="BK433">
            <v>0</v>
          </cell>
          <cell r="BL433" t="str">
            <v>필요무</v>
          </cell>
          <cell r="BM433"/>
          <cell r="BN433">
            <v>36623</v>
          </cell>
          <cell r="BO433" t="str">
            <v>완</v>
          </cell>
          <cell r="BP433" t="str">
            <v>설정완</v>
          </cell>
          <cell r="BQ433"/>
          <cell r="BR433"/>
          <cell r="BS433"/>
        </row>
        <row r="434">
          <cell r="B434">
            <v>44</v>
          </cell>
          <cell r="C434" t="str">
            <v>96126-2D110</v>
          </cell>
          <cell r="D434" t="str">
            <v>RADIO MT'G BRKT(독일 ONLY)</v>
          </cell>
          <cell r="E434" t="str">
            <v>XD</v>
          </cell>
          <cell r="F434" t="str">
            <v>EC일반</v>
          </cell>
          <cell r="G434" t="str">
            <v>한일금속</v>
          </cell>
          <cell r="H434" t="str">
            <v>전장개발2팀</v>
          </cell>
          <cell r="I434" t="str">
            <v>최진규</v>
          </cell>
          <cell r="J434" t="str">
            <v>해당무</v>
          </cell>
          <cell r="K434">
            <v>0</v>
          </cell>
          <cell r="L434" t="str">
            <v>해당무</v>
          </cell>
          <cell r="M434">
            <v>0</v>
          </cell>
          <cell r="N434" t="str">
            <v>해당무</v>
          </cell>
          <cell r="O434">
            <v>0</v>
          </cell>
          <cell r="P434" t="str">
            <v>해당무</v>
          </cell>
          <cell r="Q434">
            <v>0</v>
          </cell>
          <cell r="R434" t="str">
            <v>해당무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 t="str">
            <v>필요무</v>
          </cell>
          <cell r="BC434">
            <v>0</v>
          </cell>
          <cell r="BD434" t="str">
            <v>필요무</v>
          </cell>
          <cell r="BE434">
            <v>0</v>
          </cell>
          <cell r="BF434" t="str">
            <v>필요무</v>
          </cell>
          <cell r="BG434" t="str">
            <v>필요무</v>
          </cell>
          <cell r="BH434">
            <v>36581</v>
          </cell>
          <cell r="BI434">
            <v>0</v>
          </cell>
          <cell r="BJ434" t="str">
            <v>필요무</v>
          </cell>
          <cell r="BK434">
            <v>0</v>
          </cell>
          <cell r="BL434" t="str">
            <v>필요무</v>
          </cell>
          <cell r="BM434"/>
          <cell r="BN434">
            <v>36585</v>
          </cell>
          <cell r="BO434" t="str">
            <v>완</v>
          </cell>
          <cell r="BP434" t="str">
            <v>설정완</v>
          </cell>
          <cell r="BQ434"/>
          <cell r="BR434"/>
          <cell r="BS434"/>
        </row>
        <row r="435">
          <cell r="B435">
            <v>45</v>
          </cell>
          <cell r="C435" t="str">
            <v>96130 2D000</v>
          </cell>
          <cell r="D435" t="str">
            <v>AUDIO ASSY-ETR (H220)</v>
          </cell>
          <cell r="E435" t="str">
            <v>XD</v>
          </cell>
          <cell r="F435" t="str">
            <v>내수</v>
          </cell>
          <cell r="G435" t="str">
            <v>현대전자</v>
          </cell>
          <cell r="H435" t="str">
            <v>전장개발2팀</v>
          </cell>
          <cell r="I435" t="str">
            <v>최진규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36382</v>
          </cell>
          <cell r="BA435" t="str">
            <v>완</v>
          </cell>
          <cell r="BB435" t="str">
            <v>필요무</v>
          </cell>
          <cell r="BC435">
            <v>0</v>
          </cell>
          <cell r="BD435" t="str">
            <v>필요무</v>
          </cell>
          <cell r="BE435">
            <v>0</v>
          </cell>
          <cell r="BF435">
            <v>36463</v>
          </cell>
          <cell r="BG435" t="str">
            <v>완</v>
          </cell>
          <cell r="BH435">
            <v>36616</v>
          </cell>
          <cell r="BI435">
            <v>0</v>
          </cell>
          <cell r="BJ435">
            <v>36577</v>
          </cell>
          <cell r="BK435">
            <v>0</v>
          </cell>
          <cell r="BL435" t="str">
            <v>필요무</v>
          </cell>
          <cell r="BM435"/>
          <cell r="BN435">
            <v>36623</v>
          </cell>
          <cell r="BO435" t="str">
            <v>완</v>
          </cell>
          <cell r="BP435" t="str">
            <v>설정완</v>
          </cell>
          <cell r="BQ435"/>
          <cell r="BR435"/>
          <cell r="BS435"/>
        </row>
        <row r="436">
          <cell r="B436">
            <v>46</v>
          </cell>
          <cell r="C436" t="str">
            <v>96130 2D100</v>
          </cell>
          <cell r="D436" t="str">
            <v>AUDIO ASSY-ETR (H220)</v>
          </cell>
          <cell r="E436" t="str">
            <v>XD</v>
          </cell>
          <cell r="F436" t="str">
            <v>북미</v>
          </cell>
          <cell r="G436" t="str">
            <v>현대전자</v>
          </cell>
          <cell r="H436" t="str">
            <v>전장개발2팀</v>
          </cell>
          <cell r="I436" t="str">
            <v>최진규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0</v>
          </cell>
          <cell r="R436">
            <v>0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 t="str">
            <v>해당무</v>
          </cell>
          <cell r="AG436"/>
          <cell r="AH436" t="str">
            <v>해당무</v>
          </cell>
          <cell r="AI436"/>
          <cell r="AJ436" t="str">
            <v>해당무</v>
          </cell>
          <cell r="AK436"/>
          <cell r="AL436" t="str">
            <v>해당무</v>
          </cell>
          <cell r="AM436"/>
          <cell r="AN436"/>
          <cell r="AO436"/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36382</v>
          </cell>
          <cell r="BA436" t="str">
            <v>완</v>
          </cell>
          <cell r="BB436" t="str">
            <v>필요무</v>
          </cell>
          <cell r="BC436">
            <v>0</v>
          </cell>
          <cell r="BD436" t="str">
            <v>필요무</v>
          </cell>
          <cell r="BE436">
            <v>0</v>
          </cell>
          <cell r="BF436">
            <v>36463</v>
          </cell>
          <cell r="BG436" t="str">
            <v>완</v>
          </cell>
          <cell r="BH436">
            <v>36535</v>
          </cell>
          <cell r="BI436">
            <v>0</v>
          </cell>
          <cell r="BJ436">
            <v>36545</v>
          </cell>
          <cell r="BK436">
            <v>0</v>
          </cell>
          <cell r="BL436" t="str">
            <v>필요무</v>
          </cell>
          <cell r="BM436"/>
          <cell r="BN436">
            <v>36555</v>
          </cell>
          <cell r="BO436" t="str">
            <v>완</v>
          </cell>
          <cell r="BP436" t="str">
            <v>설정완</v>
          </cell>
          <cell r="BQ436"/>
          <cell r="BR436"/>
          <cell r="BS436"/>
        </row>
        <row r="437">
          <cell r="B437">
            <v>47</v>
          </cell>
          <cell r="C437" t="str">
            <v>96140 2D000</v>
          </cell>
          <cell r="D437" t="str">
            <v>AUDIO ASSY-ETR (H240)</v>
          </cell>
          <cell r="E437" t="str">
            <v>XD</v>
          </cell>
          <cell r="F437" t="str">
            <v>내수</v>
          </cell>
          <cell r="G437" t="str">
            <v>현대전자</v>
          </cell>
          <cell r="H437" t="str">
            <v>전장개발2팀</v>
          </cell>
          <cell r="I437" t="str">
            <v>최진규</v>
          </cell>
          <cell r="J437">
            <v>36279</v>
          </cell>
          <cell r="K437" t="str">
            <v>완</v>
          </cell>
          <cell r="L437">
            <v>36338</v>
          </cell>
          <cell r="M437" t="str">
            <v>완</v>
          </cell>
          <cell r="N437">
            <v>36382</v>
          </cell>
          <cell r="O437" t="str">
            <v>완</v>
          </cell>
          <cell r="P437">
            <v>36392</v>
          </cell>
          <cell r="Q437" t="str">
            <v>완</v>
          </cell>
          <cell r="R437">
            <v>36400</v>
          </cell>
          <cell r="S437">
            <v>0</v>
          </cell>
          <cell r="T437">
            <v>0</v>
          </cell>
          <cell r="U437" t="str">
            <v>완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 t="str">
            <v>해당무</v>
          </cell>
          <cell r="AG437"/>
          <cell r="AH437" t="str">
            <v>해당무</v>
          </cell>
          <cell r="AI437"/>
          <cell r="AJ437" t="str">
            <v>해당무</v>
          </cell>
          <cell r="AK437"/>
          <cell r="AL437" t="str">
            <v>해당무</v>
          </cell>
          <cell r="AM437"/>
          <cell r="AN437"/>
          <cell r="AO437"/>
          <cell r="AP437"/>
          <cell r="AQ437"/>
          <cell r="AR437"/>
          <cell r="AS437"/>
          <cell r="AT437"/>
          <cell r="AU437"/>
          <cell r="AV437"/>
          <cell r="AW437"/>
          <cell r="AX437"/>
          <cell r="AY437"/>
          <cell r="AZ437">
            <v>36382</v>
          </cell>
          <cell r="BA437" t="str">
            <v>완</v>
          </cell>
          <cell r="BB437" t="str">
            <v>필요무</v>
          </cell>
          <cell r="BC437">
            <v>0</v>
          </cell>
          <cell r="BD437" t="str">
            <v>필요무</v>
          </cell>
          <cell r="BE437">
            <v>0</v>
          </cell>
          <cell r="BF437">
            <v>36463</v>
          </cell>
          <cell r="BG437" t="str">
            <v>완</v>
          </cell>
          <cell r="BH437">
            <v>36535</v>
          </cell>
          <cell r="BI437">
            <v>0</v>
          </cell>
          <cell r="BJ437">
            <v>36545</v>
          </cell>
          <cell r="BK437">
            <v>0</v>
          </cell>
          <cell r="BL437" t="str">
            <v>필요무</v>
          </cell>
          <cell r="BM437"/>
          <cell r="BN437">
            <v>36555</v>
          </cell>
          <cell r="BO437" t="str">
            <v>완</v>
          </cell>
          <cell r="BP437" t="str">
            <v>설정완</v>
          </cell>
          <cell r="BQ437"/>
          <cell r="BR437"/>
          <cell r="BS437"/>
        </row>
        <row r="438">
          <cell r="B438">
            <v>48</v>
          </cell>
          <cell r="C438" t="str">
            <v>96140 2D100</v>
          </cell>
          <cell r="D438" t="str">
            <v>AUDIO ASSY-ETR (H240)</v>
          </cell>
          <cell r="E438" t="str">
            <v>XD</v>
          </cell>
          <cell r="F438" t="str">
            <v>북미</v>
          </cell>
          <cell r="G438" t="str">
            <v>현대전자</v>
          </cell>
          <cell r="H438" t="str">
            <v>전장개발2팀</v>
          </cell>
          <cell r="I438" t="str">
            <v>최진규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36382</v>
          </cell>
          <cell r="BA438" t="str">
            <v>완</v>
          </cell>
          <cell r="BB438" t="str">
            <v>필요무</v>
          </cell>
          <cell r="BC438">
            <v>0</v>
          </cell>
          <cell r="BD438" t="str">
            <v>필요무</v>
          </cell>
          <cell r="BE438">
            <v>0</v>
          </cell>
          <cell r="BF438">
            <v>36463</v>
          </cell>
          <cell r="BG438" t="str">
            <v>완</v>
          </cell>
          <cell r="BH438">
            <v>36616</v>
          </cell>
          <cell r="BI438">
            <v>0</v>
          </cell>
          <cell r="BJ438">
            <v>36577</v>
          </cell>
          <cell r="BK438">
            <v>0</v>
          </cell>
          <cell r="BL438" t="str">
            <v>필요무</v>
          </cell>
          <cell r="BM438"/>
          <cell r="BN438">
            <v>36623</v>
          </cell>
          <cell r="BO438" t="str">
            <v>완</v>
          </cell>
          <cell r="BP438" t="str">
            <v>설정완</v>
          </cell>
          <cell r="BQ438"/>
          <cell r="BR438"/>
          <cell r="BS438"/>
        </row>
        <row r="439">
          <cell r="B439">
            <v>49</v>
          </cell>
          <cell r="C439" t="str">
            <v>96140 2D200</v>
          </cell>
          <cell r="D439" t="str">
            <v>AUDIO ASSY-ETR (H240)</v>
          </cell>
          <cell r="E439" t="str">
            <v>XD</v>
          </cell>
          <cell r="F439" t="str">
            <v>EC</v>
          </cell>
          <cell r="G439" t="str">
            <v>현대전자</v>
          </cell>
          <cell r="H439" t="str">
            <v>전장개발2팀</v>
          </cell>
          <cell r="I439" t="str">
            <v>최진규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36382</v>
          </cell>
          <cell r="BA439" t="str">
            <v>완</v>
          </cell>
          <cell r="BB439" t="str">
            <v>필요무</v>
          </cell>
          <cell r="BC439">
            <v>0</v>
          </cell>
          <cell r="BD439" t="str">
            <v>필요무</v>
          </cell>
          <cell r="BE439">
            <v>0</v>
          </cell>
          <cell r="BF439">
            <v>36463</v>
          </cell>
          <cell r="BG439" t="str">
            <v>완</v>
          </cell>
          <cell r="BH439">
            <v>36535</v>
          </cell>
          <cell r="BI439">
            <v>0</v>
          </cell>
          <cell r="BJ439">
            <v>36545</v>
          </cell>
          <cell r="BK439">
            <v>0</v>
          </cell>
          <cell r="BL439" t="str">
            <v>필요무</v>
          </cell>
          <cell r="BM439"/>
          <cell r="BN439">
            <v>36555</v>
          </cell>
          <cell r="BO439" t="str">
            <v>완</v>
          </cell>
          <cell r="BP439" t="str">
            <v>설정완</v>
          </cell>
          <cell r="BQ439"/>
          <cell r="BR439"/>
          <cell r="BS439"/>
        </row>
        <row r="440">
          <cell r="B440">
            <v>50</v>
          </cell>
          <cell r="C440" t="str">
            <v>96140 2D300</v>
          </cell>
          <cell r="D440" t="str">
            <v>AUDIO ASSY-ETR (H240)</v>
          </cell>
          <cell r="E440" t="str">
            <v>XD</v>
          </cell>
          <cell r="F440" t="str">
            <v>일반</v>
          </cell>
          <cell r="G440" t="str">
            <v>현대전자</v>
          </cell>
          <cell r="H440" t="str">
            <v>전장개발2팀</v>
          </cell>
          <cell r="I440" t="str">
            <v>최진규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0</v>
          </cell>
          <cell r="R440">
            <v>0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36382</v>
          </cell>
          <cell r="BA440" t="str">
            <v>완</v>
          </cell>
          <cell r="BB440" t="str">
            <v>필요무</v>
          </cell>
          <cell r="BC440">
            <v>0</v>
          </cell>
          <cell r="BD440" t="str">
            <v>필요무</v>
          </cell>
          <cell r="BE440">
            <v>0</v>
          </cell>
          <cell r="BF440">
            <v>36463</v>
          </cell>
          <cell r="BG440" t="str">
            <v>완</v>
          </cell>
          <cell r="BH440">
            <v>36535</v>
          </cell>
          <cell r="BI440">
            <v>0</v>
          </cell>
          <cell r="BJ440">
            <v>36545</v>
          </cell>
          <cell r="BK440">
            <v>0</v>
          </cell>
          <cell r="BL440" t="str">
            <v>필요무</v>
          </cell>
          <cell r="BM440"/>
          <cell r="BN440">
            <v>36555</v>
          </cell>
          <cell r="BO440" t="str">
            <v>완</v>
          </cell>
          <cell r="BP440" t="str">
            <v>설정완</v>
          </cell>
          <cell r="BQ440"/>
          <cell r="BR440"/>
          <cell r="BS440"/>
        </row>
        <row r="441">
          <cell r="B441">
            <v>51</v>
          </cell>
          <cell r="C441" t="str">
            <v>96140 2D400</v>
          </cell>
          <cell r="D441" t="str">
            <v>AUDIO ASSY-ETR (H240)</v>
          </cell>
          <cell r="E441" t="str">
            <v>XD</v>
          </cell>
          <cell r="F441" t="str">
            <v>EC</v>
          </cell>
          <cell r="G441" t="str">
            <v>현대전자</v>
          </cell>
          <cell r="H441" t="str">
            <v>전장개발2팀</v>
          </cell>
          <cell r="I441" t="str">
            <v>최진규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 t="str">
            <v>완</v>
          </cell>
          <cell r="BP441" t="str">
            <v>설정완</v>
          </cell>
        </row>
        <row r="442">
          <cell r="B442">
            <v>52</v>
          </cell>
          <cell r="C442" t="str">
            <v>96160 2D100</v>
          </cell>
          <cell r="D442" t="str">
            <v>AUDIO ASSY-ETR (H260)</v>
          </cell>
          <cell r="E442" t="str">
            <v>XD</v>
          </cell>
          <cell r="F442" t="str">
            <v>북미</v>
          </cell>
          <cell r="G442" t="str">
            <v>현대전자</v>
          </cell>
          <cell r="H442" t="str">
            <v>전장개발2팀</v>
          </cell>
          <cell r="I442" t="str">
            <v>최진규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36382</v>
          </cell>
          <cell r="BA442" t="str">
            <v>완</v>
          </cell>
          <cell r="BB442" t="str">
            <v>필요무</v>
          </cell>
          <cell r="BC442">
            <v>0</v>
          </cell>
          <cell r="BD442" t="str">
            <v>필요무</v>
          </cell>
          <cell r="BE442">
            <v>0</v>
          </cell>
          <cell r="BF442">
            <v>36463</v>
          </cell>
          <cell r="BG442" t="str">
            <v>완</v>
          </cell>
          <cell r="BH442">
            <v>36616</v>
          </cell>
          <cell r="BI442">
            <v>0</v>
          </cell>
          <cell r="BJ442">
            <v>36577</v>
          </cell>
          <cell r="BK442">
            <v>0</v>
          </cell>
          <cell r="BL442" t="str">
            <v>필요무</v>
          </cell>
          <cell r="BM442"/>
          <cell r="BN442">
            <v>36623</v>
          </cell>
          <cell r="BO442" t="str">
            <v>완</v>
          </cell>
          <cell r="BP442" t="str">
            <v>설정완</v>
          </cell>
          <cell r="BQ442"/>
          <cell r="BR442"/>
          <cell r="BS442"/>
        </row>
        <row r="443">
          <cell r="B443">
            <v>53</v>
          </cell>
          <cell r="C443" t="str">
            <v>96160 2D200</v>
          </cell>
          <cell r="D443" t="str">
            <v>AUDIO ASSY-ETR (H260)</v>
          </cell>
          <cell r="E443" t="str">
            <v>XD</v>
          </cell>
          <cell r="F443" t="str">
            <v>EC</v>
          </cell>
          <cell r="G443" t="str">
            <v>현대전자</v>
          </cell>
          <cell r="H443" t="str">
            <v>전장개발2팀</v>
          </cell>
          <cell r="I443" t="str">
            <v>최진규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36382</v>
          </cell>
          <cell r="BA443" t="str">
            <v>완</v>
          </cell>
          <cell r="BB443" t="str">
            <v>필요무</v>
          </cell>
          <cell r="BC443">
            <v>0</v>
          </cell>
          <cell r="BD443" t="str">
            <v>필요무</v>
          </cell>
          <cell r="BE443">
            <v>0</v>
          </cell>
          <cell r="BF443">
            <v>36463</v>
          </cell>
          <cell r="BG443" t="str">
            <v>완</v>
          </cell>
          <cell r="BH443">
            <v>36616</v>
          </cell>
          <cell r="BI443">
            <v>0</v>
          </cell>
          <cell r="BJ443">
            <v>36577</v>
          </cell>
          <cell r="BK443">
            <v>0</v>
          </cell>
          <cell r="BL443" t="str">
            <v>필요무</v>
          </cell>
          <cell r="BM443"/>
          <cell r="BN443">
            <v>36623</v>
          </cell>
          <cell r="BO443" t="str">
            <v>완</v>
          </cell>
          <cell r="BP443" t="str">
            <v>설정완</v>
          </cell>
          <cell r="BQ443"/>
          <cell r="BR443"/>
          <cell r="BS443"/>
        </row>
        <row r="444">
          <cell r="B444">
            <v>54</v>
          </cell>
          <cell r="C444" t="str">
            <v>96160 2D300</v>
          </cell>
          <cell r="D444" t="str">
            <v>AUDIO ASSY-ETR (H260)</v>
          </cell>
          <cell r="E444" t="str">
            <v>XD</v>
          </cell>
          <cell r="F444" t="str">
            <v>일반</v>
          </cell>
          <cell r="G444" t="str">
            <v>현대전자</v>
          </cell>
          <cell r="H444" t="str">
            <v>전장개발2팀</v>
          </cell>
          <cell r="I444" t="str">
            <v>최진규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36382</v>
          </cell>
          <cell r="BA444" t="str">
            <v>완</v>
          </cell>
          <cell r="BB444" t="str">
            <v>필요무</v>
          </cell>
          <cell r="BC444">
            <v>0</v>
          </cell>
          <cell r="BD444" t="str">
            <v>필요무</v>
          </cell>
          <cell r="BE444">
            <v>0</v>
          </cell>
          <cell r="BF444">
            <v>36463</v>
          </cell>
          <cell r="BG444" t="str">
            <v>완</v>
          </cell>
          <cell r="BH444">
            <v>36535</v>
          </cell>
          <cell r="BI444">
            <v>0</v>
          </cell>
          <cell r="BJ444">
            <v>36545</v>
          </cell>
          <cell r="BK444">
            <v>0</v>
          </cell>
          <cell r="BL444" t="str">
            <v>필요무</v>
          </cell>
          <cell r="BM444"/>
          <cell r="BN444">
            <v>36555</v>
          </cell>
          <cell r="BO444" t="str">
            <v>완</v>
          </cell>
          <cell r="BP444" t="str">
            <v>설정완</v>
          </cell>
          <cell r="BQ444"/>
          <cell r="BR444"/>
          <cell r="BS444"/>
        </row>
        <row r="445">
          <cell r="B445">
            <v>55</v>
          </cell>
          <cell r="C445" t="str">
            <v>96160 2D400</v>
          </cell>
          <cell r="D445" t="str">
            <v>AUDIO ASSY-ETR (H260)</v>
          </cell>
          <cell r="E445" t="str">
            <v>XD</v>
          </cell>
          <cell r="F445" t="str">
            <v>EC</v>
          </cell>
          <cell r="G445" t="str">
            <v>현대전자</v>
          </cell>
          <cell r="H445" t="str">
            <v>전장개발2팀</v>
          </cell>
          <cell r="I445" t="str">
            <v>최진규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 t="str">
            <v>완</v>
          </cell>
          <cell r="BP445" t="str">
            <v>설정완</v>
          </cell>
        </row>
        <row r="446">
          <cell r="B446">
            <v>56</v>
          </cell>
          <cell r="C446" t="str">
            <v>96170 2D000</v>
          </cell>
          <cell r="D446" t="str">
            <v>AUDIO ASSY-ETR (H270)</v>
          </cell>
          <cell r="E446" t="str">
            <v>XD</v>
          </cell>
          <cell r="F446" t="str">
            <v>내수</v>
          </cell>
          <cell r="G446" t="str">
            <v>현대전자</v>
          </cell>
          <cell r="H446" t="str">
            <v>전장개발2팀</v>
          </cell>
          <cell r="I446" t="str">
            <v>최진규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36382</v>
          </cell>
          <cell r="BA446" t="str">
            <v>완</v>
          </cell>
          <cell r="BB446">
            <v>36435</v>
          </cell>
          <cell r="BC446" t="str">
            <v>완</v>
          </cell>
          <cell r="BD446">
            <v>36435</v>
          </cell>
          <cell r="BE446" t="str">
            <v>완</v>
          </cell>
          <cell r="BF446">
            <v>36463</v>
          </cell>
          <cell r="BG446" t="str">
            <v>완</v>
          </cell>
          <cell r="BH446">
            <v>36616</v>
          </cell>
          <cell r="BI446">
            <v>0</v>
          </cell>
          <cell r="BJ446">
            <v>36577</v>
          </cell>
          <cell r="BK446">
            <v>0</v>
          </cell>
          <cell r="BL446" t="str">
            <v>필요무</v>
          </cell>
          <cell r="BM446"/>
          <cell r="BN446">
            <v>36623</v>
          </cell>
          <cell r="BO446" t="str">
            <v>완</v>
          </cell>
          <cell r="BP446" t="str">
            <v>설정완</v>
          </cell>
          <cell r="BQ446"/>
          <cell r="BR446"/>
          <cell r="BS446"/>
        </row>
        <row r="447">
          <cell r="B447">
            <v>57</v>
          </cell>
          <cell r="C447" t="str">
            <v>96180 2D000</v>
          </cell>
          <cell r="D447" t="str">
            <v>AUDIO ASSY-ETR (H290)</v>
          </cell>
          <cell r="E447" t="str">
            <v>XD</v>
          </cell>
          <cell r="F447" t="str">
            <v>내수</v>
          </cell>
          <cell r="G447" t="str">
            <v>현대전자</v>
          </cell>
          <cell r="H447" t="str">
            <v>전장개발2팀</v>
          </cell>
          <cell r="I447" t="str">
            <v>최진규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36382</v>
          </cell>
          <cell r="BA447" t="str">
            <v>완</v>
          </cell>
          <cell r="BB447">
            <v>36435</v>
          </cell>
          <cell r="BC447" t="str">
            <v>완</v>
          </cell>
          <cell r="BD447">
            <v>36435</v>
          </cell>
          <cell r="BE447" t="str">
            <v>완</v>
          </cell>
          <cell r="BF447">
            <v>36463</v>
          </cell>
          <cell r="BG447" t="str">
            <v>완</v>
          </cell>
          <cell r="BH447">
            <v>36616</v>
          </cell>
          <cell r="BI447">
            <v>0</v>
          </cell>
          <cell r="BJ447">
            <v>36577</v>
          </cell>
          <cell r="BK447">
            <v>0</v>
          </cell>
          <cell r="BL447" t="str">
            <v>필요무</v>
          </cell>
          <cell r="BM447"/>
          <cell r="BN447">
            <v>36623</v>
          </cell>
          <cell r="BO447" t="str">
            <v>완</v>
          </cell>
          <cell r="BP447" t="str">
            <v>설정완</v>
          </cell>
          <cell r="BQ447"/>
          <cell r="BR447"/>
          <cell r="BS447"/>
        </row>
        <row r="448">
          <cell r="B448">
            <v>58</v>
          </cell>
          <cell r="C448" t="str">
            <v>96180 2D100</v>
          </cell>
          <cell r="D448" t="str">
            <v>AUDIO ASSY-ETR (H290)</v>
          </cell>
          <cell r="E448" t="str">
            <v>XD</v>
          </cell>
          <cell r="F448" t="str">
            <v>북미</v>
          </cell>
          <cell r="G448" t="str">
            <v>현대전자</v>
          </cell>
          <cell r="H448" t="str">
            <v>전장개발2팀</v>
          </cell>
          <cell r="I448" t="str">
            <v>최진규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 t="str">
            <v>완</v>
          </cell>
          <cell r="BP448" t="str">
            <v>설정완</v>
          </cell>
        </row>
        <row r="449">
          <cell r="B449">
            <v>59</v>
          </cell>
          <cell r="C449" t="str">
            <v>96180 2D200</v>
          </cell>
          <cell r="D449" t="str">
            <v>AUDIO ASSY-ETR (H290)</v>
          </cell>
          <cell r="E449" t="str">
            <v>XD</v>
          </cell>
          <cell r="F449" t="str">
            <v>EC</v>
          </cell>
          <cell r="G449" t="str">
            <v>현대전자</v>
          </cell>
          <cell r="H449" t="str">
            <v>전장개발2팀</v>
          </cell>
          <cell r="I449" t="str">
            <v>최진규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 t="str">
            <v>완</v>
          </cell>
          <cell r="BP449" t="str">
            <v>설정완</v>
          </cell>
        </row>
        <row r="450">
          <cell r="B450">
            <v>60</v>
          </cell>
          <cell r="C450" t="str">
            <v>96180 2D300</v>
          </cell>
          <cell r="D450" t="str">
            <v>AUDIO ASSY-ETR (H290)</v>
          </cell>
          <cell r="E450" t="str">
            <v>XD</v>
          </cell>
          <cell r="F450" t="str">
            <v>일반</v>
          </cell>
          <cell r="G450" t="str">
            <v>현대전자</v>
          </cell>
          <cell r="H450" t="str">
            <v>전장개발2팀</v>
          </cell>
          <cell r="I450" t="str">
            <v>최진규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 t="str">
            <v>완</v>
          </cell>
          <cell r="BP450" t="str">
            <v>설정완</v>
          </cell>
        </row>
        <row r="451">
          <cell r="B451">
            <v>61</v>
          </cell>
          <cell r="C451" t="str">
            <v>96180 2D400</v>
          </cell>
          <cell r="D451" t="str">
            <v>AUDIO ASSY-ETR (H290)</v>
          </cell>
          <cell r="E451" t="str">
            <v>XD</v>
          </cell>
          <cell r="F451" t="str">
            <v>EC</v>
          </cell>
          <cell r="G451" t="str">
            <v>현대전자</v>
          </cell>
          <cell r="H451" t="str">
            <v>전장개발2팀</v>
          </cell>
          <cell r="I451" t="str">
            <v>최진규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 t="str">
            <v>완</v>
          </cell>
          <cell r="BP451" t="str">
            <v>설정완</v>
          </cell>
        </row>
        <row r="452">
          <cell r="B452">
            <v>62</v>
          </cell>
          <cell r="C452" t="str">
            <v>96210 2D000</v>
          </cell>
          <cell r="D452" t="str">
            <v>ANTENNA ASSY-RADIO MANUAL</v>
          </cell>
          <cell r="E452" t="str">
            <v>XD</v>
          </cell>
          <cell r="F452" t="str">
            <v>EC일반</v>
          </cell>
          <cell r="G452" t="str">
            <v>제일ENG</v>
          </cell>
          <cell r="H452" t="str">
            <v>전장개발2팀</v>
          </cell>
          <cell r="I452" t="str">
            <v>최진규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36371</v>
          </cell>
          <cell r="BA452" t="str">
            <v>완</v>
          </cell>
          <cell r="BB452" t="str">
            <v>필요무</v>
          </cell>
          <cell r="BC452">
            <v>0</v>
          </cell>
          <cell r="BD452" t="str">
            <v>필요무</v>
          </cell>
          <cell r="BE452">
            <v>0</v>
          </cell>
          <cell r="BF452">
            <v>36461</v>
          </cell>
          <cell r="BG452" t="str">
            <v>완</v>
          </cell>
          <cell r="BH452">
            <v>36524</v>
          </cell>
          <cell r="BI452">
            <v>0</v>
          </cell>
          <cell r="BJ452">
            <v>36540</v>
          </cell>
          <cell r="BK452">
            <v>0</v>
          </cell>
          <cell r="BL452" t="str">
            <v>필요무</v>
          </cell>
          <cell r="BM452"/>
          <cell r="BN452">
            <v>36550</v>
          </cell>
          <cell r="BO452" t="str">
            <v>완</v>
          </cell>
          <cell r="BP452" t="str">
            <v>설정완</v>
          </cell>
          <cell r="BQ452"/>
          <cell r="BR452"/>
          <cell r="BS452"/>
        </row>
        <row r="453">
          <cell r="B453">
            <v>63</v>
          </cell>
          <cell r="C453" t="str">
            <v>96220 2D000</v>
          </cell>
          <cell r="D453" t="str">
            <v>F/CABLE</v>
          </cell>
          <cell r="E453" t="str">
            <v>XD</v>
          </cell>
          <cell r="F453" t="str">
            <v>내수</v>
          </cell>
          <cell r="G453" t="str">
            <v>제일ENG</v>
          </cell>
          <cell r="H453" t="str">
            <v>전장개발2팀</v>
          </cell>
          <cell r="I453" t="str">
            <v>최진규</v>
          </cell>
          <cell r="J453" t="str">
            <v>해당무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36410</v>
          </cell>
          <cell r="BA453" t="str">
            <v>완</v>
          </cell>
          <cell r="BB453">
            <v>36435</v>
          </cell>
          <cell r="BC453" t="str">
            <v>완</v>
          </cell>
          <cell r="BD453">
            <v>36435</v>
          </cell>
          <cell r="BE453" t="str">
            <v>완</v>
          </cell>
          <cell r="BF453">
            <v>36431</v>
          </cell>
          <cell r="BG453" t="str">
            <v>완</v>
          </cell>
          <cell r="BH453">
            <v>36581</v>
          </cell>
          <cell r="BI453">
            <v>0</v>
          </cell>
          <cell r="BJ453">
            <v>36577</v>
          </cell>
          <cell r="BK453">
            <v>0</v>
          </cell>
          <cell r="BL453" t="str">
            <v>필요무</v>
          </cell>
          <cell r="BM453"/>
          <cell r="BN453">
            <v>36585</v>
          </cell>
          <cell r="BO453" t="str">
            <v>완</v>
          </cell>
          <cell r="BP453" t="str">
            <v>설정완</v>
          </cell>
          <cell r="BQ453"/>
          <cell r="BR453"/>
          <cell r="BS453"/>
        </row>
        <row r="454">
          <cell r="B454">
            <v>64</v>
          </cell>
          <cell r="C454" t="str">
            <v>96230 2D000</v>
          </cell>
          <cell r="D454" t="str">
            <v>ANTENNA ASSY-RADIO ROD</v>
          </cell>
          <cell r="E454" t="str">
            <v>XD</v>
          </cell>
          <cell r="F454" t="str">
            <v>북미</v>
          </cell>
          <cell r="G454" t="str">
            <v>제일ENG</v>
          </cell>
          <cell r="H454" t="str">
            <v>전장개발2팀</v>
          </cell>
          <cell r="I454" t="str">
            <v>최진규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36371</v>
          </cell>
          <cell r="BA454" t="str">
            <v>완</v>
          </cell>
          <cell r="BB454">
            <v>36435</v>
          </cell>
          <cell r="BC454" t="str">
            <v>완</v>
          </cell>
          <cell r="BD454">
            <v>36435</v>
          </cell>
          <cell r="BE454" t="str">
            <v>완</v>
          </cell>
          <cell r="BF454">
            <v>36461</v>
          </cell>
          <cell r="BG454" t="str">
            <v>완</v>
          </cell>
          <cell r="BH454">
            <v>36524</v>
          </cell>
          <cell r="BI454">
            <v>0</v>
          </cell>
          <cell r="BJ454">
            <v>36540</v>
          </cell>
          <cell r="BK454">
            <v>0</v>
          </cell>
          <cell r="BL454" t="str">
            <v>필요무</v>
          </cell>
          <cell r="BM454"/>
          <cell r="BN454">
            <v>36550</v>
          </cell>
          <cell r="BO454" t="str">
            <v>완</v>
          </cell>
          <cell r="BP454" t="str">
            <v>설정완</v>
          </cell>
          <cell r="BQ454"/>
          <cell r="BR454"/>
          <cell r="BS454"/>
        </row>
        <row r="455">
          <cell r="B455">
            <v>65</v>
          </cell>
          <cell r="C455" t="str">
            <v>96250 2D000</v>
          </cell>
          <cell r="D455" t="str">
            <v>AUTO ANT ASSY</v>
          </cell>
          <cell r="E455" t="str">
            <v>XD</v>
          </cell>
          <cell r="F455" t="str">
            <v>내수</v>
          </cell>
          <cell r="G455" t="str">
            <v>제일ENG</v>
          </cell>
          <cell r="H455" t="str">
            <v>전장개발2팀</v>
          </cell>
          <cell r="I455" t="str">
            <v>최진규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36371</v>
          </cell>
          <cell r="BA455" t="str">
            <v>완</v>
          </cell>
          <cell r="BB455" t="str">
            <v>필요무</v>
          </cell>
          <cell r="BC455">
            <v>0</v>
          </cell>
          <cell r="BD455" t="str">
            <v>필요무</v>
          </cell>
          <cell r="BE455">
            <v>0</v>
          </cell>
          <cell r="BF455">
            <v>36461</v>
          </cell>
          <cell r="BG455" t="str">
            <v>완</v>
          </cell>
          <cell r="BH455">
            <v>36581</v>
          </cell>
          <cell r="BI455">
            <v>0</v>
          </cell>
          <cell r="BJ455">
            <v>36577</v>
          </cell>
          <cell r="BK455">
            <v>0</v>
          </cell>
          <cell r="BL455" t="str">
            <v>필요무</v>
          </cell>
          <cell r="BM455"/>
          <cell r="BN455">
            <v>36585</v>
          </cell>
          <cell r="BO455" t="str">
            <v>완</v>
          </cell>
          <cell r="BP455" t="str">
            <v>설정완</v>
          </cell>
          <cell r="BQ455"/>
          <cell r="BR455"/>
          <cell r="BS455"/>
        </row>
        <row r="456">
          <cell r="B456">
            <v>66</v>
          </cell>
          <cell r="C456" t="str">
            <v>96270 2D000</v>
          </cell>
          <cell r="D456" t="str">
            <v>AMP ASSY-GLASS ANTENNA</v>
          </cell>
          <cell r="E456" t="str">
            <v>XD</v>
          </cell>
          <cell r="F456" t="str">
            <v>내수</v>
          </cell>
          <cell r="G456" t="str">
            <v>델코</v>
          </cell>
          <cell r="H456" t="str">
            <v>전장개발2팀</v>
          </cell>
          <cell r="I456" t="str">
            <v>최진규</v>
          </cell>
          <cell r="J456">
            <v>36295</v>
          </cell>
          <cell r="K456" t="str">
            <v>완</v>
          </cell>
          <cell r="L456">
            <v>36356</v>
          </cell>
          <cell r="M456" t="str">
            <v>완</v>
          </cell>
          <cell r="N456">
            <v>36383</v>
          </cell>
          <cell r="O456" t="str">
            <v>완</v>
          </cell>
          <cell r="P456">
            <v>36392</v>
          </cell>
          <cell r="Q456" t="str">
            <v>완</v>
          </cell>
          <cell r="R456">
            <v>36399</v>
          </cell>
          <cell r="S456">
            <v>0</v>
          </cell>
          <cell r="T456">
            <v>0</v>
          </cell>
          <cell r="U456" t="str">
            <v>완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 t="str">
            <v>해당무</v>
          </cell>
          <cell r="AG456"/>
          <cell r="AH456" t="str">
            <v>해당무</v>
          </cell>
          <cell r="AI456"/>
          <cell r="AJ456" t="str">
            <v>해당무</v>
          </cell>
          <cell r="AK456"/>
          <cell r="AL456" t="str">
            <v>해당무</v>
          </cell>
          <cell r="AM456"/>
          <cell r="AN456"/>
          <cell r="AO456"/>
          <cell r="AP456"/>
          <cell r="AQ456"/>
          <cell r="AR456"/>
          <cell r="AS456"/>
          <cell r="AT456"/>
          <cell r="AU456"/>
          <cell r="AV456"/>
          <cell r="AW456"/>
          <cell r="AX456"/>
          <cell r="AY456"/>
          <cell r="AZ456"/>
          <cell r="BA456"/>
          <cell r="BB456">
            <v>36432</v>
          </cell>
          <cell r="BC456" t="str">
            <v>완</v>
          </cell>
          <cell r="BD456">
            <v>36432</v>
          </cell>
          <cell r="BE456" t="str">
            <v>완</v>
          </cell>
          <cell r="BF456">
            <v>36584</v>
          </cell>
          <cell r="BG456">
            <v>0</v>
          </cell>
          <cell r="BH456">
            <v>36595</v>
          </cell>
          <cell r="BI456">
            <v>0</v>
          </cell>
          <cell r="BJ456">
            <v>36577</v>
          </cell>
          <cell r="BK456">
            <v>0</v>
          </cell>
          <cell r="BL456" t="str">
            <v>필요무</v>
          </cell>
          <cell r="BM456"/>
          <cell r="BN456">
            <v>36600</v>
          </cell>
          <cell r="BO456" t="str">
            <v>완</v>
          </cell>
          <cell r="BP456" t="str">
            <v>설정완</v>
          </cell>
          <cell r="BQ456"/>
          <cell r="BR456"/>
          <cell r="BS456"/>
        </row>
        <row r="457">
          <cell r="B457">
            <v>67</v>
          </cell>
          <cell r="C457" t="str">
            <v>96270 2D110</v>
          </cell>
          <cell r="D457" t="str">
            <v>G/ANT RADIO F/CABLE</v>
          </cell>
          <cell r="E457" t="str">
            <v>XD</v>
          </cell>
          <cell r="F457" t="str">
            <v>내수</v>
          </cell>
          <cell r="G457" t="str">
            <v>제일ENG</v>
          </cell>
          <cell r="H457" t="str">
            <v>전장개발2팀</v>
          </cell>
          <cell r="I457" t="str">
            <v>최진규</v>
          </cell>
          <cell r="J457" t="str">
            <v>해당무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36410</v>
          </cell>
          <cell r="BA457" t="str">
            <v>완</v>
          </cell>
          <cell r="BB457">
            <v>36435</v>
          </cell>
          <cell r="BC457" t="str">
            <v>완</v>
          </cell>
          <cell r="BD457">
            <v>36435</v>
          </cell>
          <cell r="BE457" t="str">
            <v>완</v>
          </cell>
          <cell r="BF457">
            <v>36431</v>
          </cell>
          <cell r="BG457" t="str">
            <v>완</v>
          </cell>
          <cell r="BH457">
            <v>36581</v>
          </cell>
          <cell r="BI457">
            <v>0</v>
          </cell>
          <cell r="BJ457">
            <v>36577</v>
          </cell>
          <cell r="BK457">
            <v>0</v>
          </cell>
          <cell r="BL457" t="str">
            <v>필요무</v>
          </cell>
          <cell r="BM457"/>
          <cell r="BN457">
            <v>36585</v>
          </cell>
          <cell r="BO457" t="str">
            <v>완</v>
          </cell>
          <cell r="BP457" t="str">
            <v>설정완</v>
          </cell>
          <cell r="BQ457"/>
          <cell r="BR457"/>
          <cell r="BS457"/>
        </row>
        <row r="458">
          <cell r="B458">
            <v>68</v>
          </cell>
          <cell r="C458" t="str">
            <v>96270 2D200</v>
          </cell>
          <cell r="D458" t="str">
            <v>GND SIDE COIL</v>
          </cell>
          <cell r="E458" t="str">
            <v>XD</v>
          </cell>
          <cell r="F458" t="str">
            <v>내수</v>
          </cell>
          <cell r="G458" t="str">
            <v>델코</v>
          </cell>
          <cell r="H458" t="str">
            <v>전장개발2팀</v>
          </cell>
          <cell r="I458" t="str">
            <v>최진규</v>
          </cell>
          <cell r="J458">
            <v>36295</v>
          </cell>
          <cell r="K458" t="str">
            <v>완</v>
          </cell>
          <cell r="L458">
            <v>36356</v>
          </cell>
          <cell r="M458" t="str">
            <v>완</v>
          </cell>
          <cell r="N458">
            <v>36384</v>
          </cell>
          <cell r="O458" t="str">
            <v>완</v>
          </cell>
          <cell r="P458">
            <v>36392</v>
          </cell>
          <cell r="Q458" t="str">
            <v>완</v>
          </cell>
          <cell r="R458">
            <v>36399</v>
          </cell>
          <cell r="S458">
            <v>0</v>
          </cell>
          <cell r="T458">
            <v>0</v>
          </cell>
          <cell r="U458" t="str">
            <v>완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 t="str">
            <v>해당무</v>
          </cell>
          <cell r="AG458"/>
          <cell r="AH458" t="str">
            <v>해당무</v>
          </cell>
          <cell r="AI458"/>
          <cell r="AJ458" t="str">
            <v>해당무</v>
          </cell>
          <cell r="AK458"/>
          <cell r="AL458" t="str">
            <v>해당무</v>
          </cell>
          <cell r="AM458"/>
          <cell r="AN458"/>
          <cell r="AO458"/>
          <cell r="AP458"/>
          <cell r="AQ458"/>
          <cell r="AR458"/>
          <cell r="AS458"/>
          <cell r="AT458"/>
          <cell r="AU458"/>
          <cell r="AV458"/>
          <cell r="AW458"/>
          <cell r="AX458"/>
          <cell r="AY458"/>
          <cell r="AZ458"/>
          <cell r="BA458"/>
          <cell r="BB458" t="str">
            <v>필요무</v>
          </cell>
          <cell r="BC458">
            <v>0</v>
          </cell>
          <cell r="BD458" t="str">
            <v>필요무</v>
          </cell>
          <cell r="BE458">
            <v>0</v>
          </cell>
          <cell r="BF458">
            <v>36584</v>
          </cell>
          <cell r="BG458">
            <v>0</v>
          </cell>
          <cell r="BH458">
            <v>36595</v>
          </cell>
          <cell r="BI458">
            <v>0</v>
          </cell>
          <cell r="BJ458">
            <v>36577</v>
          </cell>
          <cell r="BK458">
            <v>0</v>
          </cell>
          <cell r="BL458" t="str">
            <v>필요무</v>
          </cell>
          <cell r="BM458"/>
          <cell r="BN458">
            <v>36600</v>
          </cell>
          <cell r="BO458" t="str">
            <v>완</v>
          </cell>
          <cell r="BP458" t="str">
            <v>설정완</v>
          </cell>
          <cell r="BQ458"/>
          <cell r="BR458"/>
          <cell r="BS458"/>
        </row>
        <row r="459">
          <cell r="B459">
            <v>69</v>
          </cell>
          <cell r="C459" t="str">
            <v>96270 2D300</v>
          </cell>
          <cell r="D459" t="str">
            <v>G/ANT WIR'G</v>
          </cell>
          <cell r="E459" t="str">
            <v>XD</v>
          </cell>
          <cell r="F459" t="str">
            <v>내수</v>
          </cell>
          <cell r="G459" t="str">
            <v>제일ENG</v>
          </cell>
          <cell r="H459" t="str">
            <v>전장개발2팀</v>
          </cell>
          <cell r="I459" t="str">
            <v>최진규</v>
          </cell>
          <cell r="J459">
            <v>36365</v>
          </cell>
          <cell r="K459" t="str">
            <v>완</v>
          </cell>
          <cell r="L459">
            <v>36382</v>
          </cell>
          <cell r="M459" t="str">
            <v>완</v>
          </cell>
          <cell r="N459">
            <v>36395</v>
          </cell>
          <cell r="O459" t="str">
            <v>완</v>
          </cell>
          <cell r="P459">
            <v>36399</v>
          </cell>
          <cell r="Q459" t="str">
            <v>완</v>
          </cell>
          <cell r="R459">
            <v>36399</v>
          </cell>
          <cell r="S459">
            <v>0</v>
          </cell>
          <cell r="T459">
            <v>0</v>
          </cell>
          <cell r="U459" t="str">
            <v>완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 t="str">
            <v>해당무</v>
          </cell>
          <cell r="AG459"/>
          <cell r="AH459" t="str">
            <v>해당무</v>
          </cell>
          <cell r="AI459"/>
          <cell r="AJ459" t="str">
            <v>해당무</v>
          </cell>
          <cell r="AK459"/>
          <cell r="AL459" t="str">
            <v>해당무</v>
          </cell>
          <cell r="AM459"/>
          <cell r="AN459"/>
          <cell r="AO459"/>
          <cell r="AP459"/>
          <cell r="AQ459"/>
          <cell r="AR459"/>
          <cell r="AS459"/>
          <cell r="AT459"/>
          <cell r="AU459"/>
          <cell r="AV459"/>
          <cell r="AW459"/>
          <cell r="AX459"/>
          <cell r="AY459"/>
          <cell r="AZ459">
            <v>36410</v>
          </cell>
          <cell r="BA459" t="str">
            <v>완</v>
          </cell>
          <cell r="BB459">
            <v>36435</v>
          </cell>
          <cell r="BC459" t="str">
            <v>완</v>
          </cell>
          <cell r="BD459">
            <v>36435</v>
          </cell>
          <cell r="BE459" t="str">
            <v>완</v>
          </cell>
          <cell r="BF459">
            <v>36431</v>
          </cell>
          <cell r="BG459" t="str">
            <v>완</v>
          </cell>
          <cell r="BH459">
            <v>36581</v>
          </cell>
          <cell r="BI459">
            <v>0</v>
          </cell>
          <cell r="BJ459">
            <v>36577</v>
          </cell>
          <cell r="BK459">
            <v>0</v>
          </cell>
          <cell r="BL459" t="str">
            <v>필요무</v>
          </cell>
          <cell r="BM459"/>
          <cell r="BN459">
            <v>36585</v>
          </cell>
          <cell r="BO459" t="str">
            <v>완</v>
          </cell>
          <cell r="BP459" t="str">
            <v>설정완</v>
          </cell>
          <cell r="BQ459"/>
          <cell r="BR459"/>
          <cell r="BS459"/>
        </row>
        <row r="460">
          <cell r="B460">
            <v>70</v>
          </cell>
          <cell r="C460" t="str">
            <v>96290 2D110</v>
          </cell>
          <cell r="D460" t="str">
            <v>G/ANT TV F/CABLE</v>
          </cell>
          <cell r="E460" t="str">
            <v>XD</v>
          </cell>
          <cell r="F460" t="str">
            <v>내수</v>
          </cell>
          <cell r="G460" t="str">
            <v>제일ENG</v>
          </cell>
          <cell r="H460" t="str">
            <v>전장개발2팀</v>
          </cell>
          <cell r="I460" t="str">
            <v>최진규</v>
          </cell>
          <cell r="J460" t="str">
            <v>해당무</v>
          </cell>
          <cell r="K460">
            <v>0</v>
          </cell>
          <cell r="L460" t="str">
            <v>해당무</v>
          </cell>
          <cell r="M460">
            <v>0</v>
          </cell>
          <cell r="N460" t="str">
            <v>해당무</v>
          </cell>
          <cell r="O460">
            <v>0</v>
          </cell>
          <cell r="P460" t="str">
            <v>해당무</v>
          </cell>
          <cell r="Q460">
            <v>0</v>
          </cell>
          <cell r="R460" t="str">
            <v>해당무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 t="str">
            <v>해당무</v>
          </cell>
          <cell r="AG460"/>
          <cell r="AH460" t="str">
            <v>해당무</v>
          </cell>
          <cell r="AI460"/>
          <cell r="AJ460" t="str">
            <v>해당무</v>
          </cell>
          <cell r="AK460"/>
          <cell r="AL460" t="str">
            <v>해당무</v>
          </cell>
          <cell r="AM460"/>
          <cell r="AN460"/>
          <cell r="AO460"/>
          <cell r="AP460"/>
          <cell r="AQ460"/>
          <cell r="AR460"/>
          <cell r="AS460"/>
          <cell r="AT460"/>
          <cell r="AU460"/>
          <cell r="AV460"/>
          <cell r="AW460"/>
          <cell r="AX460"/>
          <cell r="AY460">
            <v>0</v>
          </cell>
          <cell r="AZ460">
            <v>36410</v>
          </cell>
          <cell r="BA460" t="str">
            <v>완</v>
          </cell>
          <cell r="BB460">
            <v>36435</v>
          </cell>
          <cell r="BC460" t="str">
            <v>완</v>
          </cell>
          <cell r="BD460">
            <v>36435</v>
          </cell>
          <cell r="BE460" t="str">
            <v>완</v>
          </cell>
          <cell r="BF460">
            <v>36431</v>
          </cell>
          <cell r="BG460" t="str">
            <v>완</v>
          </cell>
          <cell r="BH460">
            <v>36581</v>
          </cell>
          <cell r="BI460">
            <v>0</v>
          </cell>
          <cell r="BJ460">
            <v>36577</v>
          </cell>
          <cell r="BK460">
            <v>0</v>
          </cell>
          <cell r="BL460" t="str">
            <v>필요무</v>
          </cell>
          <cell r="BM460"/>
          <cell r="BN460">
            <v>36585</v>
          </cell>
          <cell r="BO460" t="str">
            <v>완</v>
          </cell>
          <cell r="BP460"/>
          <cell r="BQ460"/>
          <cell r="BR460"/>
          <cell r="BS460"/>
        </row>
        <row r="461">
          <cell r="B461">
            <v>71</v>
          </cell>
          <cell r="C461" t="str">
            <v>96290 2D200/300</v>
          </cell>
          <cell r="D461" t="str">
            <v>G/ANT TV WIR'G</v>
          </cell>
          <cell r="E461" t="str">
            <v>XD</v>
          </cell>
          <cell r="F461" t="str">
            <v>내수</v>
          </cell>
          <cell r="G461" t="str">
            <v>제일ENG</v>
          </cell>
          <cell r="H461" t="str">
            <v>전장개발2팀</v>
          </cell>
          <cell r="I461" t="str">
            <v>최진규</v>
          </cell>
          <cell r="J461" t="str">
            <v>해당무</v>
          </cell>
          <cell r="K461">
            <v>0</v>
          </cell>
          <cell r="L461" t="str">
            <v>해당무</v>
          </cell>
          <cell r="M461">
            <v>0</v>
          </cell>
          <cell r="N461" t="str">
            <v>해당무</v>
          </cell>
          <cell r="O461">
            <v>0</v>
          </cell>
          <cell r="P461" t="str">
            <v>해당무</v>
          </cell>
          <cell r="Q461">
            <v>0</v>
          </cell>
          <cell r="R461" t="str">
            <v>해당무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 t="str">
            <v>해당무</v>
          </cell>
          <cell r="AG461"/>
          <cell r="AH461" t="str">
            <v>해당무</v>
          </cell>
          <cell r="AI461"/>
          <cell r="AJ461" t="str">
            <v>해당무</v>
          </cell>
          <cell r="AK461"/>
          <cell r="AL461" t="str">
            <v>해당무</v>
          </cell>
          <cell r="AM461"/>
          <cell r="AN461"/>
          <cell r="AO461"/>
          <cell r="AP461"/>
          <cell r="AQ461"/>
          <cell r="AR461"/>
          <cell r="AS461"/>
          <cell r="AT461"/>
          <cell r="AU461"/>
          <cell r="AV461"/>
          <cell r="AW461"/>
          <cell r="AX461"/>
          <cell r="AY461">
            <v>0</v>
          </cell>
          <cell r="AZ461">
            <v>36410</v>
          </cell>
          <cell r="BA461" t="str">
            <v>완</v>
          </cell>
          <cell r="BB461">
            <v>36435</v>
          </cell>
          <cell r="BC461" t="str">
            <v>완</v>
          </cell>
          <cell r="BD461">
            <v>36435</v>
          </cell>
          <cell r="BE461" t="str">
            <v>완</v>
          </cell>
          <cell r="BF461">
            <v>36431</v>
          </cell>
          <cell r="BG461" t="str">
            <v>완</v>
          </cell>
          <cell r="BH461">
            <v>36581</v>
          </cell>
          <cell r="BI461">
            <v>0</v>
          </cell>
          <cell r="BJ461">
            <v>36577</v>
          </cell>
          <cell r="BK461">
            <v>0</v>
          </cell>
          <cell r="BL461" t="str">
            <v>필요무</v>
          </cell>
          <cell r="BM461"/>
          <cell r="BN461">
            <v>36585</v>
          </cell>
          <cell r="BO461" t="str">
            <v>완</v>
          </cell>
          <cell r="BP461"/>
          <cell r="BQ461"/>
          <cell r="BR461"/>
          <cell r="BS461"/>
        </row>
        <row r="462">
          <cell r="B462">
            <v>72</v>
          </cell>
          <cell r="C462" t="str">
            <v>96290 2D400</v>
          </cell>
          <cell r="D462" t="str">
            <v>COIL&amp; CAPACITOR</v>
          </cell>
          <cell r="E462" t="str">
            <v>XD</v>
          </cell>
          <cell r="F462" t="str">
            <v>내수</v>
          </cell>
          <cell r="G462" t="str">
            <v>델코</v>
          </cell>
          <cell r="H462" t="str">
            <v>전장개발2팀</v>
          </cell>
          <cell r="I462" t="str">
            <v>최진규</v>
          </cell>
          <cell r="J462" t="str">
            <v>해당무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 t="str">
            <v>해당무</v>
          </cell>
          <cell r="AG462"/>
          <cell r="AH462" t="str">
            <v>해당무</v>
          </cell>
          <cell r="AI462"/>
          <cell r="AJ462" t="str">
            <v>해당무</v>
          </cell>
          <cell r="AK462"/>
          <cell r="AL462" t="str">
            <v>해당무</v>
          </cell>
          <cell r="AM462"/>
          <cell r="AN462"/>
          <cell r="AO462"/>
          <cell r="AP462"/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 t="str">
            <v>필요무</v>
          </cell>
          <cell r="BC462">
            <v>0</v>
          </cell>
          <cell r="BD462" t="str">
            <v>필요무</v>
          </cell>
          <cell r="BE462">
            <v>0</v>
          </cell>
          <cell r="BF462">
            <v>36584</v>
          </cell>
          <cell r="BG462">
            <v>0</v>
          </cell>
          <cell r="BH462">
            <v>36595</v>
          </cell>
          <cell r="BI462">
            <v>0</v>
          </cell>
          <cell r="BJ462">
            <v>36577</v>
          </cell>
          <cell r="BK462">
            <v>0</v>
          </cell>
          <cell r="BL462" t="str">
            <v>필요무</v>
          </cell>
          <cell r="BM462"/>
          <cell r="BN462">
            <v>36600</v>
          </cell>
          <cell r="BO462" t="str">
            <v>완</v>
          </cell>
          <cell r="BP462" t="str">
            <v>설정완</v>
          </cell>
          <cell r="BQ462"/>
          <cell r="BR462"/>
          <cell r="BS462"/>
        </row>
        <row r="463">
          <cell r="B463">
            <v>73</v>
          </cell>
          <cell r="C463" t="str">
            <v>96290 39000</v>
          </cell>
          <cell r="D463" t="str">
            <v>AMP ASSY-G/ANT(TV)</v>
          </cell>
          <cell r="E463" t="str">
            <v>XD</v>
          </cell>
          <cell r="F463" t="str">
            <v>내수</v>
          </cell>
          <cell r="G463" t="str">
            <v>델코</v>
          </cell>
          <cell r="H463" t="str">
            <v>전장개발2팀</v>
          </cell>
          <cell r="I463" t="str">
            <v>최진규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36392</v>
          </cell>
          <cell r="BA463" t="str">
            <v>완</v>
          </cell>
          <cell r="BB463" t="str">
            <v xml:space="preserve"> C/O</v>
          </cell>
          <cell r="BC463">
            <v>0</v>
          </cell>
          <cell r="BD463" t="str">
            <v xml:space="preserve"> C/O</v>
          </cell>
          <cell r="BE463">
            <v>0</v>
          </cell>
          <cell r="BF463" t="str">
            <v>필요무</v>
          </cell>
          <cell r="BG463" t="str">
            <v>필요무</v>
          </cell>
          <cell r="BH463" t="str">
            <v>필요무</v>
          </cell>
          <cell r="BI463">
            <v>0</v>
          </cell>
          <cell r="BJ463" t="str">
            <v>필요무</v>
          </cell>
          <cell r="BK463">
            <v>0</v>
          </cell>
          <cell r="BL463" t="str">
            <v>필요무</v>
          </cell>
          <cell r="BM463"/>
          <cell r="BN463" t="str">
            <v>필요무</v>
          </cell>
          <cell r="BO463" t="str">
            <v>완</v>
          </cell>
          <cell r="BP463"/>
          <cell r="BQ463"/>
          <cell r="BR463"/>
          <cell r="BS463"/>
        </row>
        <row r="464">
          <cell r="B464">
            <v>74</v>
          </cell>
          <cell r="C464" t="str">
            <v>96310 2D000/500</v>
          </cell>
          <cell r="D464" t="str">
            <v>SPEAKER ASSY-TWEETER,LH</v>
          </cell>
          <cell r="E464" t="str">
            <v>XD</v>
          </cell>
          <cell r="F464" t="str">
            <v>내수</v>
          </cell>
          <cell r="G464" t="str">
            <v>LG정밀</v>
          </cell>
          <cell r="H464" t="str">
            <v>전장개발2팀</v>
          </cell>
          <cell r="I464" t="str">
            <v>최진규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0</v>
          </cell>
          <cell r="U464">
            <v>0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 t="str">
            <v>해당무</v>
          </cell>
          <cell r="AG464"/>
          <cell r="AH464" t="str">
            <v>해당무</v>
          </cell>
          <cell r="AI464"/>
          <cell r="AJ464" t="str">
            <v>해당무</v>
          </cell>
          <cell r="AK464"/>
          <cell r="AL464" t="str">
            <v>해당무</v>
          </cell>
          <cell r="AM464"/>
          <cell r="AN464"/>
          <cell r="AO464"/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36371</v>
          </cell>
          <cell r="BA464" t="str">
            <v>완</v>
          </cell>
          <cell r="BB464">
            <v>36432</v>
          </cell>
          <cell r="BC464" t="str">
            <v>완</v>
          </cell>
          <cell r="BD464">
            <v>36432</v>
          </cell>
          <cell r="BE464" t="str">
            <v>완</v>
          </cell>
          <cell r="BF464">
            <v>36463</v>
          </cell>
          <cell r="BG464" t="str">
            <v>완</v>
          </cell>
          <cell r="BH464">
            <v>36581</v>
          </cell>
          <cell r="BI464">
            <v>0</v>
          </cell>
          <cell r="BJ464">
            <v>36577</v>
          </cell>
          <cell r="BK464">
            <v>0</v>
          </cell>
          <cell r="BL464" t="str">
            <v>필요무</v>
          </cell>
          <cell r="BM464"/>
          <cell r="BN464">
            <v>36585</v>
          </cell>
          <cell r="BO464" t="str">
            <v>완</v>
          </cell>
          <cell r="BP464" t="str">
            <v>설정완</v>
          </cell>
          <cell r="BQ464"/>
          <cell r="BR464"/>
          <cell r="BS464"/>
        </row>
        <row r="465">
          <cell r="B465">
            <v>75</v>
          </cell>
          <cell r="C465" t="str">
            <v>96330 2D000</v>
          </cell>
          <cell r="D465" t="str">
            <v>SPEAKER &amp; PROTECTOR ASSY-FR</v>
          </cell>
          <cell r="E465" t="str">
            <v>XD</v>
          </cell>
          <cell r="F465" t="str">
            <v>내수</v>
          </cell>
          <cell r="G465" t="str">
            <v>LG정밀</v>
          </cell>
          <cell r="H465" t="str">
            <v>전장개발2팀</v>
          </cell>
          <cell r="I465" t="str">
            <v>최진규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  <cell r="S465">
            <v>0</v>
          </cell>
          <cell r="T465">
            <v>0</v>
          </cell>
          <cell r="U465">
            <v>0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 t="str">
            <v>해당무</v>
          </cell>
          <cell r="AG465"/>
          <cell r="AH465" t="str">
            <v>해당무</v>
          </cell>
          <cell r="AI465"/>
          <cell r="AJ465" t="str">
            <v>해당무</v>
          </cell>
          <cell r="AK465"/>
          <cell r="AL465" t="str">
            <v>해당무</v>
          </cell>
          <cell r="AM465"/>
          <cell r="AN465"/>
          <cell r="AO465"/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36371</v>
          </cell>
          <cell r="BA465" t="str">
            <v>완</v>
          </cell>
          <cell r="BB465">
            <v>36432</v>
          </cell>
          <cell r="BC465" t="str">
            <v>완</v>
          </cell>
          <cell r="BD465">
            <v>36432</v>
          </cell>
          <cell r="BE465" t="str">
            <v>완</v>
          </cell>
          <cell r="BF465">
            <v>36463</v>
          </cell>
          <cell r="BG465" t="str">
            <v>완</v>
          </cell>
          <cell r="BH465">
            <v>36581</v>
          </cell>
          <cell r="BI465">
            <v>0</v>
          </cell>
          <cell r="BJ465">
            <v>36577</v>
          </cell>
          <cell r="BK465">
            <v>0</v>
          </cell>
          <cell r="BL465" t="str">
            <v>필요무</v>
          </cell>
          <cell r="BM465"/>
          <cell r="BN465">
            <v>36585</v>
          </cell>
          <cell r="BO465" t="str">
            <v>완</v>
          </cell>
          <cell r="BP465" t="str">
            <v>설정완</v>
          </cell>
          <cell r="BQ465"/>
          <cell r="BR465"/>
          <cell r="BS465"/>
        </row>
        <row r="466">
          <cell r="B466">
            <v>76</v>
          </cell>
          <cell r="C466" t="str">
            <v>96330 2D100</v>
          </cell>
          <cell r="D466" t="str">
            <v>SPEAKER &amp; PROTECTOR ASSY-FR</v>
          </cell>
          <cell r="E466" t="str">
            <v>XD</v>
          </cell>
          <cell r="F466" t="str">
            <v>내수</v>
          </cell>
          <cell r="G466" t="str">
            <v>LG정밀</v>
          </cell>
          <cell r="H466" t="str">
            <v>전장개발2팀</v>
          </cell>
          <cell r="I466" t="str">
            <v>최진규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0</v>
          </cell>
          <cell r="R466">
            <v>0</v>
          </cell>
          <cell r="S466">
            <v>0</v>
          </cell>
          <cell r="T466">
            <v>0</v>
          </cell>
          <cell r="U466">
            <v>0</v>
          </cell>
          <cell r="V466">
            <v>0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 t="str">
            <v>해당무</v>
          </cell>
          <cell r="AG466"/>
          <cell r="AH466" t="str">
            <v>해당무</v>
          </cell>
          <cell r="AI466"/>
          <cell r="AJ466" t="str">
            <v>해당무</v>
          </cell>
          <cell r="AK466"/>
          <cell r="AL466" t="str">
            <v>해당무</v>
          </cell>
          <cell r="AM466"/>
          <cell r="AN466"/>
          <cell r="AO466"/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36371</v>
          </cell>
          <cell r="BA466" t="str">
            <v>완</v>
          </cell>
          <cell r="BB466">
            <v>36432</v>
          </cell>
          <cell r="BC466" t="str">
            <v>완</v>
          </cell>
          <cell r="BD466">
            <v>36432</v>
          </cell>
          <cell r="BE466" t="str">
            <v>완</v>
          </cell>
          <cell r="BF466">
            <v>36463</v>
          </cell>
          <cell r="BG466" t="str">
            <v>완</v>
          </cell>
          <cell r="BH466">
            <v>36581</v>
          </cell>
          <cell r="BI466">
            <v>0</v>
          </cell>
          <cell r="BJ466">
            <v>36577</v>
          </cell>
          <cell r="BK466">
            <v>0</v>
          </cell>
          <cell r="BL466" t="str">
            <v>필요무</v>
          </cell>
          <cell r="BM466"/>
          <cell r="BN466">
            <v>36585</v>
          </cell>
          <cell r="BO466" t="str">
            <v>완</v>
          </cell>
          <cell r="BP466" t="str">
            <v>설정완</v>
          </cell>
          <cell r="BQ466"/>
          <cell r="BR466"/>
          <cell r="BS466"/>
        </row>
        <row r="467">
          <cell r="B467">
            <v>77</v>
          </cell>
          <cell r="C467" t="str">
            <v>96360 2D000</v>
          </cell>
          <cell r="D467" t="str">
            <v>SPEAKER ASSY-RR P/TRAY</v>
          </cell>
          <cell r="E467" t="str">
            <v>XD</v>
          </cell>
          <cell r="F467" t="str">
            <v>내수</v>
          </cell>
          <cell r="G467" t="str">
            <v>LG정밀</v>
          </cell>
          <cell r="H467" t="str">
            <v>전장개발2팀</v>
          </cell>
          <cell r="I467" t="str">
            <v>최진규</v>
          </cell>
          <cell r="J467" t="str">
            <v>해당무</v>
          </cell>
          <cell r="K467">
            <v>0</v>
          </cell>
          <cell r="L467" t="str">
            <v>해당무</v>
          </cell>
          <cell r="M467">
            <v>0</v>
          </cell>
          <cell r="N467" t="str">
            <v>해당무</v>
          </cell>
          <cell r="O467">
            <v>0</v>
          </cell>
          <cell r="P467" t="str">
            <v>해당무</v>
          </cell>
          <cell r="Q467">
            <v>0</v>
          </cell>
          <cell r="R467" t="str">
            <v>해당무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 t="str">
            <v>해당무</v>
          </cell>
          <cell r="AG467"/>
          <cell r="AH467" t="str">
            <v>해당무</v>
          </cell>
          <cell r="AI467"/>
          <cell r="AJ467" t="str">
            <v>해당무</v>
          </cell>
          <cell r="AK467"/>
          <cell r="AL467" t="str">
            <v>해당무</v>
          </cell>
          <cell r="AM467"/>
          <cell r="AN467"/>
          <cell r="AO467"/>
          <cell r="AP467"/>
          <cell r="AQ467"/>
          <cell r="AR467"/>
          <cell r="AS467"/>
          <cell r="AT467"/>
          <cell r="AU467"/>
          <cell r="AV467"/>
          <cell r="AW467"/>
          <cell r="AX467"/>
          <cell r="AY467">
            <v>0</v>
          </cell>
          <cell r="AZ467">
            <v>36371</v>
          </cell>
          <cell r="BA467" t="str">
            <v>완</v>
          </cell>
          <cell r="BB467">
            <v>36432</v>
          </cell>
          <cell r="BC467" t="str">
            <v>완</v>
          </cell>
          <cell r="BD467">
            <v>36432</v>
          </cell>
          <cell r="BE467" t="str">
            <v>완</v>
          </cell>
          <cell r="BF467">
            <v>36463</v>
          </cell>
          <cell r="BG467" t="str">
            <v>완</v>
          </cell>
          <cell r="BH467">
            <v>36581</v>
          </cell>
          <cell r="BI467">
            <v>0</v>
          </cell>
          <cell r="BJ467">
            <v>36577</v>
          </cell>
          <cell r="BK467">
            <v>0</v>
          </cell>
          <cell r="BL467" t="str">
            <v>필요무</v>
          </cell>
          <cell r="BM467"/>
          <cell r="BN467">
            <v>36585</v>
          </cell>
          <cell r="BO467" t="str">
            <v>완</v>
          </cell>
          <cell r="BP467" t="str">
            <v>설정완</v>
          </cell>
          <cell r="BQ467"/>
          <cell r="BR467"/>
          <cell r="BS467"/>
        </row>
        <row r="468">
          <cell r="B468">
            <v>78</v>
          </cell>
          <cell r="C468" t="str">
            <v>96360 2D100</v>
          </cell>
          <cell r="D468" t="str">
            <v>SPEAKER ASSY-RR P/TRAY</v>
          </cell>
          <cell r="E468" t="str">
            <v>XD</v>
          </cell>
          <cell r="F468" t="str">
            <v>내수</v>
          </cell>
          <cell r="G468" t="str">
            <v>LG정밀</v>
          </cell>
          <cell r="H468" t="str">
            <v>전장개발2팀</v>
          </cell>
          <cell r="I468" t="str">
            <v>최진규</v>
          </cell>
          <cell r="J468" t="str">
            <v>해당무</v>
          </cell>
          <cell r="K468">
            <v>0</v>
          </cell>
          <cell r="L468" t="str">
            <v>해당무</v>
          </cell>
          <cell r="M468">
            <v>0</v>
          </cell>
          <cell r="N468" t="str">
            <v>해당무</v>
          </cell>
          <cell r="O468">
            <v>0</v>
          </cell>
          <cell r="P468" t="str">
            <v>해당무</v>
          </cell>
          <cell r="Q468">
            <v>0</v>
          </cell>
          <cell r="R468" t="str">
            <v>해당무</v>
          </cell>
          <cell r="S468">
            <v>0</v>
          </cell>
          <cell r="T468">
            <v>0</v>
          </cell>
          <cell r="U468">
            <v>0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 t="str">
            <v>해당무</v>
          </cell>
          <cell r="AG468"/>
          <cell r="AH468" t="str">
            <v>해당무</v>
          </cell>
          <cell r="AI468"/>
          <cell r="AJ468" t="str">
            <v>해당무</v>
          </cell>
          <cell r="AK468"/>
          <cell r="AL468" t="str">
            <v>해당무</v>
          </cell>
          <cell r="AM468"/>
          <cell r="AN468"/>
          <cell r="AO468"/>
          <cell r="AP468"/>
          <cell r="AQ468"/>
          <cell r="AR468"/>
          <cell r="AS468"/>
          <cell r="AT468"/>
          <cell r="AU468"/>
          <cell r="AV468"/>
          <cell r="AW468"/>
          <cell r="AX468"/>
          <cell r="AY468">
            <v>0</v>
          </cell>
          <cell r="AZ468">
            <v>36371</v>
          </cell>
          <cell r="BA468" t="str">
            <v>완</v>
          </cell>
          <cell r="BB468">
            <v>36432</v>
          </cell>
          <cell r="BC468" t="str">
            <v>완</v>
          </cell>
          <cell r="BD468">
            <v>36432</v>
          </cell>
          <cell r="BE468" t="str">
            <v>완</v>
          </cell>
          <cell r="BF468">
            <v>36463</v>
          </cell>
          <cell r="BG468" t="str">
            <v>완</v>
          </cell>
          <cell r="BH468">
            <v>36581</v>
          </cell>
          <cell r="BI468">
            <v>0</v>
          </cell>
          <cell r="BJ468">
            <v>36577</v>
          </cell>
          <cell r="BK468">
            <v>0</v>
          </cell>
          <cell r="BL468" t="str">
            <v>필요무</v>
          </cell>
          <cell r="BM468"/>
          <cell r="BN468">
            <v>36585</v>
          </cell>
          <cell r="BO468" t="str">
            <v>완</v>
          </cell>
          <cell r="BP468" t="str">
            <v>설정완</v>
          </cell>
          <cell r="BQ468"/>
          <cell r="BR468"/>
          <cell r="BS468"/>
        </row>
        <row r="469">
          <cell r="B469">
            <v>79</v>
          </cell>
          <cell r="C469" t="str">
            <v>96370 2D110</v>
          </cell>
          <cell r="D469" t="str">
            <v>AMP ASSY-RR</v>
          </cell>
          <cell r="E469" t="str">
            <v>XD</v>
          </cell>
          <cell r="F469" t="str">
            <v>내수</v>
          </cell>
          <cell r="G469" t="str">
            <v>현대전자</v>
          </cell>
          <cell r="H469" t="str">
            <v>전장개발2팀</v>
          </cell>
          <cell r="I469" t="str">
            <v>최진규</v>
          </cell>
          <cell r="J469" t="str">
            <v>해당무</v>
          </cell>
          <cell r="K469">
            <v>0</v>
          </cell>
          <cell r="L469" t="str">
            <v>해당무</v>
          </cell>
          <cell r="M469">
            <v>0</v>
          </cell>
          <cell r="N469" t="str">
            <v>해당무</v>
          </cell>
          <cell r="O469">
            <v>0</v>
          </cell>
          <cell r="P469" t="str">
            <v>해당무</v>
          </cell>
          <cell r="Q469">
            <v>0</v>
          </cell>
          <cell r="R469" t="str">
            <v>해당무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 t="str">
            <v>해당무</v>
          </cell>
          <cell r="AG469"/>
          <cell r="AH469" t="str">
            <v>해당무</v>
          </cell>
          <cell r="AI469"/>
          <cell r="AJ469" t="str">
            <v>해당무</v>
          </cell>
          <cell r="AK469"/>
          <cell r="AL469" t="str">
            <v>해당무</v>
          </cell>
          <cell r="AM469"/>
          <cell r="AN469"/>
          <cell r="AO469"/>
          <cell r="AP469"/>
          <cell r="AQ469"/>
          <cell r="AR469"/>
          <cell r="AS469"/>
          <cell r="AT469"/>
          <cell r="AU469"/>
          <cell r="AV469"/>
          <cell r="AW469"/>
          <cell r="AX469"/>
          <cell r="AY469">
            <v>0</v>
          </cell>
          <cell r="AZ469">
            <v>36382</v>
          </cell>
          <cell r="BA469" t="str">
            <v>완</v>
          </cell>
          <cell r="BB469">
            <v>36435</v>
          </cell>
          <cell r="BC469" t="str">
            <v>완</v>
          </cell>
          <cell r="BD469">
            <v>36435</v>
          </cell>
          <cell r="BE469" t="str">
            <v>완</v>
          </cell>
          <cell r="BF469">
            <v>36463</v>
          </cell>
          <cell r="BG469" t="str">
            <v>완</v>
          </cell>
          <cell r="BH469">
            <v>36616</v>
          </cell>
          <cell r="BI469">
            <v>0</v>
          </cell>
          <cell r="BJ469">
            <v>36577</v>
          </cell>
          <cell r="BK469">
            <v>0</v>
          </cell>
          <cell r="BL469" t="str">
            <v>필요무</v>
          </cell>
          <cell r="BM469"/>
          <cell r="BN469">
            <v>36623</v>
          </cell>
          <cell r="BO469" t="str">
            <v>완</v>
          </cell>
          <cell r="BP469" t="str">
            <v>설정완</v>
          </cell>
          <cell r="BQ469"/>
          <cell r="BR469"/>
          <cell r="BS469"/>
        </row>
        <row r="470">
          <cell r="B470">
            <v>80</v>
          </cell>
          <cell r="C470" t="str">
            <v>96550 2D000</v>
          </cell>
          <cell r="D470" t="str">
            <v>CTRL UNIT ASSY-NAVI</v>
          </cell>
          <cell r="E470" t="str">
            <v>XD</v>
          </cell>
          <cell r="F470" t="str">
            <v>내수</v>
          </cell>
          <cell r="G470" t="str">
            <v>현대전자</v>
          </cell>
          <cell r="H470" t="str">
            <v>전장개발2팀</v>
          </cell>
          <cell r="I470" t="str">
            <v>최진규</v>
          </cell>
          <cell r="J470">
            <v>36279</v>
          </cell>
          <cell r="K470" t="str">
            <v>완</v>
          </cell>
          <cell r="L470">
            <v>36339</v>
          </cell>
          <cell r="M470" t="str">
            <v>완</v>
          </cell>
          <cell r="N470">
            <v>36382</v>
          </cell>
          <cell r="O470" t="str">
            <v>완</v>
          </cell>
          <cell r="P470">
            <v>36392</v>
          </cell>
          <cell r="Q470" t="str">
            <v>완</v>
          </cell>
          <cell r="R470">
            <v>36400</v>
          </cell>
          <cell r="S470">
            <v>0</v>
          </cell>
          <cell r="T470">
            <v>0</v>
          </cell>
          <cell r="U470" t="str">
            <v>완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 t="str">
            <v>해당무</v>
          </cell>
          <cell r="AG470"/>
          <cell r="AH470" t="str">
            <v>해당무</v>
          </cell>
          <cell r="AI470"/>
          <cell r="AJ470" t="str">
            <v>해당무</v>
          </cell>
          <cell r="AK470"/>
          <cell r="AL470" t="str">
            <v>해당무</v>
          </cell>
          <cell r="AM470"/>
          <cell r="AN470"/>
          <cell r="AO470"/>
          <cell r="AP470"/>
          <cell r="AQ470"/>
          <cell r="AR470"/>
          <cell r="AS470"/>
          <cell r="AT470"/>
          <cell r="AU470"/>
          <cell r="AV470"/>
          <cell r="AW470"/>
          <cell r="AX470"/>
          <cell r="AY470"/>
          <cell r="AZ470">
            <v>36382</v>
          </cell>
          <cell r="BA470" t="str">
            <v>완</v>
          </cell>
          <cell r="BB470">
            <v>36435</v>
          </cell>
          <cell r="BC470" t="str">
            <v>완</v>
          </cell>
          <cell r="BD470">
            <v>36435</v>
          </cell>
          <cell r="BE470" t="str">
            <v>완</v>
          </cell>
          <cell r="BF470">
            <v>36463</v>
          </cell>
          <cell r="BG470" t="str">
            <v>완</v>
          </cell>
          <cell r="BH470">
            <v>36616</v>
          </cell>
          <cell r="BI470">
            <v>0</v>
          </cell>
          <cell r="BJ470">
            <v>36577</v>
          </cell>
          <cell r="BK470">
            <v>0</v>
          </cell>
          <cell r="BL470" t="str">
            <v>필요무</v>
          </cell>
          <cell r="BM470"/>
          <cell r="BN470">
            <v>36623</v>
          </cell>
          <cell r="BO470" t="str">
            <v>완</v>
          </cell>
          <cell r="BP470" t="str">
            <v>설정완</v>
          </cell>
          <cell r="BQ470"/>
          <cell r="BR470"/>
          <cell r="BS470"/>
        </row>
        <row r="471">
          <cell r="B471">
            <v>81</v>
          </cell>
          <cell r="C471" t="str">
            <v>96555 2D000</v>
          </cell>
          <cell r="D471" t="str">
            <v>GPS ANT'-NAVI'</v>
          </cell>
          <cell r="E471" t="str">
            <v>XD</v>
          </cell>
          <cell r="F471" t="str">
            <v>내수</v>
          </cell>
          <cell r="G471" t="str">
            <v>현대전자</v>
          </cell>
          <cell r="H471" t="str">
            <v>전장개발2팀</v>
          </cell>
          <cell r="I471" t="str">
            <v>최진규</v>
          </cell>
          <cell r="J471" t="str">
            <v>해당무</v>
          </cell>
          <cell r="K471">
            <v>0</v>
          </cell>
          <cell r="L471" t="str">
            <v>해당무</v>
          </cell>
          <cell r="M471">
            <v>0</v>
          </cell>
          <cell r="N471" t="str">
            <v>해당무</v>
          </cell>
          <cell r="O471">
            <v>0</v>
          </cell>
          <cell r="P471" t="str">
            <v>해당무</v>
          </cell>
          <cell r="Q471">
            <v>0</v>
          </cell>
          <cell r="R471" t="str">
            <v>해당무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 t="str">
            <v>해당무</v>
          </cell>
          <cell r="AG471"/>
          <cell r="AH471" t="str">
            <v>해당무</v>
          </cell>
          <cell r="AI471"/>
          <cell r="AJ471" t="str">
            <v>해당무</v>
          </cell>
          <cell r="AK471"/>
          <cell r="AL471" t="str">
            <v>해당무</v>
          </cell>
          <cell r="AM471"/>
          <cell r="AN471"/>
          <cell r="AO471"/>
          <cell r="AP471"/>
          <cell r="AQ471"/>
          <cell r="AR471"/>
          <cell r="AS471"/>
          <cell r="AT471"/>
          <cell r="AU471"/>
          <cell r="AV471"/>
          <cell r="AW471"/>
          <cell r="AX471"/>
          <cell r="AY471">
            <v>0</v>
          </cell>
          <cell r="AZ471">
            <v>36411</v>
          </cell>
          <cell r="BA471" t="str">
            <v>완</v>
          </cell>
          <cell r="BB471">
            <v>36435</v>
          </cell>
          <cell r="BC471" t="str">
            <v>완</v>
          </cell>
          <cell r="BD471">
            <v>36435</v>
          </cell>
          <cell r="BE471" t="str">
            <v>완</v>
          </cell>
          <cell r="BF471">
            <v>36463</v>
          </cell>
          <cell r="BG471" t="str">
            <v>완</v>
          </cell>
          <cell r="BH471">
            <v>36616</v>
          </cell>
          <cell r="BI471">
            <v>0</v>
          </cell>
          <cell r="BJ471">
            <v>36577</v>
          </cell>
          <cell r="BK471">
            <v>0</v>
          </cell>
          <cell r="BL471" t="str">
            <v>필요무</v>
          </cell>
          <cell r="BM471"/>
          <cell r="BN471">
            <v>36623</v>
          </cell>
          <cell r="BO471" t="str">
            <v>완</v>
          </cell>
          <cell r="BP471" t="str">
            <v>설정완</v>
          </cell>
          <cell r="BQ471"/>
          <cell r="BR471"/>
          <cell r="BS471"/>
        </row>
        <row r="472">
          <cell r="B472">
            <v>82</v>
          </cell>
          <cell r="C472" t="str">
            <v>96559 2D000</v>
          </cell>
          <cell r="D472" t="str">
            <v>CABLE-NAVI UNIT</v>
          </cell>
          <cell r="E472" t="str">
            <v>XD</v>
          </cell>
          <cell r="F472" t="str">
            <v>내수</v>
          </cell>
          <cell r="G472" t="str">
            <v>현대전자</v>
          </cell>
          <cell r="H472" t="str">
            <v>전장개발2팀</v>
          </cell>
          <cell r="I472" t="str">
            <v>최진규</v>
          </cell>
          <cell r="J472" t="str">
            <v>해당무</v>
          </cell>
          <cell r="K472">
            <v>0</v>
          </cell>
          <cell r="L472" t="str">
            <v>해당무</v>
          </cell>
          <cell r="M472">
            <v>0</v>
          </cell>
          <cell r="N472" t="str">
            <v>해당무</v>
          </cell>
          <cell r="O472">
            <v>0</v>
          </cell>
          <cell r="P472" t="str">
            <v>해당무</v>
          </cell>
          <cell r="Q472">
            <v>0</v>
          </cell>
          <cell r="R472" t="str">
            <v>해당무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 t="str">
            <v>해당무</v>
          </cell>
          <cell r="AG472"/>
          <cell r="AH472" t="str">
            <v>해당무</v>
          </cell>
          <cell r="AI472"/>
          <cell r="AJ472" t="str">
            <v>해당무</v>
          </cell>
          <cell r="AK472"/>
          <cell r="AL472" t="str">
            <v>해당무</v>
          </cell>
          <cell r="AM472"/>
          <cell r="AN472"/>
          <cell r="AO472"/>
          <cell r="AP472"/>
          <cell r="AQ472"/>
          <cell r="AR472"/>
          <cell r="AS472"/>
          <cell r="AT472"/>
          <cell r="AU472"/>
          <cell r="AV472"/>
          <cell r="AW472"/>
          <cell r="AX472"/>
          <cell r="AY472">
            <v>0</v>
          </cell>
          <cell r="AZ472">
            <v>36411</v>
          </cell>
          <cell r="BA472" t="str">
            <v>완</v>
          </cell>
          <cell r="BB472">
            <v>36435</v>
          </cell>
          <cell r="BC472" t="str">
            <v>완</v>
          </cell>
          <cell r="BD472">
            <v>36435</v>
          </cell>
          <cell r="BE472" t="str">
            <v>완</v>
          </cell>
          <cell r="BF472">
            <v>36463</v>
          </cell>
          <cell r="BG472" t="str">
            <v>완</v>
          </cell>
          <cell r="BH472">
            <v>36616</v>
          </cell>
          <cell r="BI472">
            <v>0</v>
          </cell>
          <cell r="BJ472">
            <v>36577</v>
          </cell>
          <cell r="BK472">
            <v>0</v>
          </cell>
          <cell r="BL472" t="str">
            <v>필요무</v>
          </cell>
          <cell r="BM472"/>
          <cell r="BN472">
            <v>36623</v>
          </cell>
          <cell r="BO472" t="str">
            <v>완</v>
          </cell>
          <cell r="BP472" t="str">
            <v>설정완</v>
          </cell>
          <cell r="BQ472"/>
          <cell r="BR472"/>
          <cell r="BS472"/>
        </row>
        <row r="473">
          <cell r="B473">
            <v>83</v>
          </cell>
          <cell r="C473" t="str">
            <v>96560 2D000</v>
          </cell>
          <cell r="D473" t="str">
            <v>NAVI' H/UNIT</v>
          </cell>
          <cell r="E473" t="str">
            <v>XD</v>
          </cell>
          <cell r="F473" t="str">
            <v>내수</v>
          </cell>
          <cell r="G473" t="str">
            <v>현대전자</v>
          </cell>
          <cell r="H473" t="str">
            <v>전장개발2팀</v>
          </cell>
          <cell r="I473" t="str">
            <v>최진규</v>
          </cell>
          <cell r="J473">
            <v>36279</v>
          </cell>
          <cell r="K473" t="str">
            <v>완</v>
          </cell>
          <cell r="L473">
            <v>36339</v>
          </cell>
          <cell r="M473" t="str">
            <v>완</v>
          </cell>
          <cell r="N473">
            <v>36382</v>
          </cell>
          <cell r="O473" t="str">
            <v>완</v>
          </cell>
          <cell r="P473">
            <v>36392</v>
          </cell>
          <cell r="Q473" t="str">
            <v>완</v>
          </cell>
          <cell r="R473">
            <v>36406</v>
          </cell>
          <cell r="S473">
            <v>0</v>
          </cell>
          <cell r="T473">
            <v>0</v>
          </cell>
          <cell r="U473" t="str">
            <v>완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 t="str">
            <v>해당무</v>
          </cell>
          <cell r="AG473"/>
          <cell r="AH473" t="str">
            <v>해당무</v>
          </cell>
          <cell r="AI473"/>
          <cell r="AJ473" t="str">
            <v>해당무</v>
          </cell>
          <cell r="AK473"/>
          <cell r="AL473" t="str">
            <v>해당무</v>
          </cell>
          <cell r="AM473"/>
          <cell r="AN473"/>
          <cell r="AO473"/>
          <cell r="AP473"/>
          <cell r="AQ473"/>
          <cell r="AR473"/>
          <cell r="AS473"/>
          <cell r="AT473"/>
          <cell r="AU473"/>
          <cell r="AV473"/>
          <cell r="AW473"/>
          <cell r="AX473"/>
          <cell r="AY473"/>
          <cell r="AZ473">
            <v>36371</v>
          </cell>
          <cell r="BA473" t="str">
            <v>완</v>
          </cell>
          <cell r="BB473">
            <v>36435</v>
          </cell>
          <cell r="BC473" t="str">
            <v>완</v>
          </cell>
          <cell r="BD473">
            <v>36435</v>
          </cell>
          <cell r="BE473" t="str">
            <v>완</v>
          </cell>
          <cell r="BF473">
            <v>36463</v>
          </cell>
          <cell r="BG473" t="str">
            <v>완</v>
          </cell>
          <cell r="BH473">
            <v>36616</v>
          </cell>
          <cell r="BI473">
            <v>0</v>
          </cell>
          <cell r="BJ473">
            <v>36577</v>
          </cell>
          <cell r="BK473">
            <v>0</v>
          </cell>
          <cell r="BL473" t="str">
            <v>필요무</v>
          </cell>
          <cell r="BM473"/>
          <cell r="BN473">
            <v>36623</v>
          </cell>
          <cell r="BO473" t="str">
            <v>완</v>
          </cell>
          <cell r="BP473" t="str">
            <v>설정완</v>
          </cell>
          <cell r="BQ473"/>
          <cell r="BR473"/>
          <cell r="BS473"/>
        </row>
        <row r="474">
          <cell r="B474">
            <v>84</v>
          </cell>
          <cell r="C474" t="str">
            <v>96560 2D500</v>
          </cell>
          <cell r="D474" t="str">
            <v>HEAD UNIT ASSY-A/V</v>
          </cell>
          <cell r="E474" t="str">
            <v>XD</v>
          </cell>
          <cell r="F474" t="str">
            <v>내수</v>
          </cell>
          <cell r="G474" t="str">
            <v>현대전자</v>
          </cell>
          <cell r="H474" t="str">
            <v>전장개발2팀</v>
          </cell>
          <cell r="I474" t="str">
            <v>최진규</v>
          </cell>
          <cell r="J474" t="str">
            <v>해당무</v>
          </cell>
          <cell r="K474">
            <v>0</v>
          </cell>
          <cell r="L474" t="str">
            <v>해당무</v>
          </cell>
          <cell r="M474">
            <v>0</v>
          </cell>
          <cell r="N474" t="str">
            <v>해당무</v>
          </cell>
          <cell r="O474">
            <v>0</v>
          </cell>
          <cell r="P474" t="str">
            <v>해당무</v>
          </cell>
          <cell r="Q474">
            <v>0</v>
          </cell>
          <cell r="R474" t="str">
            <v>해당무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 t="str">
            <v>해당무</v>
          </cell>
          <cell r="AG474"/>
          <cell r="AH474" t="str">
            <v>해당무</v>
          </cell>
          <cell r="AI474"/>
          <cell r="AJ474" t="str">
            <v>해당무</v>
          </cell>
          <cell r="AK474"/>
          <cell r="AL474" t="str">
            <v>해당무</v>
          </cell>
          <cell r="AM474"/>
          <cell r="AN474"/>
          <cell r="AO474"/>
          <cell r="AP474"/>
          <cell r="AQ474"/>
          <cell r="AR474"/>
          <cell r="AS474"/>
          <cell r="AT474"/>
          <cell r="AU474"/>
          <cell r="AV474"/>
          <cell r="AW474"/>
          <cell r="AX474"/>
          <cell r="AY474">
            <v>0</v>
          </cell>
          <cell r="AZ474">
            <v>36371</v>
          </cell>
          <cell r="BA474" t="str">
            <v>완</v>
          </cell>
          <cell r="BB474">
            <v>36435</v>
          </cell>
          <cell r="BC474" t="str">
            <v>완</v>
          </cell>
          <cell r="BD474">
            <v>36435</v>
          </cell>
          <cell r="BE474" t="str">
            <v>완</v>
          </cell>
          <cell r="BF474">
            <v>36463</v>
          </cell>
          <cell r="BG474" t="str">
            <v>완</v>
          </cell>
          <cell r="BH474">
            <v>36616</v>
          </cell>
          <cell r="BI474">
            <v>0</v>
          </cell>
          <cell r="BJ474">
            <v>36577</v>
          </cell>
          <cell r="BK474">
            <v>0</v>
          </cell>
          <cell r="BL474" t="str">
            <v>필요무</v>
          </cell>
          <cell r="BM474"/>
          <cell r="BN474">
            <v>36623</v>
          </cell>
          <cell r="BO474" t="str">
            <v>완</v>
          </cell>
          <cell r="BP474" t="str">
            <v>설정완</v>
          </cell>
          <cell r="BQ474"/>
          <cell r="BR474"/>
          <cell r="BS474"/>
        </row>
        <row r="475">
          <cell r="B475">
            <v>85</v>
          </cell>
          <cell r="C475" t="str">
            <v>96570 2D000</v>
          </cell>
          <cell r="D475" t="str">
            <v>VIDEO CD CHANGER ASSY-AV</v>
          </cell>
          <cell r="E475" t="str">
            <v>XD</v>
          </cell>
          <cell r="F475" t="str">
            <v>내수</v>
          </cell>
          <cell r="G475" t="str">
            <v>현대전자</v>
          </cell>
          <cell r="H475" t="str">
            <v>전장개발2팀</v>
          </cell>
          <cell r="I475" t="str">
            <v>최진규</v>
          </cell>
          <cell r="J475">
            <v>36279</v>
          </cell>
          <cell r="K475" t="str">
            <v>완</v>
          </cell>
          <cell r="L475">
            <v>36339</v>
          </cell>
          <cell r="M475" t="str">
            <v>완</v>
          </cell>
          <cell r="N475">
            <v>36382</v>
          </cell>
          <cell r="O475" t="str">
            <v>완</v>
          </cell>
          <cell r="P475">
            <v>36392</v>
          </cell>
          <cell r="Q475" t="str">
            <v>완</v>
          </cell>
          <cell r="R475">
            <v>36406</v>
          </cell>
          <cell r="S475">
            <v>0</v>
          </cell>
          <cell r="T475">
            <v>0</v>
          </cell>
          <cell r="U475" t="str">
            <v>완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 t="str">
            <v>해당무</v>
          </cell>
          <cell r="AG475"/>
          <cell r="AH475" t="str">
            <v>해당무</v>
          </cell>
          <cell r="AI475"/>
          <cell r="AJ475" t="str">
            <v>해당무</v>
          </cell>
          <cell r="AK475"/>
          <cell r="AL475" t="str">
            <v>해당무</v>
          </cell>
          <cell r="AM475"/>
          <cell r="AN475"/>
          <cell r="AO475"/>
          <cell r="AP475"/>
          <cell r="AQ475"/>
          <cell r="AR475"/>
          <cell r="AS475"/>
          <cell r="AT475"/>
          <cell r="AU475"/>
          <cell r="AV475"/>
          <cell r="AW475"/>
          <cell r="AX475"/>
          <cell r="AY475"/>
          <cell r="AZ475">
            <v>36382</v>
          </cell>
          <cell r="BA475" t="str">
            <v>완</v>
          </cell>
          <cell r="BB475">
            <v>36435</v>
          </cell>
          <cell r="BC475" t="str">
            <v>완</v>
          </cell>
          <cell r="BD475">
            <v>36435</v>
          </cell>
          <cell r="BE475" t="str">
            <v>완</v>
          </cell>
          <cell r="BF475">
            <v>36463</v>
          </cell>
          <cell r="BG475" t="str">
            <v>완</v>
          </cell>
          <cell r="BH475">
            <v>36616</v>
          </cell>
          <cell r="BI475">
            <v>0</v>
          </cell>
          <cell r="BJ475">
            <v>36577</v>
          </cell>
          <cell r="BK475">
            <v>0</v>
          </cell>
          <cell r="BL475" t="str">
            <v>필요무</v>
          </cell>
          <cell r="BM475"/>
          <cell r="BN475">
            <v>36623</v>
          </cell>
          <cell r="BO475" t="str">
            <v>완</v>
          </cell>
          <cell r="BP475" t="str">
            <v>설정완</v>
          </cell>
          <cell r="BQ475"/>
          <cell r="BR475"/>
          <cell r="BS475"/>
        </row>
        <row r="476">
          <cell r="B476">
            <v>86</v>
          </cell>
          <cell r="C476" t="str">
            <v>96610 27200</v>
          </cell>
          <cell r="D476" t="str">
            <v>HORN ASSY-LOW PITCH</v>
          </cell>
          <cell r="E476" t="str">
            <v>XD</v>
          </cell>
          <cell r="F476" t="str">
            <v>내수</v>
          </cell>
          <cell r="G476" t="str">
            <v>성일산업</v>
          </cell>
          <cell r="H476" t="str">
            <v>전장개발2팀</v>
          </cell>
          <cell r="I476" t="str">
            <v>최진규</v>
          </cell>
          <cell r="J476">
            <v>36279</v>
          </cell>
          <cell r="K476" t="str">
            <v>완</v>
          </cell>
          <cell r="L476">
            <v>36339</v>
          </cell>
          <cell r="M476" t="str">
            <v>완</v>
          </cell>
          <cell r="N476">
            <v>36382</v>
          </cell>
          <cell r="O476" t="str">
            <v>완</v>
          </cell>
          <cell r="P476">
            <v>36392</v>
          </cell>
          <cell r="Q476" t="str">
            <v>완</v>
          </cell>
          <cell r="R476">
            <v>36406</v>
          </cell>
          <cell r="S476">
            <v>0</v>
          </cell>
          <cell r="T476">
            <v>0</v>
          </cell>
          <cell r="U476" t="str">
            <v>완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 t="str">
            <v>해당무</v>
          </cell>
          <cell r="AG476"/>
          <cell r="AH476" t="str">
            <v>해당무</v>
          </cell>
          <cell r="AI476"/>
          <cell r="AJ476" t="str">
            <v>해당무</v>
          </cell>
          <cell r="AK476"/>
          <cell r="AL476" t="str">
            <v>해당무</v>
          </cell>
          <cell r="AM476"/>
          <cell r="AN476"/>
          <cell r="AO476"/>
          <cell r="AP476"/>
          <cell r="AQ476"/>
          <cell r="AR476"/>
          <cell r="AS476"/>
          <cell r="AT476"/>
          <cell r="AU476"/>
          <cell r="AV476"/>
          <cell r="AW476"/>
          <cell r="AX476"/>
          <cell r="AY476"/>
          <cell r="AZ476">
            <v>36368</v>
          </cell>
          <cell r="BA476" t="str">
            <v>완</v>
          </cell>
          <cell r="BB476" t="str">
            <v>C/O</v>
          </cell>
          <cell r="BC476">
            <v>0</v>
          </cell>
          <cell r="BD476" t="str">
            <v>C/O</v>
          </cell>
          <cell r="BE476">
            <v>0</v>
          </cell>
          <cell r="BF476" t="str">
            <v>필요무</v>
          </cell>
          <cell r="BG476" t="str">
            <v>필요무</v>
          </cell>
          <cell r="BH476" t="str">
            <v>필요무</v>
          </cell>
          <cell r="BI476">
            <v>0</v>
          </cell>
          <cell r="BJ476" t="str">
            <v>필요무</v>
          </cell>
          <cell r="BK476">
            <v>0</v>
          </cell>
          <cell r="BL476" t="str">
            <v>필요무</v>
          </cell>
          <cell r="BM476"/>
          <cell r="BN476" t="str">
            <v>필요무</v>
          </cell>
          <cell r="BO476" t="str">
            <v>완</v>
          </cell>
          <cell r="BP476"/>
          <cell r="BQ476"/>
          <cell r="BR476"/>
          <cell r="BS476"/>
        </row>
        <row r="477">
          <cell r="B477">
            <v>87</v>
          </cell>
          <cell r="C477" t="str">
            <v>96620 27200</v>
          </cell>
          <cell r="D477" t="str">
            <v>HORN ASSY-HIGH PITCH</v>
          </cell>
          <cell r="E477" t="str">
            <v>XD</v>
          </cell>
          <cell r="F477" t="str">
            <v>내수</v>
          </cell>
          <cell r="G477" t="str">
            <v>성일산업</v>
          </cell>
          <cell r="H477" t="str">
            <v>전장개발2팀</v>
          </cell>
          <cell r="I477" t="str">
            <v>최진규</v>
          </cell>
          <cell r="J477" t="str">
            <v>해당무</v>
          </cell>
          <cell r="K477">
            <v>0</v>
          </cell>
          <cell r="L477" t="str">
            <v>해당무</v>
          </cell>
          <cell r="M477">
            <v>0</v>
          </cell>
          <cell r="N477" t="str">
            <v>해당무</v>
          </cell>
          <cell r="O477">
            <v>0</v>
          </cell>
          <cell r="P477" t="str">
            <v>해당무</v>
          </cell>
          <cell r="Q477">
            <v>0</v>
          </cell>
          <cell r="R477" t="str">
            <v>해당무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 t="str">
            <v>해당무</v>
          </cell>
          <cell r="AG477"/>
          <cell r="AH477" t="str">
            <v>해당무</v>
          </cell>
          <cell r="AI477"/>
          <cell r="AJ477" t="str">
            <v>해당무</v>
          </cell>
          <cell r="AK477"/>
          <cell r="AL477" t="str">
            <v>해당무</v>
          </cell>
          <cell r="AM477"/>
          <cell r="AN477"/>
          <cell r="AO477"/>
          <cell r="AP477"/>
          <cell r="AQ477"/>
          <cell r="AR477"/>
          <cell r="AS477"/>
          <cell r="AT477"/>
          <cell r="AU477"/>
          <cell r="AV477"/>
          <cell r="AW477"/>
          <cell r="AX477"/>
          <cell r="AY477">
            <v>0</v>
          </cell>
          <cell r="AZ477">
            <v>36368</v>
          </cell>
          <cell r="BA477" t="str">
            <v>완</v>
          </cell>
          <cell r="BB477" t="str">
            <v>C/O</v>
          </cell>
          <cell r="BC477">
            <v>0</v>
          </cell>
          <cell r="BD477" t="str">
            <v>C/O</v>
          </cell>
          <cell r="BE477">
            <v>0</v>
          </cell>
          <cell r="BF477" t="str">
            <v>필요무</v>
          </cell>
          <cell r="BG477" t="str">
            <v>필요무</v>
          </cell>
          <cell r="BH477" t="str">
            <v>필요무</v>
          </cell>
          <cell r="BI477">
            <v>0</v>
          </cell>
          <cell r="BJ477" t="str">
            <v>필요무</v>
          </cell>
          <cell r="BK477">
            <v>0</v>
          </cell>
          <cell r="BL477" t="str">
            <v>필요무</v>
          </cell>
          <cell r="BM477"/>
          <cell r="BN477" t="str">
            <v>필요무</v>
          </cell>
          <cell r="BO477" t="str">
            <v>완</v>
          </cell>
          <cell r="BP477"/>
          <cell r="BQ477"/>
          <cell r="BR477"/>
          <cell r="BS477"/>
        </row>
        <row r="478">
          <cell r="B478">
            <v>467</v>
          </cell>
        </row>
        <row r="479">
          <cell r="B479">
            <v>468</v>
          </cell>
        </row>
        <row r="480">
          <cell r="B480">
            <v>469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미결문제"/>
      <sheetName val="Macro1"/>
      <sheetName val="304"/>
      <sheetName val="301-2"/>
      <sheetName val="품의서"/>
      <sheetName val="직원신상"/>
      <sheetName val="CALENDAR"/>
      <sheetName val="PC%계산"/>
      <sheetName val="CAUDIT"/>
      <sheetName val="#REF"/>
      <sheetName val="대외공문"/>
    </sheetNames>
    <definedNames>
      <definedName name="주화면복귀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행"/>
      <sheetName val="본문1"/>
      <sheetName val="본문2"/>
      <sheetName val="본문3"/>
      <sheetName val="본문4"/>
      <sheetName val="사진(공장전경)"/>
      <sheetName val="사진(생산라인)"/>
      <sheetName val="사진(시험실)"/>
      <sheetName val="사진(주요생산품)"/>
      <sheetName val="R&amp;D"/>
      <sheetName val="대외공문"/>
      <sheetName val="712"/>
      <sheetName val="Sheet1"/>
      <sheetName val="신규DEP"/>
      <sheetName val="3"/>
      <sheetName val="일시불투자"/>
      <sheetName val="운임.환차손-Y"/>
      <sheetName val="#142-1-갑"/>
      <sheetName val="2"/>
      <sheetName val="Title"/>
      <sheetName val="p2-1"/>
      <sheetName val="외주현황.wq1"/>
      <sheetName val="협조전"/>
      <sheetName val="54813M2001"/>
      <sheetName val="차체부품 INS REPORT(갑)"/>
      <sheetName val="생산_P"/>
      <sheetName val="MX"/>
      <sheetName val="현금경비중역"/>
      <sheetName val="major"/>
      <sheetName val="수리결과"/>
      <sheetName val="선반OPT"/>
      <sheetName val="운임_환차손-Y"/>
      <sheetName val="MC&amp;다변화"/>
      <sheetName val="DATA"/>
      <sheetName val="운임_환차손-Y1"/>
      <sheetName val="차체부품_INS_REPORT(갑)"/>
      <sheetName val="외주현황_wq1"/>
      <sheetName val="#REF"/>
      <sheetName val="인원계획"/>
      <sheetName val="노무비집계"/>
      <sheetName val="노무비월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가격표"/>
      <sheetName val="관리계획서 "/>
      <sheetName val="96599872 Action Form "/>
      <sheetName val="96599991 Action Form (1)"/>
      <sheetName val="간이연락"/>
      <sheetName val="간이2"/>
      <sheetName val="Fan_Motor(가공비)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CE"/>
      <sheetName val="협조전"/>
      <sheetName val="문제점"/>
      <sheetName val="구매요구사양서"/>
      <sheetName val="표지 (2)"/>
      <sheetName val="개요"/>
      <sheetName val="FLOW"/>
      <sheetName val="전처리 "/>
      <sheetName val="전착"/>
      <sheetName val="범위1"/>
      <sheetName val="범위2"/>
      <sheetName val="PT (1)"/>
      <sheetName val="PT 처리방법"/>
      <sheetName val="PT1"/>
      <sheetName val="PT2"/>
      <sheetName val="PT3"/>
      <sheetName val="PT4"/>
      <sheetName val="PT5"/>
      <sheetName val="ED1"/>
      <sheetName val="ED4"/>
      <sheetName val="ov1"/>
      <sheetName val="ov전착"/>
      <sheetName val="ov중도"/>
      <sheetName val="ov상도2"/>
      <sheetName val="BODY COOL"/>
      <sheetName val="CCR"/>
      <sheetName val="중도"/>
      <sheetName val="상도1"/>
      <sheetName val="상도2"/>
      <sheetName val="부스공통"/>
      <sheetName val="ARP"/>
      <sheetName val="arp풍량검토"/>
      <sheetName val="중도ARP"/>
      <sheetName val="상도1ARP"/>
      <sheetName val="상도2ARP"/>
      <sheetName val="작업장ARP1"/>
      <sheetName val="작업장ARP3"/>
      <sheetName val="작업장ARP5"/>
      <sheetName val="기타2"/>
      <sheetName val="기타3"/>
      <sheetName val="xxxxxx"/>
      <sheetName val="장비발생보고서"/>
      <sheetName val="장비검수"/>
      <sheetName val="검수-을"/>
      <sheetName val="시운전"/>
      <sheetName val="SHEET"/>
      <sheetName val="가격표"/>
      <sheetName val="차체제외"/>
      <sheetName val="주소(한문)"/>
      <sheetName val="R&amp;D"/>
      <sheetName val="요구(병2)"/>
      <sheetName val="전체현황"/>
      <sheetName val="#REF"/>
      <sheetName val="표지★"/>
      <sheetName val="BM_NEW2"/>
      <sheetName val="5.세운W-A"/>
      <sheetName val="PRO (참조)"/>
      <sheetName val="WXY"/>
      <sheetName val="Sheet1"/>
      <sheetName val="engline"/>
      <sheetName val="대외공문"/>
      <sheetName val="BUS제원1"/>
      <sheetName val="626TD(COLOR)"/>
      <sheetName val="JUM"/>
      <sheetName val="95하U$가격"/>
      <sheetName val="원가통보"/>
      <sheetName val="그패프"/>
      <sheetName val="RD제품개발투자비(매가)"/>
      <sheetName val="FUEL FILLER"/>
      <sheetName val="재료율"/>
      <sheetName val="협조전1-산학"/>
      <sheetName val="절방"/>
      <sheetName val="ORIGIN"/>
      <sheetName val="부품 LIST"/>
      <sheetName val="주행"/>
      <sheetName val="GRA眧纔"/>
      <sheetName val="존4"/>
      <sheetName val="공수"/>
      <sheetName val="표지"/>
      <sheetName val="현금경비중역"/>
      <sheetName val="MAST S"/>
      <sheetName val="SUS(150)"/>
      <sheetName val="기안"/>
      <sheetName val="건수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검기갑지"/>
      <sheetName val="검협갑지"/>
      <sheetName val="검협병지"/>
    </sheetNames>
    <sheetDataSet>
      <sheetData sheetId="0"/>
      <sheetData sheetId="1" refreshError="1"/>
      <sheetData sheetId="2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26TD"/>
      <sheetName val="#REF"/>
      <sheetName val="二.POSITION.XLS"/>
      <sheetName val="96"/>
      <sheetName val="GRACE"/>
      <sheetName val="실적"/>
      <sheetName val="협조전"/>
      <sheetName val="분석변경"/>
      <sheetName val="품의서"/>
      <sheetName val="검기갑지"/>
      <sheetName val="동아합의"/>
      <sheetName val="청도생산계획(수정전)"/>
      <sheetName val="청도 생계(수정후)"/>
      <sheetName val="JANG_DOM"/>
      <sheetName val="2.대외공문"/>
      <sheetName val="626TD(COLOR)"/>
      <sheetName val="626TD_COLOR_"/>
      <sheetName val="하자DB"/>
      <sheetName val="미결업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협조전"/>
      <sheetName val="626TD"/>
      <sheetName val="GRACE"/>
      <sheetName val="626TD(COLOR)"/>
      <sheetName val="96"/>
      <sheetName val="현금경비중역"/>
      <sheetName val="二.POSITION.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품의서"/>
      <sheetName val="MX628EX"/>
      <sheetName val="협조전"/>
      <sheetName val="협조기안"/>
      <sheetName val="구동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본문"/>
      <sheetName val="물량"/>
      <sheetName val="THEME"/>
      <sheetName val="EXT변경"/>
      <sheetName val="INT변경"/>
      <sheetName val="제원-일정"/>
      <sheetName val="일정 (마케팅안)"/>
      <sheetName val="LINE-UP(내수)"/>
      <sheetName val="수출가격"/>
      <sheetName val="STYLE방향"/>
      <sheetName val="STYLE방향 (2)"/>
      <sheetName val="A-B차별ITEM"/>
      <sheetName val="변경 ALL"/>
      <sheetName val="POSITION사진"/>
      <sheetName val="0100-0269(QS Base)"/>
      <sheetName val="#REF"/>
      <sheetName val="0100-0269(Non QS)"/>
      <sheetName val="0100-0339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2-1"/>
      <sheetName val="p2_1"/>
      <sheetName val="2"/>
      <sheetName val="712"/>
      <sheetName val="3"/>
      <sheetName val="2.대외공문"/>
      <sheetName val="#REF"/>
      <sheetName val="major"/>
      <sheetName val="Sheet1"/>
      <sheetName val="상용"/>
      <sheetName val="ML"/>
      <sheetName val="KD율"/>
      <sheetName val="Title"/>
      <sheetName val="W-현원가"/>
      <sheetName val="full (2)"/>
      <sheetName val="2_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동향표"/>
      <sheetName val="동향"/>
      <sheetName val="PRD"/>
      <sheetName val="PRDC100"/>
      <sheetName val="PRDTTL"/>
      <sheetName val="CAUDIT"/>
      <sheetName val="PDI"/>
      <sheetName val="1.TM"/>
      <sheetName val="2.align"/>
      <sheetName val="3.JUDDER"/>
      <sheetName val="4.M.S"/>
      <sheetName val="5.P.W.R"/>
      <sheetName val="6.F.G"/>
      <sheetName val="7. SCABLE"/>
      <sheetName val="8.DIFF"/>
      <sheetName val="9.A.C"/>
      <sheetName val="10.GEAR"/>
      <sheetName val="11.ISC"/>
      <sheetName val="12.ALT"/>
      <sheetName val="13.O.S"/>
      <sheetName val="14.silencer"/>
      <sheetName val="15.DAMPER"/>
      <sheetName val="16.HUB"/>
      <sheetName val="17.DLOCK"/>
      <sheetName val="18 PSP"/>
      <sheetName val="19.누수"/>
      <sheetName val="20.K.S"/>
      <sheetName val="PDI,CAUDIT"/>
      <sheetName val="내부결재용"/>
      <sheetName val="p2-1"/>
      <sheetName val="협조전"/>
      <sheetName val="626TD"/>
      <sheetName val="주행"/>
      <sheetName val="FMEAPRO5"/>
      <sheetName val="KMCWD"/>
      <sheetName val="1ဲ.ALT"/>
      <sheetName val="1ဳ.O.S"/>
      <sheetName val="15.၄AMPER"/>
      <sheetName val="GB-IC Villingen GG"/>
      <sheetName val="#REF"/>
      <sheetName val="OPT손익 내수"/>
      <sheetName val="OPT손익 수출"/>
      <sheetName val="96"/>
      <sheetName val="Sheet4"/>
      <sheetName val="二.POSITION.XLS"/>
      <sheetName val="BACK DATA 08.7.1~"/>
      <sheetName val="E.W"/>
      <sheetName val="P.W"/>
      <sheetName val="가공비data"/>
      <sheetName val="S.W"/>
      <sheetName val="BACK DATA"/>
      <sheetName val="10월작업불량"/>
      <sheetName val="정리"/>
      <sheetName val="기초자료"/>
      <sheetName val="반송불량율"/>
      <sheetName val="PRDW30"/>
      <sheetName val="VT원단위"/>
      <sheetName val="기초"/>
      <sheetName val=""/>
      <sheetName val="불량현황"/>
      <sheetName val="KD율"/>
      <sheetName val="GRACE"/>
      <sheetName val="시설업체주소록"/>
      <sheetName val="64164"/>
      <sheetName val="외주현황.wq1"/>
      <sheetName val="PP%계산"/>
      <sheetName val="재료(확정,11월19일)"/>
      <sheetName val="MH_생산"/>
      <sheetName val="손익"/>
      <sheetName val="일자별"/>
      <sheetName val="●일일실적"/>
      <sheetName val="출력값"/>
      <sheetName val="engline"/>
      <sheetName val="동아합의"/>
      <sheetName val="MBNBSMTR"/>
      <sheetName val="기초DATA"/>
      <sheetName val="BL제조표준"/>
      <sheetName val="CASE ASM"/>
      <sheetName val="14.1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3"/>
      <sheetName val="차수"/>
      <sheetName val="CAUDIT"/>
      <sheetName val="TCA"/>
      <sheetName val="626TD(COLOR)"/>
      <sheetName val="주소(한문)"/>
      <sheetName val="SUB(C)"/>
      <sheetName val="FR SEDAN개발검토_990225★"/>
      <sheetName val="Sheet5"/>
      <sheetName val="Sheet6 (3)"/>
      <sheetName val="BUS제원1"/>
      <sheetName val="p2-1"/>
      <sheetName val="2차 OIL량측정"/>
      <sheetName val="현금경비중역"/>
      <sheetName val="주행"/>
      <sheetName val="간이연락"/>
      <sheetName val="외주현황.wq1"/>
      <sheetName val="GK_XDBASE"/>
      <sheetName val="1_변경범위"/>
      <sheetName val="2_제품POSITION"/>
      <sheetName val="3_4_5_VOLUME,투자비,수익성"/>
      <sheetName val="6_개발일정"/>
      <sheetName val="7_경쟁차제원"/>
      <sheetName val="F_MA1"/>
      <sheetName val="F_MA2"/>
      <sheetName val="F_MA3"/>
      <sheetName val="F_MA4"/>
      <sheetName val="F_MA5"/>
      <sheetName val="F_MA6"/>
      <sheetName val="F_MA7"/>
      <sheetName val="R_MA1"/>
      <sheetName val="R_MA2"/>
      <sheetName val="R_MA3"/>
      <sheetName val="R_MA4"/>
      <sheetName val="R_MA5"/>
      <sheetName val="R_MA6"/>
      <sheetName val="R_MA7"/>
      <sheetName val="FR_SEDAN개발검토_990225★"/>
      <sheetName val="Sheet6_(3)"/>
      <sheetName val="첨부2"/>
      <sheetName val="설뻄확보"/>
      <sheetName val="작업평Ⰰ2"/>
      <sheetName val="검쀬협정"/>
      <sheetName val="CAUÄIT"/>
      <sheetName val="TC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 refreshError="1"/>
      <sheetData sheetId="8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안"/>
      <sheetName val="M1master"/>
      <sheetName val="3"/>
      <sheetName val="1.개발개요"/>
      <sheetName val="Sheet1"/>
      <sheetName val="1.변경범위"/>
      <sheetName val="상용"/>
      <sheetName val="2006 Business Plan (eng)"/>
      <sheetName val="2.대외공문"/>
      <sheetName val="BASE"/>
      <sheetName val="major"/>
      <sheetName val="CAUDIT"/>
      <sheetName val="94B"/>
      <sheetName val="64164"/>
      <sheetName val="5.WIRE적용LIST"/>
      <sheetName val="X3"/>
      <sheetName val="주소(한문)"/>
      <sheetName val="협조전"/>
      <sheetName val="__"/>
      <sheetName val="대외공문"/>
      <sheetName val="내수1.8GL"/>
      <sheetName val="BUS제원1"/>
      <sheetName val="MTO"/>
      <sheetName val="직원신상"/>
      <sheetName val="SANTAMO"/>
      <sheetName val="매각단가"/>
      <sheetName val="SOURCE"/>
      <sheetName val="DATA"/>
      <sheetName val="SUB"/>
      <sheetName val="HCCE01"/>
      <sheetName val="Sheet3"/>
      <sheetName val="DBL LPG시험"/>
      <sheetName val="CVT산정"/>
      <sheetName val="회의록"/>
      <sheetName val="WEIGHT"/>
      <sheetName val="full (2)"/>
      <sheetName val="R&amp;R(DATA)"/>
      <sheetName val="#REF!"/>
      <sheetName val="GRACE"/>
      <sheetName val=" SR3차원단위 (3)"/>
      <sheetName val="비교원RD-S"/>
      <sheetName val="C100"/>
      <sheetName val="CD-실적"/>
      <sheetName val="원단위"/>
      <sheetName val="RES"/>
      <sheetName val="구동"/>
      <sheetName val="주행"/>
      <sheetName val="p2-1"/>
      <sheetName val="ASEQ"/>
      <sheetName val="VPP(BD-010) 이상보고"/>
      <sheetName val="RD제품개발투자비(매가)"/>
      <sheetName val="금형사양서"/>
      <sheetName val="표지"/>
      <sheetName val="engline"/>
      <sheetName val="공문송부업체"/>
      <sheetName val="ܖῐխ_x0002__x000f_烐ܒ_x0000__x0000__x0000__x0000__x0000__x0000__x0000__x0000__x0000__x0000__x0000_耠_xffff__xffff__xffff__xffff_툨ܔ_x0000__x0000__x0000__x0000__x0000__x0000_"/>
      <sheetName val="예산계획"/>
      <sheetName val="2"/>
      <sheetName val="TIMESHEET"/>
      <sheetName val="1_변경범위"/>
      <sheetName val="2006_Business_Plan_(eng)"/>
      <sheetName val="2_대외공문"/>
      <sheetName val="1_개발개요"/>
      <sheetName val="상세 계산 내역"/>
      <sheetName val="계산 DATA 입력"/>
      <sheetName val="XGPROD"/>
      <sheetName val="Value Analysis - Sheet 1"/>
      <sheetName val="하나로통신"/>
      <sheetName val="박두익"/>
      <sheetName val="ܖῐխ_x0002__x000f_烐ܒ耠_xffff__xffff__xffff__xffff_툨ܔܖ烠ܒ_x0002__x000f_煀ܒ_x0008_耠_xffff__xffff__xffff__xffff_퉀ܔ䅿"/>
      <sheetName val="ܖῐխ_x0002__x000f_烐ܒ"/>
      <sheetName val="PIVOT"/>
      <sheetName val="첨부5"/>
      <sheetName val="CR CODE"/>
      <sheetName val="부서CODE"/>
      <sheetName val="THEME CODE"/>
      <sheetName val="CR_CODE"/>
      <sheetName val="THEME_CODE"/>
      <sheetName val="5_WIRE적용LIST"/>
      <sheetName val="내수1_8GL"/>
      <sheetName val="DBL_LPG시험"/>
      <sheetName val="_SR3차원단위_(3)"/>
      <sheetName val="6월"/>
      <sheetName val="1_변경범위1"/>
      <sheetName val="2006_Business_Plan_(eng)1"/>
      <sheetName val="2_대외공문1"/>
      <sheetName val="1_개발개요1"/>
      <sheetName val="VPP(BD-010)_이상보고"/>
      <sheetName val="현황"/>
      <sheetName val="TCA"/>
      <sheetName val="소유주(원)"/>
      <sheetName val="불량건수"/>
      <sheetName val="불량코드"/>
      <sheetName val="외주집계"/>
      <sheetName val="현금경비중역"/>
      <sheetName val="full_(2)"/>
      <sheetName val="ܖῐխ烐ܒ耠툨ܔܖ烠ܒ煀ܒ耠퉀ܔ䅿뉀À"/>
      <sheetName val="상세_계산_내역"/>
      <sheetName val="계산_DATA_입력"/>
      <sheetName val="Value_Analysis_-_Sheet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신규DEP"/>
      <sheetName val="총손익"/>
      <sheetName val="총손익개발"/>
      <sheetName val="총손익요약"/>
      <sheetName val="설계vs개발"/>
      <sheetName val="투자수익"/>
      <sheetName val="투자수익요약"/>
      <sheetName val="기존DEP(ENG,TM,조립)"/>
      <sheetName val="증설DEP"/>
      <sheetName val="Sheet1"/>
      <sheetName val="Sheet2"/>
      <sheetName val="Sheet3"/>
      <sheetName val="7월TIMESHEET"/>
      <sheetName val="__DEP"/>
      <sheetName val="2.대외공문"/>
      <sheetName val="3"/>
      <sheetName val="기안"/>
      <sheetName val="주행"/>
      <sheetName val="R&amp;D"/>
      <sheetName val="재료율"/>
      <sheetName val="절감보고서"/>
      <sheetName val="Macro1"/>
      <sheetName val="지역-가마감"/>
      <sheetName val="THEME CODE"/>
      <sheetName val="CR CODE"/>
      <sheetName val="부서CODE"/>
      <sheetName val="SOURCE"/>
      <sheetName val="표지"/>
      <sheetName val="품의서"/>
      <sheetName val="인도원가"/>
      <sheetName val="BUS제원1"/>
      <sheetName val="p2-1"/>
      <sheetName val="PART3"/>
      <sheetName val="현금경비중역"/>
      <sheetName val="full (2)"/>
      <sheetName val="2_대외공문"/>
      <sheetName val="major"/>
      <sheetName val="장기미등록"/>
      <sheetName val="RS#39000비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"/>
      <sheetName val="FUNCRES"/>
      <sheetName val="BUS제원1"/>
      <sheetName val="기안"/>
      <sheetName val="신규DEP"/>
      <sheetName val="#REF"/>
      <sheetName val="협조전"/>
      <sheetName val="Y3-LIST"/>
      <sheetName val="작성양식"/>
      <sheetName val="인원계획"/>
      <sheetName val="직원신상"/>
      <sheetName val="2.대외공문"/>
      <sheetName val="품의서"/>
      <sheetName val="MX628EX"/>
      <sheetName val="11"/>
      <sheetName val="MX개발"/>
      <sheetName val="Sheet5"/>
      <sheetName val="기안지"/>
      <sheetName val="TOT"/>
      <sheetName val="96수출"/>
      <sheetName val="세목별"/>
      <sheetName val="소상 &quot;1&quot;"/>
      <sheetName val="계정"/>
      <sheetName val="품-(주)코①"/>
      <sheetName val="동아합의"/>
      <sheetName val="Book2"/>
      <sheetName val="형명별 (백만원 단위 환율  1,100)"/>
      <sheetName val="형명별 (백만원 단위 환율  1,050)"/>
      <sheetName val="형명별 (백만원 단위 환율  1,000)"/>
      <sheetName val="형명별 (수정)원 단위 "/>
      <sheetName val="사업계획 (data)"/>
      <sheetName val="04 년 1월 (2)"/>
      <sheetName val="04 년 2월 (2)"/>
      <sheetName val="04 년 3월 (2)"/>
      <sheetName val="04 년 4월 (2)"/>
      <sheetName val="04 년 5월 (2)"/>
      <sheetName val="04 년 6월 (2)"/>
      <sheetName val="04 년 7월 (2)"/>
      <sheetName val="04 년 8월 (2)"/>
      <sheetName val="04 년 9월 (2)"/>
      <sheetName val="04 년 10월 (2)"/>
      <sheetName val="04 년 11월 (2)"/>
      <sheetName val="04 년 12월 (2)"/>
      <sheetName val="주행"/>
      <sheetName val="p2-1"/>
      <sheetName val="현금경비중역"/>
      <sheetName val="Code"/>
      <sheetName val="매출분석"/>
      <sheetName val="품의양"/>
      <sheetName val="#BEZUG"/>
      <sheetName val="정리"/>
      <sheetName val="기초자료"/>
      <sheetName val="SM-NEW"/>
      <sheetName val="TCA"/>
      <sheetName val="Input Sheet"/>
      <sheetName val="full (2)"/>
      <sheetName val="매각단가"/>
      <sheetName val="노무비집계"/>
      <sheetName val="노무비월별"/>
      <sheetName val="712"/>
    </sheetNames>
    <sheetDataSet>
      <sheetData sheetId="0" refreshError="1">
        <row r="6">
          <cell r="B6" t="str">
            <v>Command name</v>
          </cell>
          <cell r="C6" t="str">
            <v>Macro name</v>
          </cell>
          <cell r="D6" t="str">
            <v>Short cut (mac only)</v>
          </cell>
          <cell r="E6" t="str">
            <v>Status bar</v>
          </cell>
          <cell r="F6" t="str">
            <v>Help topic</v>
          </cell>
        </row>
        <row r="7">
          <cell r="B7" t="str">
            <v>데이터 분석(&amp;D)...</v>
          </cell>
          <cell r="C7" t="str">
            <v>fDialog</v>
          </cell>
          <cell r="D7"/>
          <cell r="E7" t="str">
            <v>데이터 분석 함수를 선택합니다.</v>
          </cell>
          <cell r="F7" t="str">
            <v>XLMAIN8.HLP!1780</v>
          </cell>
        </row>
        <row r="13">
          <cell r="B13" t="str">
            <v>VBA Name</v>
          </cell>
          <cell r="C13" t="str">
            <v>Module</v>
          </cell>
          <cell r="D13" t="str">
            <v>Procedure</v>
          </cell>
          <cell r="E13" t="str">
            <v>Type text</v>
          </cell>
          <cell r="F13" t="str">
            <v>Function text</v>
          </cell>
          <cell r="G13" t="str">
            <v>Argument text</v>
          </cell>
        </row>
        <row r="14">
          <cell r="B14" t="str">
            <v>Hex2Dec</v>
          </cell>
          <cell r="C14"/>
          <cell r="D14" t="str">
            <v>hex2dec</v>
          </cell>
          <cell r="E14" t="str">
            <v>PP#</v>
          </cell>
          <cell r="F14" t="str">
            <v>HEX2DEC</v>
          </cell>
          <cell r="G14" t="str">
            <v>number</v>
          </cell>
        </row>
        <row r="15">
          <cell r="B15" t="str">
            <v>Oct2Dec</v>
          </cell>
          <cell r="C15"/>
          <cell r="D15" t="str">
            <v>oct2dec</v>
          </cell>
          <cell r="E15" t="str">
            <v>PP#</v>
          </cell>
          <cell r="F15" t="str">
            <v>OCT2DEC</v>
          </cell>
          <cell r="G15" t="str">
            <v>number</v>
          </cell>
        </row>
        <row r="16">
          <cell r="B16" t="str">
            <v>Bin2Dec</v>
          </cell>
          <cell r="C16"/>
          <cell r="D16" t="str">
            <v>bin2dec</v>
          </cell>
          <cell r="E16" t="str">
            <v>PP#</v>
          </cell>
          <cell r="F16" t="str">
            <v>BIN2DEC</v>
          </cell>
          <cell r="G16" t="str">
            <v>number</v>
          </cell>
        </row>
        <row r="17">
          <cell r="B17" t="str">
            <v>Erf</v>
          </cell>
          <cell r="C17"/>
          <cell r="D17" t="str">
            <v>erf</v>
          </cell>
          <cell r="E17" t="str">
            <v>PPP#</v>
          </cell>
          <cell r="F17" t="str">
            <v>ERF</v>
          </cell>
          <cell r="G17" t="str">
            <v>lower_limit,upper_limit</v>
          </cell>
        </row>
        <row r="18">
          <cell r="B18" t="str">
            <v>Erfc</v>
          </cell>
          <cell r="C18"/>
          <cell r="D18" t="str">
            <v>erfc</v>
          </cell>
          <cell r="E18" t="str">
            <v>PP#</v>
          </cell>
          <cell r="F18" t="str">
            <v>ERFC</v>
          </cell>
          <cell r="G18" t="str">
            <v>x</v>
          </cell>
        </row>
        <row r="19">
          <cell r="B19" t="str">
            <v>Factdouble</v>
          </cell>
          <cell r="C19"/>
          <cell r="D19" t="str">
            <v>factdouble</v>
          </cell>
          <cell r="E19" t="str">
            <v>PP#</v>
          </cell>
          <cell r="F19" t="str">
            <v>FACTDOUBLE</v>
          </cell>
          <cell r="G19" t="str">
            <v>number</v>
          </cell>
        </row>
        <row r="20">
          <cell r="B20" t="str">
            <v>IsOdd</v>
          </cell>
          <cell r="C20"/>
          <cell r="D20" t="str">
            <v>isodd</v>
          </cell>
          <cell r="E20" t="str">
            <v>PP#</v>
          </cell>
          <cell r="F20" t="str">
            <v>ISODD</v>
          </cell>
          <cell r="G20" t="str">
            <v>number</v>
          </cell>
        </row>
        <row r="21">
          <cell r="B21" t="str">
            <v>IsEven</v>
          </cell>
          <cell r="C21"/>
          <cell r="D21" t="str">
            <v>iseven</v>
          </cell>
          <cell r="E21" t="str">
            <v>PP#</v>
          </cell>
          <cell r="F21" t="str">
            <v>ISEVEN</v>
          </cell>
          <cell r="G21" t="str">
            <v>number</v>
          </cell>
        </row>
        <row r="22">
          <cell r="B22" t="str">
            <v>SqrtPI</v>
          </cell>
          <cell r="C22"/>
          <cell r="D22" t="str">
            <v>sqrtpi</v>
          </cell>
          <cell r="E22" t="str">
            <v>PP#</v>
          </cell>
          <cell r="F22" t="str">
            <v>SQRTPI</v>
          </cell>
          <cell r="G22" t="str">
            <v>number</v>
          </cell>
        </row>
        <row r="23">
          <cell r="B23" t="str">
            <v>Quotient</v>
          </cell>
          <cell r="C23"/>
          <cell r="D23" t="str">
            <v>quotient</v>
          </cell>
          <cell r="E23" t="str">
            <v>PPP#</v>
          </cell>
          <cell r="F23" t="str">
            <v>QUOTIENT</v>
          </cell>
          <cell r="G23" t="str">
            <v>numerator,denominator</v>
          </cell>
        </row>
        <row r="24">
          <cell r="B24" t="str">
            <v>MRound</v>
          </cell>
          <cell r="C24"/>
          <cell r="D24" t="str">
            <v>mround</v>
          </cell>
          <cell r="E24" t="str">
            <v>PPP#</v>
          </cell>
          <cell r="F24" t="str">
            <v>MROUND</v>
          </cell>
          <cell r="G24" t="str">
            <v>number,multiple</v>
          </cell>
        </row>
        <row r="25">
          <cell r="B25" t="str">
            <v>Delta</v>
          </cell>
          <cell r="C25"/>
          <cell r="D25" t="str">
            <v>delta</v>
          </cell>
          <cell r="E25" t="str">
            <v>PPP#</v>
          </cell>
          <cell r="F25" t="str">
            <v>DELTA</v>
          </cell>
          <cell r="G25" t="str">
            <v>number1,number2</v>
          </cell>
        </row>
        <row r="26">
          <cell r="B26" t="str">
            <v>Gestep</v>
          </cell>
          <cell r="C26"/>
          <cell r="D26" t="str">
            <v>gestep</v>
          </cell>
          <cell r="E26" t="str">
            <v>PPP#</v>
          </cell>
          <cell r="F26" t="str">
            <v>GESTEP</v>
          </cell>
          <cell r="G26" t="str">
            <v>number,step</v>
          </cell>
        </row>
        <row r="27">
          <cell r="B27" t="str">
            <v>Besselj</v>
          </cell>
          <cell r="C27"/>
          <cell r="D27" t="str">
            <v>besselj</v>
          </cell>
          <cell r="E27" t="str">
            <v>PPP#</v>
          </cell>
          <cell r="F27" t="str">
            <v>BESSELJ</v>
          </cell>
          <cell r="G27" t="str">
            <v>x,n</v>
          </cell>
        </row>
        <row r="28">
          <cell r="B28" t="str">
            <v>Bessely</v>
          </cell>
          <cell r="C28"/>
          <cell r="D28" t="str">
            <v>bessely</v>
          </cell>
          <cell r="E28" t="str">
            <v>PPP#</v>
          </cell>
          <cell r="F28" t="str">
            <v>BESSELY</v>
          </cell>
          <cell r="G28" t="str">
            <v>x,n</v>
          </cell>
        </row>
        <row r="29">
          <cell r="B29" t="str">
            <v>Besseli</v>
          </cell>
          <cell r="C29"/>
          <cell r="D29" t="str">
            <v>besseli</v>
          </cell>
          <cell r="E29" t="str">
            <v>PPP#</v>
          </cell>
          <cell r="F29" t="str">
            <v>BESSELI</v>
          </cell>
          <cell r="G29" t="str">
            <v>x,n</v>
          </cell>
        </row>
        <row r="30">
          <cell r="B30" t="str">
            <v>Besselk</v>
          </cell>
          <cell r="C30"/>
          <cell r="D30" t="str">
            <v>besselk</v>
          </cell>
          <cell r="E30" t="str">
            <v>PPP#</v>
          </cell>
          <cell r="F30" t="str">
            <v>BESSELK</v>
          </cell>
          <cell r="G30" t="str">
            <v>x,n</v>
          </cell>
        </row>
        <row r="31">
          <cell r="B31" t="str">
            <v>ImSum</v>
          </cell>
          <cell r="C31"/>
          <cell r="D31" t="str">
            <v>imsum</v>
          </cell>
          <cell r="E31" t="str">
            <v>PPPPPPPPPPPPPPPPPPPPPPPPPPPPPP#</v>
          </cell>
          <cell r="F31" t="str">
            <v>IMSUM</v>
          </cell>
          <cell r="G31" t="str">
            <v>inumber1,inumber2,...</v>
          </cell>
        </row>
        <row r="32">
          <cell r="B32" t="str">
            <v>ImSub</v>
          </cell>
          <cell r="C32"/>
          <cell r="D32" t="str">
            <v>imsub</v>
          </cell>
          <cell r="E32" t="str">
            <v>PPP#</v>
          </cell>
          <cell r="F32" t="str">
            <v>IMSUB</v>
          </cell>
          <cell r="G32" t="str">
            <v>inumber1,inumber2</v>
          </cell>
        </row>
        <row r="33">
          <cell r="B33" t="str">
            <v>ImProduct</v>
          </cell>
          <cell r="C33"/>
          <cell r="D33" t="str">
            <v>improduct</v>
          </cell>
          <cell r="E33" t="str">
            <v>PPPPPPPPPPPPPPPPPPPPPPPPPPPPPP#</v>
          </cell>
          <cell r="F33" t="str">
            <v>IMPRODUCT</v>
          </cell>
          <cell r="G33" t="str">
            <v>inumber1,inumber2,...</v>
          </cell>
        </row>
        <row r="34">
          <cell r="B34" t="str">
            <v>ImDiv</v>
          </cell>
          <cell r="C34"/>
          <cell r="D34" t="str">
            <v>imdiv</v>
          </cell>
          <cell r="E34" t="str">
            <v>PPP#</v>
          </cell>
          <cell r="F34" t="str">
            <v>IMDIV</v>
          </cell>
          <cell r="G34" t="str">
            <v>inumber1,inumber2</v>
          </cell>
        </row>
        <row r="35">
          <cell r="B35" t="str">
            <v>ImConjugate</v>
          </cell>
          <cell r="C35"/>
          <cell r="D35" t="str">
            <v>imconjugate</v>
          </cell>
          <cell r="E35" t="str">
            <v>PP#</v>
          </cell>
          <cell r="F35" t="str">
            <v>IMCONJUGATE</v>
          </cell>
          <cell r="G35" t="str">
            <v>inumber</v>
          </cell>
        </row>
        <row r="36">
          <cell r="B36" t="str">
            <v>ImSin</v>
          </cell>
          <cell r="C36"/>
          <cell r="D36" t="str">
            <v>imsin</v>
          </cell>
          <cell r="E36" t="str">
            <v>PP#</v>
          </cell>
          <cell r="F36" t="str">
            <v>IMSIN</v>
          </cell>
          <cell r="G36" t="str">
            <v>inumber</v>
          </cell>
        </row>
        <row r="37">
          <cell r="B37" t="str">
            <v>ImCos</v>
          </cell>
          <cell r="C37"/>
          <cell r="D37" t="str">
            <v>imcos</v>
          </cell>
          <cell r="E37" t="str">
            <v>PP#</v>
          </cell>
          <cell r="F37" t="str">
            <v>IMCOS</v>
          </cell>
          <cell r="G37" t="str">
            <v>inumber</v>
          </cell>
        </row>
        <row r="38">
          <cell r="B38" t="str">
            <v>ImExp</v>
          </cell>
          <cell r="C38"/>
          <cell r="D38" t="str">
            <v>imexp</v>
          </cell>
          <cell r="E38" t="str">
            <v>PP#</v>
          </cell>
          <cell r="F38" t="str">
            <v>IMEXP</v>
          </cell>
          <cell r="G38" t="str">
            <v>inumber</v>
          </cell>
        </row>
        <row r="39">
          <cell r="B39" t="str">
            <v>ImLog10</v>
          </cell>
          <cell r="C39"/>
          <cell r="D39" t="str">
            <v>imlog10</v>
          </cell>
          <cell r="E39" t="str">
            <v>PP#</v>
          </cell>
          <cell r="F39" t="str">
            <v>IMLOG10</v>
          </cell>
          <cell r="G39" t="str">
            <v>inumber</v>
          </cell>
        </row>
        <row r="40">
          <cell r="B40" t="str">
            <v>ImLog2</v>
          </cell>
          <cell r="C40"/>
          <cell r="D40" t="str">
            <v>imlog2</v>
          </cell>
          <cell r="E40" t="str">
            <v>PP#</v>
          </cell>
          <cell r="F40" t="str">
            <v>IMLOG2</v>
          </cell>
          <cell r="G40" t="str">
            <v>inumber</v>
          </cell>
        </row>
        <row r="41">
          <cell r="B41" t="str">
            <v>ImLn</v>
          </cell>
          <cell r="C41"/>
          <cell r="D41" t="str">
            <v>imln</v>
          </cell>
          <cell r="E41" t="str">
            <v>PP#</v>
          </cell>
          <cell r="F41" t="str">
            <v>IMLN</v>
          </cell>
          <cell r="G41" t="str">
            <v>inumber</v>
          </cell>
        </row>
        <row r="42">
          <cell r="B42" t="str">
            <v>ImSqrt</v>
          </cell>
          <cell r="C42"/>
          <cell r="D42" t="str">
            <v>imsqrt</v>
          </cell>
          <cell r="E42" t="str">
            <v>PP#</v>
          </cell>
          <cell r="F42" t="str">
            <v>IMSQRT</v>
          </cell>
          <cell r="G42" t="str">
            <v>inumber</v>
          </cell>
        </row>
        <row r="43">
          <cell r="B43" t="str">
            <v>ImAbs</v>
          </cell>
          <cell r="C43"/>
          <cell r="D43" t="str">
            <v>imabs</v>
          </cell>
          <cell r="E43" t="str">
            <v>PP#</v>
          </cell>
          <cell r="F43" t="str">
            <v>IMABS</v>
          </cell>
          <cell r="G43" t="str">
            <v>inumber</v>
          </cell>
        </row>
        <row r="44">
          <cell r="B44" t="str">
            <v>ImArgument</v>
          </cell>
          <cell r="C44"/>
          <cell r="D44" t="str">
            <v>imargument</v>
          </cell>
          <cell r="E44" t="str">
            <v>PP#</v>
          </cell>
          <cell r="F44" t="str">
            <v>IMARGUMENT</v>
          </cell>
          <cell r="G44" t="str">
            <v>inumber</v>
          </cell>
        </row>
        <row r="45">
          <cell r="B45" t="str">
            <v>ImReal</v>
          </cell>
          <cell r="C45"/>
          <cell r="D45" t="str">
            <v>imreal</v>
          </cell>
          <cell r="E45" t="str">
            <v>PP#</v>
          </cell>
          <cell r="F45" t="str">
            <v>IMREAL</v>
          </cell>
          <cell r="G45" t="str">
            <v>inumber</v>
          </cell>
        </row>
        <row r="46">
          <cell r="B46" t="str">
            <v>Imaginary</v>
          </cell>
          <cell r="C46"/>
          <cell r="D46" t="str">
            <v>imaginary</v>
          </cell>
          <cell r="E46" t="str">
            <v>PP#</v>
          </cell>
          <cell r="F46" t="str">
            <v>IMAGINARY</v>
          </cell>
          <cell r="G46" t="str">
            <v>inumber</v>
          </cell>
        </row>
        <row r="47">
          <cell r="B47" t="str">
            <v>ImPower</v>
          </cell>
          <cell r="C47"/>
          <cell r="D47" t="str">
            <v>impower</v>
          </cell>
          <cell r="E47" t="str">
            <v>PPP#</v>
          </cell>
          <cell r="F47" t="str">
            <v>IMPOWER</v>
          </cell>
          <cell r="G47" t="str">
            <v>inumber,number</v>
          </cell>
        </row>
        <row r="48">
          <cell r="B48" t="str">
            <v>Dec2Hex</v>
          </cell>
          <cell r="C48"/>
          <cell r="D48" t="str">
            <v>dec2hex</v>
          </cell>
          <cell r="E48" t="str">
            <v>PPP#</v>
          </cell>
          <cell r="F48" t="str">
            <v>DEC2HEX</v>
          </cell>
          <cell r="G48" t="str">
            <v>number,places</v>
          </cell>
        </row>
        <row r="49">
          <cell r="B49" t="str">
            <v>Dec2Oct</v>
          </cell>
          <cell r="C49"/>
          <cell r="D49" t="str">
            <v>dec2oct</v>
          </cell>
          <cell r="E49" t="str">
            <v>PPP#</v>
          </cell>
          <cell r="F49" t="str">
            <v>DEC2OCT</v>
          </cell>
          <cell r="G49" t="str">
            <v>number,places</v>
          </cell>
        </row>
        <row r="50">
          <cell r="B50" t="str">
            <v>Dec2Bin</v>
          </cell>
          <cell r="C50"/>
          <cell r="D50" t="str">
            <v>dec2bin</v>
          </cell>
          <cell r="E50" t="str">
            <v>PPP#</v>
          </cell>
          <cell r="F50" t="str">
            <v>DEC2BIN</v>
          </cell>
          <cell r="G50" t="str">
            <v>number,places</v>
          </cell>
        </row>
        <row r="51">
          <cell r="B51" t="str">
            <v>Complex</v>
          </cell>
          <cell r="C51"/>
          <cell r="D51" t="str">
            <v>fncomplex</v>
          </cell>
          <cell r="E51" t="str">
            <v>PPPP#</v>
          </cell>
          <cell r="F51" t="str">
            <v>COMPLEX</v>
          </cell>
          <cell r="G51" t="str">
            <v>real_num,i_num,suffix</v>
          </cell>
        </row>
        <row r="52">
          <cell r="B52" t="str">
            <v>SeriesSum</v>
          </cell>
          <cell r="C52"/>
          <cell r="D52" t="str">
            <v>seriessum</v>
          </cell>
          <cell r="E52" t="str">
            <v>PPPPP#</v>
          </cell>
          <cell r="F52" t="str">
            <v>SERIESSUM</v>
          </cell>
          <cell r="G52" t="str">
            <v>x,n,m,coefficients</v>
          </cell>
        </row>
        <row r="53">
          <cell r="B53" t="str">
            <v>Gcd</v>
          </cell>
          <cell r="C53"/>
          <cell r="D53" t="str">
            <v>gcd</v>
          </cell>
          <cell r="E53" t="str">
            <v>PPPPPPPPPPPPPPPPPPPPPPPPPPPPPP#</v>
          </cell>
          <cell r="F53" t="str">
            <v>GCD</v>
          </cell>
          <cell r="G53" t="str">
            <v>number1,number2,...</v>
          </cell>
        </row>
        <row r="54">
          <cell r="B54" t="str">
            <v>Lcm</v>
          </cell>
          <cell r="C54"/>
          <cell r="D54" t="str">
            <v>lcm</v>
          </cell>
          <cell r="E54" t="str">
            <v>PPPPPPPPPPPPPPPPPPPPPPPPPPPPPP#</v>
          </cell>
          <cell r="F54" t="str">
            <v>LCM</v>
          </cell>
          <cell r="G54" t="str">
            <v>number1,number2,...</v>
          </cell>
        </row>
        <row r="55">
          <cell r="B55" t="str">
            <v>Multinomial</v>
          </cell>
          <cell r="C55"/>
          <cell r="D55" t="str">
            <v>multinomial</v>
          </cell>
          <cell r="E55" t="str">
            <v>PPPPPPPPPPPPPPPPPPPPPPPPPPPPPP#</v>
          </cell>
          <cell r="F55" t="str">
            <v>MULTINOMIAL</v>
          </cell>
          <cell r="G55" t="str">
            <v>number1,number2,...</v>
          </cell>
        </row>
        <row r="56">
          <cell r="B56" t="str">
            <v>Convert</v>
          </cell>
          <cell r="C56"/>
          <cell r="D56" t="str">
            <v>convert</v>
          </cell>
          <cell r="E56" t="str">
            <v>PPPP#</v>
          </cell>
          <cell r="F56" t="str">
            <v>CONVERT</v>
          </cell>
          <cell r="G56" t="str">
            <v>number,from_unit,to_unit</v>
          </cell>
        </row>
        <row r="57">
          <cell r="B57" t="str">
            <v>Oct2Hex</v>
          </cell>
          <cell r="C57"/>
          <cell r="D57" t="str">
            <v>oct2hex</v>
          </cell>
          <cell r="E57" t="str">
            <v>PPP#</v>
          </cell>
          <cell r="F57" t="str">
            <v>OCT2HEX</v>
          </cell>
          <cell r="G57" t="str">
            <v>number,places</v>
          </cell>
        </row>
        <row r="58">
          <cell r="B58" t="str">
            <v>Oct2Bin</v>
          </cell>
          <cell r="C58"/>
          <cell r="D58" t="str">
            <v>oct2bin</v>
          </cell>
          <cell r="E58" t="str">
            <v>PPP#</v>
          </cell>
          <cell r="F58" t="str">
            <v>OCT2BIN</v>
          </cell>
          <cell r="G58" t="str">
            <v>number,places</v>
          </cell>
        </row>
        <row r="59">
          <cell r="B59" t="str">
            <v>Bin2Oct</v>
          </cell>
          <cell r="C59"/>
          <cell r="D59" t="str">
            <v>bin2oct</v>
          </cell>
          <cell r="E59" t="str">
            <v>PPP#</v>
          </cell>
          <cell r="F59" t="str">
            <v>BIN2OCT</v>
          </cell>
          <cell r="G59" t="str">
            <v>number,places</v>
          </cell>
        </row>
        <row r="60">
          <cell r="B60" t="str">
            <v>Bin2Hex</v>
          </cell>
          <cell r="C60"/>
          <cell r="D60" t="str">
            <v>bin2hex</v>
          </cell>
          <cell r="E60" t="str">
            <v>PPP#</v>
          </cell>
          <cell r="F60" t="str">
            <v>BIN2HEX</v>
          </cell>
          <cell r="G60" t="str">
            <v>number,places</v>
          </cell>
        </row>
        <row r="61">
          <cell r="B61" t="str">
            <v>Hex2Oct</v>
          </cell>
          <cell r="C61"/>
          <cell r="D61" t="str">
            <v>hex2oct</v>
          </cell>
          <cell r="E61" t="str">
            <v>PPP#</v>
          </cell>
          <cell r="F61" t="str">
            <v>HEX2OCT</v>
          </cell>
          <cell r="G61" t="str">
            <v>number,places</v>
          </cell>
        </row>
        <row r="62">
          <cell r="B62" t="str">
            <v>Hex2Bin</v>
          </cell>
          <cell r="C62"/>
          <cell r="D62" t="str">
            <v>hex2bin</v>
          </cell>
          <cell r="E62" t="str">
            <v>PPP#</v>
          </cell>
          <cell r="F62" t="str">
            <v>HEX2BIN</v>
          </cell>
          <cell r="G62" t="str">
            <v>number,places</v>
          </cell>
        </row>
        <row r="63">
          <cell r="B63" t="str">
            <v>FvSchedule</v>
          </cell>
          <cell r="C63"/>
          <cell r="D63" t="str">
            <v>fvschedule</v>
          </cell>
          <cell r="E63" t="str">
            <v>PPP#</v>
          </cell>
          <cell r="F63" t="str">
            <v>FVSCHEDULE</v>
          </cell>
          <cell r="G63" t="str">
            <v>principal,schedule</v>
          </cell>
        </row>
        <row r="64">
          <cell r="B64" t="str">
            <v>Effect</v>
          </cell>
          <cell r="C64"/>
          <cell r="D64" t="str">
            <v>effect</v>
          </cell>
          <cell r="E64" t="str">
            <v>PPP#</v>
          </cell>
          <cell r="F64" t="str">
            <v>EFFECT</v>
          </cell>
          <cell r="G64" t="str">
            <v>nominal_rate,npery</v>
          </cell>
        </row>
        <row r="65">
          <cell r="B65" t="str">
            <v>Nominal</v>
          </cell>
          <cell r="C65"/>
          <cell r="D65" t="str">
            <v>nominal</v>
          </cell>
          <cell r="E65" t="str">
            <v>PPP#</v>
          </cell>
          <cell r="F65" t="str">
            <v>NOMINAL</v>
          </cell>
          <cell r="G65" t="str">
            <v>effect_rate,npery</v>
          </cell>
        </row>
        <row r="66">
          <cell r="B66" t="str">
            <v>Edate</v>
          </cell>
          <cell r="C66"/>
          <cell r="D66" t="str">
            <v>edate</v>
          </cell>
          <cell r="E66" t="str">
            <v>PPP#</v>
          </cell>
          <cell r="F66" t="str">
            <v>EDATE</v>
          </cell>
          <cell r="G66" t="str">
            <v>start_date,months</v>
          </cell>
        </row>
        <row r="67">
          <cell r="B67" t="str">
            <v>EoMonth</v>
          </cell>
          <cell r="C67"/>
          <cell r="D67" t="str">
            <v>eomonth</v>
          </cell>
          <cell r="E67" t="str">
            <v>PPP#</v>
          </cell>
          <cell r="F67" t="str">
            <v>EOMONTH</v>
          </cell>
          <cell r="G67" t="str">
            <v>start_date,months</v>
          </cell>
        </row>
        <row r="68">
          <cell r="B68" t="str">
            <v>Workday</v>
          </cell>
          <cell r="C68"/>
          <cell r="D68" t="str">
            <v>workday</v>
          </cell>
          <cell r="E68" t="str">
            <v>PPPP#</v>
          </cell>
          <cell r="F68" t="str">
            <v>WORKDAY</v>
          </cell>
          <cell r="G68" t="str">
            <v>start_date,days,holidays</v>
          </cell>
        </row>
        <row r="69">
          <cell r="B69" t="str">
            <v>Networkdays</v>
          </cell>
          <cell r="C69"/>
          <cell r="D69" t="str">
            <v>networkdays</v>
          </cell>
          <cell r="E69" t="str">
            <v>PPPP#</v>
          </cell>
          <cell r="F69" t="str">
            <v>NETWORKDAYS</v>
          </cell>
          <cell r="G69" t="str">
            <v>start_date,end_date,holidays</v>
          </cell>
        </row>
        <row r="70">
          <cell r="B70" t="str">
            <v>Yearfrac</v>
          </cell>
          <cell r="C70"/>
          <cell r="D70" t="str">
            <v>yearfrac</v>
          </cell>
          <cell r="E70" t="str">
            <v>PPPP#</v>
          </cell>
          <cell r="F70" t="str">
            <v>YEARFRAC</v>
          </cell>
          <cell r="G70" t="str">
            <v>start_date,end_date,basis</v>
          </cell>
        </row>
        <row r="71">
          <cell r="B71" t="str">
            <v>CumIpmt</v>
          </cell>
          <cell r="C71"/>
          <cell r="D71" t="str">
            <v>cumipmt</v>
          </cell>
          <cell r="E71" t="str">
            <v>PPPPPPP#</v>
          </cell>
          <cell r="F71" t="str">
            <v>CUMIPMT</v>
          </cell>
          <cell r="G71" t="str">
            <v>rate,nper,pv,start_period,end_period,type</v>
          </cell>
        </row>
        <row r="72">
          <cell r="B72" t="str">
            <v>CumPrinc</v>
          </cell>
          <cell r="C72"/>
          <cell r="D72" t="str">
            <v>cumprinc</v>
          </cell>
          <cell r="E72" t="str">
            <v>PPPPPPP#</v>
          </cell>
          <cell r="F72" t="str">
            <v>CUMPRINC</v>
          </cell>
          <cell r="G72" t="str">
            <v>rate,nper,pv,start_period,end_period,type</v>
          </cell>
        </row>
        <row r="73">
          <cell r="B73" t="str">
            <v>Dollarde</v>
          </cell>
          <cell r="C73"/>
          <cell r="D73" t="str">
            <v>dollarde</v>
          </cell>
          <cell r="E73" t="str">
            <v>PPP#</v>
          </cell>
          <cell r="F73" t="str">
            <v>DOLLARDE</v>
          </cell>
          <cell r="G73" t="str">
            <v>fractional_dollar,fraction</v>
          </cell>
        </row>
        <row r="74">
          <cell r="B74" t="str">
            <v>Dollarfr</v>
          </cell>
          <cell r="C74"/>
          <cell r="D74" t="str">
            <v>dollarfr</v>
          </cell>
          <cell r="E74" t="str">
            <v>PPP#</v>
          </cell>
          <cell r="F74" t="str">
            <v>DOLLARFR</v>
          </cell>
          <cell r="G74" t="str">
            <v>decimal_dollar,fraction</v>
          </cell>
        </row>
        <row r="75">
          <cell r="B75" t="str">
            <v>Coupnum</v>
          </cell>
          <cell r="C75"/>
          <cell r="D75" t="str">
            <v>coupnum</v>
          </cell>
          <cell r="E75" t="str">
            <v>PPPPP#</v>
          </cell>
          <cell r="F75" t="str">
            <v>COUPNUM</v>
          </cell>
          <cell r="G75" t="str">
            <v>settlement,maturity,frequency,basis</v>
          </cell>
        </row>
        <row r="76">
          <cell r="B76" t="str">
            <v>Coupdays</v>
          </cell>
          <cell r="C76"/>
          <cell r="D76" t="str">
            <v>coupdays</v>
          </cell>
          <cell r="E76" t="str">
            <v>PPPPP#</v>
          </cell>
          <cell r="F76" t="str">
            <v>COUPDAYS</v>
          </cell>
          <cell r="G76" t="str">
            <v>settlement,maturity,frequency,basis</v>
          </cell>
        </row>
        <row r="77">
          <cell r="B77" t="str">
            <v>Coupdaybs</v>
          </cell>
          <cell r="C77"/>
          <cell r="D77" t="str">
            <v>coupdaybs</v>
          </cell>
          <cell r="E77" t="str">
            <v>PPPPP#</v>
          </cell>
          <cell r="F77" t="str">
            <v>COUPDAYBS</v>
          </cell>
          <cell r="G77" t="str">
            <v>settlement,maturity,frequency,basis</v>
          </cell>
        </row>
        <row r="78">
          <cell r="B78" t="str">
            <v>Coupdaysnc</v>
          </cell>
          <cell r="C78"/>
          <cell r="D78" t="str">
            <v>coupdaysnc</v>
          </cell>
          <cell r="E78" t="str">
            <v>PPPPP#</v>
          </cell>
          <cell r="F78" t="str">
            <v>COUPDAYSNC</v>
          </cell>
          <cell r="G78" t="str">
            <v>settlement,maturity,frequency,basis</v>
          </cell>
        </row>
        <row r="79">
          <cell r="B79" t="str">
            <v>Couppcd</v>
          </cell>
          <cell r="C79"/>
          <cell r="D79" t="str">
            <v>couppcd</v>
          </cell>
          <cell r="E79" t="str">
            <v>PPPPP#</v>
          </cell>
          <cell r="F79" t="str">
            <v>COUPPCD</v>
          </cell>
          <cell r="G79" t="str">
            <v>settlement,maturity,frequency,basis</v>
          </cell>
        </row>
        <row r="80">
          <cell r="B80" t="str">
            <v>Coupncd</v>
          </cell>
          <cell r="C80"/>
          <cell r="D80" t="str">
            <v>coupncd</v>
          </cell>
          <cell r="E80" t="str">
            <v>PPPPP#</v>
          </cell>
          <cell r="F80" t="str">
            <v>COUPNCD</v>
          </cell>
          <cell r="G80" t="str">
            <v>settlement,maturity,frequency,basis</v>
          </cell>
        </row>
        <row r="81">
          <cell r="B81" t="str">
            <v>Accrint</v>
          </cell>
          <cell r="C81"/>
          <cell r="D81" t="str">
            <v>accrint</v>
          </cell>
          <cell r="E81" t="str">
            <v>PPPPPPPP#</v>
          </cell>
          <cell r="F81" t="str">
            <v>ACCRINT</v>
          </cell>
          <cell r="G81" t="str">
            <v>issue,first_interest,settlement,rate,par,frequency,basis</v>
          </cell>
        </row>
        <row r="82">
          <cell r="B82" t="str">
            <v>Accrintm</v>
          </cell>
          <cell r="C82"/>
          <cell r="D82" t="str">
            <v>accrintm</v>
          </cell>
          <cell r="E82" t="str">
            <v>PPPPPP#</v>
          </cell>
          <cell r="F82" t="str">
            <v>ACCRINTM</v>
          </cell>
          <cell r="G82" t="str">
            <v>issue,settlement,rate,par,basis</v>
          </cell>
        </row>
        <row r="83">
          <cell r="B83" t="str">
            <v>Price</v>
          </cell>
          <cell r="C83"/>
          <cell r="D83" t="str">
            <v>price</v>
          </cell>
          <cell r="E83" t="str">
            <v>PPPPPPPP#</v>
          </cell>
          <cell r="F83" t="str">
            <v>PRICE</v>
          </cell>
          <cell r="G83" t="str">
            <v>settlement,maturity,rate,yld,redemption,frequency,basis</v>
          </cell>
        </row>
        <row r="84">
          <cell r="B84" t="str">
            <v>Yield</v>
          </cell>
          <cell r="C84"/>
          <cell r="D84" t="str">
            <v>yield</v>
          </cell>
          <cell r="E84" t="str">
            <v>PPPPPPPP#</v>
          </cell>
          <cell r="F84" t="str">
            <v>YIELD</v>
          </cell>
          <cell r="G84" t="str">
            <v>settlement,maturity,rate,pr,redemption,frequency,basis</v>
          </cell>
        </row>
        <row r="85">
          <cell r="B85" t="str">
            <v>Pricemat</v>
          </cell>
          <cell r="C85"/>
          <cell r="D85" t="str">
            <v>pricemat</v>
          </cell>
          <cell r="E85" t="str">
            <v>PPPPPPP#</v>
          </cell>
          <cell r="F85" t="str">
            <v>PRICEMAT</v>
          </cell>
          <cell r="G85" t="str">
            <v>settlement,maturity,issue,rate,yld,basis</v>
          </cell>
        </row>
        <row r="86">
          <cell r="B86" t="str">
            <v>Yieldmat</v>
          </cell>
          <cell r="C86"/>
          <cell r="D86" t="str">
            <v>yieldmat</v>
          </cell>
          <cell r="E86" t="str">
            <v>PPPPPPP#</v>
          </cell>
          <cell r="F86" t="str">
            <v>YIELDMAT</v>
          </cell>
          <cell r="G86" t="str">
            <v>settlement,maturity,issue,rate,pr,basis</v>
          </cell>
        </row>
        <row r="87">
          <cell r="B87" t="str">
            <v>Pricedisc</v>
          </cell>
          <cell r="C87"/>
          <cell r="D87" t="str">
            <v>pricedisc</v>
          </cell>
          <cell r="E87" t="str">
            <v>PPPPPP#</v>
          </cell>
          <cell r="F87" t="str">
            <v>PRICEDISC</v>
          </cell>
          <cell r="G87" t="str">
            <v>settlement,maturity,discount,redemption,basis</v>
          </cell>
        </row>
        <row r="88">
          <cell r="B88" t="str">
            <v>Yielddisc</v>
          </cell>
          <cell r="C88"/>
          <cell r="D88" t="str">
            <v>yielddisc</v>
          </cell>
          <cell r="E88" t="str">
            <v>PPPPPP#</v>
          </cell>
          <cell r="F88" t="str">
            <v>YIELDDISC</v>
          </cell>
          <cell r="G88" t="str">
            <v>settlement,maturity,pr,redemption,basis</v>
          </cell>
        </row>
        <row r="89">
          <cell r="B89" t="str">
            <v>Disc</v>
          </cell>
          <cell r="C89"/>
          <cell r="D89" t="str">
            <v>disc</v>
          </cell>
          <cell r="E89" t="str">
            <v>PPPPPP#</v>
          </cell>
          <cell r="F89" t="str">
            <v>DISC</v>
          </cell>
          <cell r="G89" t="str">
            <v>settlement,maturity,pr,redemption,basis</v>
          </cell>
        </row>
        <row r="90">
          <cell r="B90" t="str">
            <v>Received</v>
          </cell>
          <cell r="C90"/>
          <cell r="D90" t="str">
            <v>received</v>
          </cell>
          <cell r="E90" t="str">
            <v>PPPPPP#</v>
          </cell>
          <cell r="F90" t="str">
            <v>RECEIVED</v>
          </cell>
          <cell r="G90" t="str">
            <v>settlement,maturity,investment,discount,basis</v>
          </cell>
        </row>
        <row r="91">
          <cell r="B91" t="str">
            <v>Intrate</v>
          </cell>
          <cell r="C91"/>
          <cell r="D91" t="str">
            <v>intrate</v>
          </cell>
          <cell r="E91" t="str">
            <v>PPPPPP#</v>
          </cell>
          <cell r="F91" t="str">
            <v>INTRATE</v>
          </cell>
          <cell r="G91" t="str">
            <v>settlement,maturity,investment,redemption,basis</v>
          </cell>
        </row>
        <row r="92">
          <cell r="B92" t="str">
            <v>Tbillprice</v>
          </cell>
          <cell r="C92"/>
          <cell r="D92" t="str">
            <v>tbillp</v>
          </cell>
          <cell r="E92" t="str">
            <v>PPPP#</v>
          </cell>
          <cell r="F92" t="str">
            <v>TBILLPRICE</v>
          </cell>
          <cell r="G92" t="str">
            <v>settlement,maturity,discount</v>
          </cell>
        </row>
        <row r="93">
          <cell r="B93" t="str">
            <v>Tbillyield</v>
          </cell>
          <cell r="C93"/>
          <cell r="D93" t="str">
            <v>tbilly</v>
          </cell>
          <cell r="E93" t="str">
            <v>PPPP#</v>
          </cell>
          <cell r="F93" t="str">
            <v>TBILLYIELD</v>
          </cell>
          <cell r="G93" t="str">
            <v>settlement,maturity,pr</v>
          </cell>
        </row>
        <row r="94">
          <cell r="B94" t="str">
            <v>Tbilleq</v>
          </cell>
          <cell r="C94"/>
          <cell r="D94" t="str">
            <v>tbilleq</v>
          </cell>
          <cell r="E94" t="str">
            <v>PPPP#</v>
          </cell>
          <cell r="F94" t="str">
            <v>TBILLEQ</v>
          </cell>
          <cell r="G94" t="str">
            <v>settlement,maturity,discount</v>
          </cell>
        </row>
        <row r="95">
          <cell r="B95" t="str">
            <v>Duration</v>
          </cell>
          <cell r="C95"/>
          <cell r="D95" t="str">
            <v>duration</v>
          </cell>
          <cell r="E95" t="str">
            <v>PPPPPPP#</v>
          </cell>
          <cell r="F95" t="str">
            <v>DURATION</v>
          </cell>
          <cell r="G95" t="str">
            <v>settlement,maturity,coupon,yld,frequency,basis</v>
          </cell>
        </row>
        <row r="96">
          <cell r="B96" t="str">
            <v>MDuration</v>
          </cell>
          <cell r="C96"/>
          <cell r="D96" t="str">
            <v>mduration</v>
          </cell>
          <cell r="E96" t="str">
            <v>PPPPPPP#</v>
          </cell>
          <cell r="F96" t="str">
            <v>MDURATION</v>
          </cell>
          <cell r="G96" t="str">
            <v>settlement,maturity,coupon,yld,frequency,basis</v>
          </cell>
        </row>
        <row r="97">
          <cell r="B97" t="str">
            <v>OddFPrice</v>
          </cell>
          <cell r="C97"/>
          <cell r="D97" t="str">
            <v>oddfprice</v>
          </cell>
          <cell r="E97" t="str">
            <v>PPPPPPPPPP#</v>
          </cell>
          <cell r="F97" t="str">
            <v>ODDFPRICE</v>
          </cell>
          <cell r="G97" t="str">
            <v>settlement,maturity,issue,first_coupon,rate,yld,redemption,frequency,basis</v>
          </cell>
        </row>
        <row r="98">
          <cell r="B98" t="str">
            <v>OddFYield</v>
          </cell>
          <cell r="C98"/>
          <cell r="D98" t="str">
            <v>oddfyield</v>
          </cell>
          <cell r="E98" t="str">
            <v>PPPPPPPPPP#</v>
          </cell>
          <cell r="F98" t="str">
            <v>ODDFYIELD</v>
          </cell>
          <cell r="G98" t="str">
            <v>settlement,maturity,issue,first_coupon,rate,pr,redemption,frequency,basis</v>
          </cell>
        </row>
        <row r="99">
          <cell r="B99" t="str">
            <v>OddLPrice</v>
          </cell>
          <cell r="C99"/>
          <cell r="D99" t="str">
            <v>oddlprice</v>
          </cell>
          <cell r="E99" t="str">
            <v>PPPPPPPPP#</v>
          </cell>
          <cell r="F99" t="str">
            <v>ODDLPRICE</v>
          </cell>
          <cell r="G99" t="str">
            <v>settlement,maturity,last_interest,rate,yld,redemption,frequency,basis</v>
          </cell>
        </row>
        <row r="100">
          <cell r="B100" t="str">
            <v>OddLYield</v>
          </cell>
          <cell r="C100"/>
          <cell r="D100" t="str">
            <v>oddlyield</v>
          </cell>
          <cell r="E100" t="str">
            <v>PPPPPPPPP#</v>
          </cell>
          <cell r="F100" t="str">
            <v>ODDLYIELD</v>
          </cell>
          <cell r="G100" t="str">
            <v>settlement,maturity,last_interest,rate,pr,redemption,frequency,basis</v>
          </cell>
        </row>
        <row r="101">
          <cell r="B101" t="str">
            <v>XNpv</v>
          </cell>
          <cell r="C101"/>
          <cell r="D101" t="str">
            <v>xnpv</v>
          </cell>
          <cell r="E101" t="str">
            <v>PPPP#</v>
          </cell>
          <cell r="F101" t="str">
            <v>XNPV</v>
          </cell>
          <cell r="G101" t="str">
            <v>rate,values,dates</v>
          </cell>
        </row>
        <row r="102">
          <cell r="B102" t="str">
            <v>XIrr</v>
          </cell>
          <cell r="C102"/>
          <cell r="D102" t="str">
            <v>xirr</v>
          </cell>
          <cell r="E102" t="str">
            <v>PPPP#</v>
          </cell>
          <cell r="F102" t="str">
            <v>XIRR</v>
          </cell>
          <cell r="G102" t="str">
            <v>values,dates,guess</v>
          </cell>
        </row>
        <row r="103">
          <cell r="B103" t="str">
            <v>Randbetween</v>
          </cell>
          <cell r="C103"/>
          <cell r="D103" t="str">
            <v>fnRandBetween</v>
          </cell>
          <cell r="E103" t="str">
            <v>PPP#</v>
          </cell>
          <cell r="F103" t="str">
            <v>RANDBETWEEN</v>
          </cell>
          <cell r="G103" t="str">
            <v>bottom,top</v>
          </cell>
        </row>
        <row r="104">
          <cell r="B104" t="str">
            <v>Weeknum</v>
          </cell>
          <cell r="C104"/>
          <cell r="D104" t="str">
            <v>fnWeekNum</v>
          </cell>
          <cell r="E104" t="str">
            <v>PPP#</v>
          </cell>
          <cell r="F104" t="str">
            <v>WEEKNUM</v>
          </cell>
          <cell r="G104" t="str">
            <v>serial_number,return_type</v>
          </cell>
        </row>
        <row r="105">
          <cell r="B105" t="str">
            <v>Amorlinc</v>
          </cell>
          <cell r="C105"/>
          <cell r="D105" t="str">
            <v>fnAmorLinc</v>
          </cell>
          <cell r="E105" t="str">
            <v>PPPPPPPP#</v>
          </cell>
          <cell r="F105" t="str">
            <v>AMORLINC</v>
          </cell>
          <cell r="G105" t="str">
            <v>cost,date_purchased,first_period,salvage,period,rate,basis</v>
          </cell>
        </row>
        <row r="106">
          <cell r="B106" t="str">
            <v>Amordegrc</v>
          </cell>
          <cell r="C106"/>
          <cell r="D106" t="str">
            <v>fnAmorDegrc</v>
          </cell>
          <cell r="E106" t="str">
            <v>PPPPPPPP#</v>
          </cell>
          <cell r="F106" t="str">
            <v>AMORDEGRC</v>
          </cell>
          <cell r="G106" t="str">
            <v>cost,date_purchased,first_period,salvage,period,rate,basis</v>
          </cell>
        </row>
        <row r="107">
          <cell r="B107" t="str">
            <v>Anova1</v>
          </cell>
          <cell r="C107"/>
          <cell r="D107" t="str">
            <v>fnAnova1</v>
          </cell>
          <cell r="E107" t="str">
            <v>ARRPPP#</v>
          </cell>
          <cell r="F107" t="str">
            <v>ANOVA1</v>
          </cell>
          <cell r="G107" t="str">
            <v>inprng,outrng,grouped,labels,alpha</v>
          </cell>
        </row>
        <row r="108">
          <cell r="B108" t="str">
            <v>Anova2</v>
          </cell>
          <cell r="C108"/>
          <cell r="D108" t="str">
            <v>fnAnova2</v>
          </cell>
          <cell r="E108" t="str">
            <v>ARRPP#</v>
          </cell>
          <cell r="F108" t="str">
            <v>ANOVA2</v>
          </cell>
          <cell r="G108" t="str">
            <v>inprng,outrng,sample_rows,alpha</v>
          </cell>
        </row>
        <row r="109">
          <cell r="B109" t="str">
            <v>Anova3</v>
          </cell>
          <cell r="C109"/>
          <cell r="D109" t="str">
            <v>fnAnova3</v>
          </cell>
          <cell r="E109" t="str">
            <v>ARRPP#</v>
          </cell>
          <cell r="F109" t="str">
            <v>ANOVA3</v>
          </cell>
          <cell r="G109" t="str">
            <v>inprng,outrng,labels,alpha</v>
          </cell>
        </row>
        <row r="110">
          <cell r="B110" t="str">
            <v>Descr</v>
          </cell>
          <cell r="C110"/>
          <cell r="D110" t="str">
            <v>fnDescr</v>
          </cell>
          <cell r="E110" t="str">
            <v>ARRPPPPPP#</v>
          </cell>
          <cell r="F110" t="str">
            <v>DESCR</v>
          </cell>
          <cell r="G110" t="str">
            <v>inprng,outrng,grouped,labels,summary,ds_large,ds_small,confid</v>
          </cell>
        </row>
        <row r="111">
          <cell r="B111" t="str">
            <v>Expon</v>
          </cell>
          <cell r="C111"/>
          <cell r="D111" t="str">
            <v>fnExpon</v>
          </cell>
          <cell r="E111" t="str">
            <v>ARRPPPP#</v>
          </cell>
          <cell r="F111" t="str">
            <v>EXPON</v>
          </cell>
          <cell r="G111" t="str">
            <v>inprng,outrng,damp,stderrs,chart,labels</v>
          </cell>
        </row>
        <row r="112">
          <cell r="B112" t="str">
            <v>Fourier</v>
          </cell>
          <cell r="C112"/>
          <cell r="D112" t="str">
            <v>fnFourier</v>
          </cell>
          <cell r="E112" t="str">
            <v>ARRPP#</v>
          </cell>
          <cell r="F112" t="str">
            <v>FOURIER</v>
          </cell>
          <cell r="G112" t="str">
            <v>inprng,outrng,invers,labels</v>
          </cell>
        </row>
        <row r="113">
          <cell r="B113" t="str">
            <v>Ftestv</v>
          </cell>
          <cell r="C113"/>
          <cell r="D113" t="str">
            <v>fnFtestV</v>
          </cell>
          <cell r="E113" t="str">
            <v>ARRRPP#</v>
          </cell>
          <cell r="F113" t="str">
            <v>FTESTV</v>
          </cell>
          <cell r="G113" t="str">
            <v>inprng1,inprng2,outrng,labels,alpha</v>
          </cell>
        </row>
        <row r="114">
          <cell r="B114" t="str">
            <v>Histogram</v>
          </cell>
          <cell r="C114"/>
          <cell r="D114" t="str">
            <v>fnHistogram</v>
          </cell>
          <cell r="E114" t="str">
            <v>ARRRPPPP#</v>
          </cell>
          <cell r="F114" t="str">
            <v>HISTOGRAM</v>
          </cell>
          <cell r="G114" t="str">
            <v>inprng,outrng,binrng,pareto,chartc,chart,labels</v>
          </cell>
        </row>
        <row r="115">
          <cell r="B115" t="str">
            <v>Mcorrel</v>
          </cell>
          <cell r="C115"/>
          <cell r="D115" t="str">
            <v>fnMCorrel</v>
          </cell>
          <cell r="E115" t="str">
            <v>ARRPP#</v>
          </cell>
          <cell r="F115" t="str">
            <v>MCORREL</v>
          </cell>
          <cell r="G115" t="str">
            <v>inprng,outrng,grouped,labels</v>
          </cell>
        </row>
        <row r="116">
          <cell r="B116" t="str">
            <v>Mcovar</v>
          </cell>
          <cell r="C116"/>
          <cell r="D116" t="str">
            <v>fnMCovar</v>
          </cell>
          <cell r="E116" t="str">
            <v>ARRPP#</v>
          </cell>
          <cell r="F116" t="str">
            <v>MCOVAR</v>
          </cell>
          <cell r="G116" t="str">
            <v>inprng,outrng,grouped,labels</v>
          </cell>
        </row>
        <row r="117">
          <cell r="B117" t="str">
            <v>Moveavg</v>
          </cell>
          <cell r="C117"/>
          <cell r="D117" t="str">
            <v>fnMoveAvg</v>
          </cell>
          <cell r="E117" t="str">
            <v>ARRPPPP#</v>
          </cell>
          <cell r="F117" t="str">
            <v>MOVEAVG</v>
          </cell>
          <cell r="G117" t="str">
            <v>inprng,outrng,interval,stderrs,chart,labels</v>
          </cell>
        </row>
        <row r="118">
          <cell r="B118" t="str">
            <v>Pttestm</v>
          </cell>
          <cell r="C118"/>
          <cell r="D118" t="str">
            <v>fnTtestM</v>
          </cell>
          <cell r="E118" t="str">
            <v>ARRRPPP#</v>
          </cell>
          <cell r="F118" t="str">
            <v>PTTESTM</v>
          </cell>
          <cell r="G118" t="str">
            <v>inprng1,inprng2,outrng,labels,alpha,difference</v>
          </cell>
        </row>
        <row r="119">
          <cell r="B119" t="str">
            <v>Pttestv</v>
          </cell>
          <cell r="C119"/>
          <cell r="D119" t="str">
            <v>fnTtestUeq</v>
          </cell>
          <cell r="E119" t="str">
            <v>ARRRPPP#</v>
          </cell>
          <cell r="F119" t="str">
            <v>PTTESTV</v>
          </cell>
          <cell r="G119" t="str">
            <v>inprng1,inprng2,outrng,labels,alpha,difference</v>
          </cell>
        </row>
        <row r="120">
          <cell r="B120" t="str">
            <v>Ttestm</v>
          </cell>
          <cell r="C120"/>
          <cell r="D120" t="str">
            <v>fnTtestEq</v>
          </cell>
          <cell r="E120" t="str">
            <v>ARRRPPP#</v>
          </cell>
          <cell r="F120" t="str">
            <v>TTESTM</v>
          </cell>
          <cell r="G120" t="str">
            <v>inprng1,inprng2,outrng,labels,alpha,difference</v>
          </cell>
        </row>
        <row r="121">
          <cell r="B121" t="str">
            <v>Ztestm</v>
          </cell>
          <cell r="C121"/>
          <cell r="D121" t="str">
            <v>fnZtestM</v>
          </cell>
          <cell r="E121" t="str">
            <v>ARRRPPPPP#</v>
          </cell>
          <cell r="F121" t="str">
            <v>ZTESTM</v>
          </cell>
          <cell r="G121" t="str">
            <v>inprng1,inprng2,outrng,labels,alpha,difference,var1,var2</v>
          </cell>
        </row>
        <row r="122">
          <cell r="B122" t="str">
            <v>Anova1Q</v>
          </cell>
          <cell r="C122"/>
          <cell r="D122" t="str">
            <v>fnAnova1Q</v>
          </cell>
          <cell r="E122" t="str">
            <v>ARRPPP#</v>
          </cell>
          <cell r="F122" t="str">
            <v>ANOVA1?</v>
          </cell>
          <cell r="G122" t="str">
            <v>inprng,outrng,grouped,labels,alpha</v>
          </cell>
        </row>
        <row r="123">
          <cell r="B123" t="str">
            <v>Anova2Q</v>
          </cell>
          <cell r="C123"/>
          <cell r="D123" t="str">
            <v>fnAnova2Q</v>
          </cell>
          <cell r="E123" t="str">
            <v>ARRPP#</v>
          </cell>
          <cell r="F123" t="str">
            <v>ANOVA2?</v>
          </cell>
          <cell r="G123" t="str">
            <v>inprng,outrng,sample_rows,alpha</v>
          </cell>
        </row>
        <row r="124">
          <cell r="B124" t="str">
            <v>Anova3Q</v>
          </cell>
          <cell r="C124"/>
          <cell r="D124" t="str">
            <v>fnAnova3Q</v>
          </cell>
          <cell r="E124" t="str">
            <v>ARRPP#</v>
          </cell>
          <cell r="F124" t="str">
            <v>ANOVA3?</v>
          </cell>
          <cell r="G124" t="str">
            <v>inprng,outrng,labels,alpha</v>
          </cell>
        </row>
        <row r="125">
          <cell r="B125" t="str">
            <v>DescrQ</v>
          </cell>
          <cell r="C125"/>
          <cell r="D125" t="str">
            <v>fnDescrQ</v>
          </cell>
          <cell r="E125" t="str">
            <v>ARRPPPPPP#</v>
          </cell>
          <cell r="F125" t="str">
            <v>DESCR?</v>
          </cell>
          <cell r="G125" t="str">
            <v>inprng,outrng,grouped,labels,summary,ds_large,ds_small,confid</v>
          </cell>
        </row>
        <row r="126">
          <cell r="B126" t="str">
            <v>ExponQ</v>
          </cell>
          <cell r="C126"/>
          <cell r="D126" t="str">
            <v>fnExponQ</v>
          </cell>
          <cell r="E126" t="str">
            <v>ARRPPPP#</v>
          </cell>
          <cell r="F126" t="str">
            <v>EXPON?</v>
          </cell>
          <cell r="G126" t="str">
            <v>inprng,outrng,damp,stderrs,chart,labels</v>
          </cell>
        </row>
        <row r="127">
          <cell r="B127" t="str">
            <v>FourierQ</v>
          </cell>
          <cell r="C127"/>
          <cell r="D127" t="str">
            <v>fnFourierQ</v>
          </cell>
          <cell r="E127" t="str">
            <v>ARRPP#</v>
          </cell>
          <cell r="F127" t="str">
            <v>FOURIER?</v>
          </cell>
          <cell r="G127" t="str">
            <v>inprng,outrng,inverse,labels</v>
          </cell>
        </row>
        <row r="128">
          <cell r="B128" t="str">
            <v>FtestvQ</v>
          </cell>
          <cell r="C128"/>
          <cell r="D128" t="str">
            <v>fnFtestVQ</v>
          </cell>
          <cell r="E128" t="str">
            <v>ARRRPP#</v>
          </cell>
          <cell r="F128" t="str">
            <v>FTESTV?</v>
          </cell>
          <cell r="G128" t="str">
            <v>inprng1,inprng2,outrng,labels,alpha</v>
          </cell>
        </row>
        <row r="129">
          <cell r="B129" t="str">
            <v>HistogramQ</v>
          </cell>
          <cell r="C129"/>
          <cell r="D129" t="str">
            <v>fnHistogramQ</v>
          </cell>
          <cell r="E129" t="str">
            <v>ARRRPPPP#</v>
          </cell>
          <cell r="F129" t="str">
            <v>HISTOGRAM?</v>
          </cell>
          <cell r="G129" t="str">
            <v>inprng,outrng,binrng,pareto,chartc,chart,labels</v>
          </cell>
        </row>
        <row r="130">
          <cell r="B130" t="str">
            <v>McorrelQ</v>
          </cell>
          <cell r="C130"/>
          <cell r="D130" t="str">
            <v>fnMCorrelQ</v>
          </cell>
          <cell r="E130" t="str">
            <v>ARRPP#</v>
          </cell>
          <cell r="F130" t="str">
            <v>MCORREL?</v>
          </cell>
          <cell r="G130" t="str">
            <v>inprng,outrng,grouped,labels</v>
          </cell>
        </row>
        <row r="131">
          <cell r="B131" t="str">
            <v>McovarQ</v>
          </cell>
          <cell r="C131"/>
          <cell r="D131" t="str">
            <v>fnMCovarQ</v>
          </cell>
          <cell r="E131" t="str">
            <v>ARRPP#</v>
          </cell>
          <cell r="F131" t="str">
            <v>MCOVAR?</v>
          </cell>
          <cell r="G131" t="str">
            <v>inprng,outrng,grouped,labels</v>
          </cell>
        </row>
        <row r="132">
          <cell r="B132" t="str">
            <v>MoveavgQ</v>
          </cell>
          <cell r="C132"/>
          <cell r="D132" t="str">
            <v>fnMoveAvgQ</v>
          </cell>
          <cell r="E132" t="str">
            <v>ARRPPPP#</v>
          </cell>
          <cell r="F132" t="str">
            <v>MOVEAVG?</v>
          </cell>
          <cell r="G132" t="str">
            <v>inprng,outrng,interval,stderrs,chart,labels</v>
          </cell>
        </row>
        <row r="133">
          <cell r="B133" t="str">
            <v>PttestmQ</v>
          </cell>
          <cell r="C133"/>
          <cell r="D133" t="str">
            <v>fnTtestMQ</v>
          </cell>
          <cell r="E133" t="str">
            <v>ARRRPPP#</v>
          </cell>
          <cell r="F133" t="str">
            <v>PTTESTM?</v>
          </cell>
          <cell r="G133" t="str">
            <v>inprng1,inprng2,outrng,labels,alpha,difference</v>
          </cell>
        </row>
        <row r="134">
          <cell r="B134" t="str">
            <v>PttestvQ</v>
          </cell>
          <cell r="C134"/>
          <cell r="D134" t="str">
            <v>fnTtestUeqQ</v>
          </cell>
          <cell r="E134" t="str">
            <v>ARRRPPP#</v>
          </cell>
          <cell r="F134" t="str">
            <v>PTTESTV?</v>
          </cell>
          <cell r="G134" t="str">
            <v>inprng1,inprng2,outrng,labels,alpha,difference</v>
          </cell>
        </row>
        <row r="135">
          <cell r="B135" t="str">
            <v>TtestmQ</v>
          </cell>
          <cell r="C135"/>
          <cell r="D135" t="str">
            <v>fnTtestEqQ</v>
          </cell>
          <cell r="E135" t="str">
            <v>ARRRPPP#</v>
          </cell>
          <cell r="F135" t="str">
            <v>TTESTM?</v>
          </cell>
          <cell r="G135" t="str">
            <v>inprng1,inprng2,outrng,labels,alpha,difference</v>
          </cell>
        </row>
        <row r="136">
          <cell r="B136" t="str">
            <v>ZtestmQ</v>
          </cell>
          <cell r="C136"/>
          <cell r="D136" t="str">
            <v>fnZtestMQ</v>
          </cell>
          <cell r="E136" t="str">
            <v>ARRRPPPPP#</v>
          </cell>
          <cell r="F136" t="str">
            <v>ZTESTM?</v>
          </cell>
          <cell r="G136" t="str">
            <v>inprng1,inprng2,outrng,labels,alpha,difference,var1,var2</v>
          </cell>
        </row>
        <row r="137">
          <cell r="B137" t="str">
            <v>Random</v>
          </cell>
          <cell r="C137"/>
          <cell r="D137" t="str">
            <v>fnRandom</v>
          </cell>
          <cell r="E137" t="str">
            <v>ARPPPPRPPPP#</v>
          </cell>
          <cell r="F137" t="str">
            <v>RANDOM</v>
          </cell>
          <cell r="G137" t="str">
            <v>outrng,variables,points,distribution,seed,randarg1,randarg2,randarg3,randarg4,randarg5)</v>
          </cell>
        </row>
        <row r="138">
          <cell r="B138" t="str">
            <v>Rankperc</v>
          </cell>
          <cell r="C138"/>
          <cell r="D138" t="str">
            <v>fnRankPerc</v>
          </cell>
          <cell r="E138" t="str">
            <v>ARRPP#</v>
          </cell>
          <cell r="F138" t="str">
            <v>RANKPERC</v>
          </cell>
          <cell r="G138" t="str">
            <v>inrng,outrng,grouped,labels</v>
          </cell>
        </row>
        <row r="139">
          <cell r="B139" t="str">
            <v>Regress</v>
          </cell>
          <cell r="C139"/>
          <cell r="D139" t="str">
            <v>fnRegress</v>
          </cell>
          <cell r="E139" t="str">
            <v>ARRPPPRPPPPRPR#</v>
          </cell>
          <cell r="F139" t="str">
            <v>REGRESS</v>
          </cell>
          <cell r="G139" t="str">
            <v>inpyrng,inpxrng,constant,labels,confid,soutrng,residuals,sresiduals,rplots,lplots,routrng,nplots,poutrng</v>
          </cell>
        </row>
        <row r="140">
          <cell r="B140" t="str">
            <v>Sample</v>
          </cell>
          <cell r="C140"/>
          <cell r="D140" t="str">
            <v>fnSample</v>
          </cell>
          <cell r="E140" t="str">
            <v>ARRPPP#</v>
          </cell>
          <cell r="F140" t="str">
            <v>SAMPLE</v>
          </cell>
          <cell r="G140" t="str">
            <v>inrng,outrng,method,rate,labels</v>
          </cell>
        </row>
        <row r="141">
          <cell r="B141" t="str">
            <v>RandomQ</v>
          </cell>
          <cell r="C141"/>
          <cell r="D141" t="str">
            <v>fnRandomQ</v>
          </cell>
          <cell r="E141" t="str">
            <v>ARPPPPRPPPP#</v>
          </cell>
          <cell r="F141" t="str">
            <v>RANDOM?</v>
          </cell>
          <cell r="G141" t="str">
            <v>outrng,variables,points,distribution,seed,randarg1,randarg2,randarg3,randarg4,randarg5)</v>
          </cell>
        </row>
        <row r="142">
          <cell r="B142" t="str">
            <v>RankpercQ</v>
          </cell>
          <cell r="C142"/>
          <cell r="D142" t="str">
            <v>fnRankPercQ</v>
          </cell>
          <cell r="E142" t="str">
            <v>ARRPP#</v>
          </cell>
          <cell r="F142" t="str">
            <v>RANKPERC?</v>
          </cell>
          <cell r="G142" t="str">
            <v>inrng,outrng,grouped,labels</v>
          </cell>
        </row>
        <row r="143">
          <cell r="B143" t="str">
            <v>RegressQ</v>
          </cell>
          <cell r="C143"/>
          <cell r="D143" t="str">
            <v>fnRegressQ</v>
          </cell>
          <cell r="E143" t="str">
            <v>ARRPPPRPPPPRPR#</v>
          </cell>
          <cell r="F143" t="str">
            <v>REGRESS?</v>
          </cell>
          <cell r="G143" t="str">
            <v>inpyrng,inpxrng,constant,labels,confid,soutrng,residuals,sresiduals,rplots,lplots,routrng,nplots,poutrng</v>
          </cell>
        </row>
        <row r="144">
          <cell r="B144" t="str">
            <v>SampleQ</v>
          </cell>
          <cell r="C144"/>
          <cell r="D144" t="str">
            <v>fnSampleQ</v>
          </cell>
          <cell r="E144" t="str">
            <v>ARRPPP#</v>
          </cell>
          <cell r="F144" t="str">
            <v>SAMPLE?</v>
          </cell>
          <cell r="G144" t="str">
            <v>inrng,outrng,method,rate,labels</v>
          </cell>
        </row>
        <row r="148">
          <cell r="B148" t="str">
            <v>Text</v>
          </cell>
          <cell r="C148" t="str">
            <v>Comments</v>
          </cell>
        </row>
        <row r="149">
          <cell r="B149" t="str">
            <v>분석 도구</v>
          </cell>
        </row>
        <row r="150">
          <cell r="B150" t="str">
            <v>도구</v>
          </cell>
          <cell r="C150" t="str">
            <v>Excel5</v>
          </cell>
        </row>
        <row r="151">
          <cell r="B151" t="str">
            <v>옵션(&amp;O)</v>
          </cell>
          <cell r="C151" t="str">
            <v>Excel4</v>
          </cell>
        </row>
        <row r="152">
          <cell r="B152" t="str">
            <v>공학</v>
          </cell>
        </row>
        <row r="153">
          <cell r="B153" t="str">
            <v>수학/삼각</v>
          </cell>
        </row>
        <row r="154">
          <cell r="B154" t="str">
            <v>날짜/시간</v>
          </cell>
        </row>
        <row r="155">
          <cell r="B155" t="str">
            <v>재무</v>
          </cell>
        </row>
        <row r="156">
          <cell r="B156" t="str">
            <v>통계</v>
          </cell>
        </row>
        <row r="157">
          <cell r="B157" t="str">
            <v>정보</v>
          </cell>
        </row>
        <row r="158">
          <cell r="B158" t="str">
            <v>test</v>
          </cell>
        </row>
        <row r="170">
          <cell r="D170" t="str">
            <v>fnRankPerc</v>
          </cell>
          <cell r="E170" t="str">
            <v>ARRPP#</v>
          </cell>
          <cell r="F170" t="str">
            <v>RANKPERC</v>
          </cell>
          <cell r="G170" t="str">
            <v>inrng,outrng,grouped,labels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안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2-1"/>
      <sheetName val="ASIA"/>
      <sheetName val="상용"/>
      <sheetName val="대우"/>
      <sheetName val="p1"/>
      <sheetName val="진동개선"/>
      <sheetName val="p2_1"/>
      <sheetName val="냉각실용添1"/>
      <sheetName val="유지류添1"/>
      <sheetName val="인원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&amp;D"/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_D"/>
      <sheetName val="기안"/>
      <sheetName val="96계획"/>
      <sheetName val="차수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투자-국내2"/>
      <sheetName val="국내"/>
      <sheetName val="해외"/>
      <sheetName val="생산"/>
      <sheetName val="자재"/>
      <sheetName val="품질"/>
      <sheetName val="연구"/>
      <sheetName val="생기"/>
      <sheetName val="금융"/>
      <sheetName val="인사"/>
      <sheetName val="전산"/>
      <sheetName val="투자-국내1"/>
      <sheetName val="년근태"/>
      <sheetName val="품질실"/>
      <sheetName val="laroux"/>
      <sheetName val="일정"/>
      <sheetName val="FLOW (3)"/>
      <sheetName val="직 (2)"/>
      <sheetName val="운영방침"/>
      <sheetName val="추진목표"/>
      <sheetName val="추진계획"/>
      <sheetName val="Sheet2"/>
      <sheetName val="직 (10)"/>
      <sheetName val="목적"/>
      <sheetName val="중요품질"/>
      <sheetName val="BACK"/>
      <sheetName val="숙련도"/>
      <sheetName val="실명제"/>
      <sheetName val="즉시개선"/>
      <sheetName val="평가표1"/>
      <sheetName val="평가표2"/>
      <sheetName val="집계표"/>
      <sheetName val="인건비,3정5행"/>
      <sheetName val="Sheet1"/>
      <sheetName val="양식"/>
      <sheetName val="DATA"/>
      <sheetName val="일불량"/>
      <sheetName val="중단"/>
      <sheetName val="중단(참고영역)"/>
      <sheetName val="A-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or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본문(1)"/>
      <sheetName val="본문(2)"/>
      <sheetName val="판매가검토"/>
      <sheetName val="본문(3)"/>
      <sheetName val="변동ITEM-COST"/>
      <sheetName val="변경(독일)"/>
      <sheetName val="상세(독일)"/>
      <sheetName val="변경 ALL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상세_독일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_MAR"/>
      <sheetName val="기안"/>
      <sheetName val="#REF"/>
      <sheetName val="주행"/>
      <sheetName val="상세(독일)"/>
      <sheetName val="englin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규정"/>
      <sheetName val="정치"/>
      <sheetName val="주행"/>
      <sheetName val="#REF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B-IC Villingen GG"/>
      <sheetName val="GB_IC Villingen GG"/>
      <sheetName val="입력"/>
      <sheetName val="CAUDIT"/>
      <sheetName val="주행"/>
      <sheetName val="외주현황.wq1"/>
      <sheetName val="추이도"/>
      <sheetName val="#REF"/>
      <sheetName val="M1master"/>
      <sheetName val="검기갑지"/>
      <sheetName val="WEIGHT"/>
      <sheetName val="구동"/>
      <sheetName val="집계"/>
      <sheetName val="실적 및 계획"/>
      <sheetName val="기안"/>
      <sheetName val="가격표"/>
      <sheetName val="협조전"/>
      <sheetName val="OEM "/>
      <sheetName val="GG08"/>
      <sheetName val="표지"/>
      <sheetName val="RESN_SUM"/>
      <sheetName val="Actions"/>
      <sheetName val="PC%계산"/>
      <sheetName val="금형비"/>
      <sheetName val="2.대외공문"/>
      <sheetName val="ML"/>
      <sheetName val="5.WIRE적용LIST"/>
      <sheetName val="CD-실적"/>
      <sheetName val="Account"/>
      <sheetName val="본부별팀별9911"/>
      <sheetName val="KMO"/>
      <sheetName val="JT3.0견적-구1"/>
      <sheetName val="현금경비중역"/>
      <sheetName val="월생산"/>
      <sheetName val="생산_P"/>
      <sheetName val="정미시간"/>
      <sheetName val="수입"/>
      <sheetName val="PROCEDURE LIST"/>
      <sheetName val="等価CP"/>
      <sheetName val="ﾀｲﾔCP"/>
      <sheetName val="작업제품군"/>
      <sheetName val="차종"/>
      <sheetName val="환율"/>
      <sheetName val="사용자코드1"/>
      <sheetName val="사용자코드2"/>
      <sheetName val="제품"/>
      <sheetName val="매출성격"/>
      <sheetName val="지역"/>
      <sheetName val="DATA"/>
      <sheetName val="명단"/>
      <sheetName val="입하이력"/>
      <sheetName val="LX3.0 RR"/>
      <sheetName val="Ellesmere Port (08)"/>
      <sheetName val="a14실"/>
      <sheetName val="R&amp;D"/>
      <sheetName val="●현황"/>
      <sheetName val="KNOB"/>
      <sheetName val="직원신상"/>
      <sheetName val="▶메카"/>
      <sheetName val="재질단가"/>
      <sheetName val="공통"/>
      <sheetName val="수리결과"/>
      <sheetName val="설비사양서B-1"/>
      <sheetName val="투자-국내2"/>
      <sheetName val="050218"/>
      <sheetName val="LP부품 용기 승인 Process"/>
      <sheetName val="GRACE"/>
      <sheetName val="Sheet2"/>
      <sheetName val="광주"/>
      <sheetName val="이자율"/>
      <sheetName val="COND"/>
      <sheetName val="보고"/>
      <sheetName val="96"/>
      <sheetName val="Bid_Sheet"/>
      <sheetName val="RD제품개발투자비(매가)"/>
      <sheetName val="BOM 5-5-99 SEMIAUTO"/>
      <sheetName val="FACT.B"/>
      <sheetName val="재료율"/>
      <sheetName val="작성양식"/>
      <sheetName val="GB-IC_Villingen_GG"/>
      <sheetName val="GB_IC_Villingen_GG"/>
      <sheetName val="외주현황_wq1"/>
      <sheetName val="OEM_"/>
      <sheetName val="2_대외공문"/>
      <sheetName val="1.General"/>
      <sheetName val="2.Suplr Data"/>
      <sheetName val="Countries"/>
      <sheetName val="선반OPT"/>
      <sheetName val="불량현상별EN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신규DEP"/>
      <sheetName val="기안"/>
    </sheetNames>
    <sheetDataSet>
      <sheetData sheetId="0" refreshError="1"/>
      <sheetData sheetId="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X628EX"/>
      <sheetName val="신규DEP"/>
      <sheetName val="초기화면"/>
      <sheetName val="주행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SXL70"/>
      <sheetName val="Sheet1"/>
      <sheetName val="Sheet2"/>
      <sheetName val="Sheet3"/>
      <sheetName val="0000000000000000000000000"/>
      <sheetName val="ISAR RESULT"/>
      <sheetName val="APPEARANCE"/>
      <sheetName val="A"/>
      <sheetName val="B"/>
      <sheetName val="신규DEP"/>
      <sheetName val="차체부품 INS REPORT(갑)"/>
      <sheetName val="장적산출"/>
      <sheetName val="major"/>
      <sheetName val="SANTAMO"/>
      <sheetName val="초기화면"/>
      <sheetName val="MX628EX"/>
      <sheetName val="CLM-MP"/>
      <sheetName val="712"/>
      <sheetName val="RD제품개발투자비(매가)"/>
      <sheetName val="ITEMMHR"/>
      <sheetName val="생산대수"/>
    </sheetNames>
    <definedNames>
      <definedName name="PCDOCSFileClose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본문1"/>
      <sheetName val="본문2"/>
      <sheetName val="본문3"/>
      <sheetName val="본문4"/>
      <sheetName val="사진(공장전경)"/>
      <sheetName val="사진(생산라인)"/>
      <sheetName val="사진(시험실)"/>
      <sheetName val="사진(주요생산품)"/>
      <sheetName val="_REF"/>
      <sheetName val="CAUDIT"/>
      <sheetName val="검기갑지"/>
      <sheetName val="ENG공급"/>
      <sheetName val="품의서"/>
      <sheetName val="6 N.m CCW 전류"/>
      <sheetName val="712"/>
      <sheetName val="2.대외공문"/>
      <sheetName val="구동"/>
      <sheetName val="2"/>
      <sheetName val="HP1AMLIST"/>
      <sheetName val="SHEET1"/>
      <sheetName val="내수1.8GL"/>
      <sheetName val="Sheet2"/>
      <sheetName val="존4"/>
      <sheetName val="표지"/>
      <sheetName val="FUEL FILLER"/>
      <sheetName val="B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M-MP"/>
      <sheetName val="mighty"/>
      <sheetName val="4-5ton"/>
      <sheetName val="대형trk"/>
      <sheetName val="a-bus"/>
      <sheetName val="a-town"/>
      <sheetName val="chorus"/>
      <sheetName val="대형trk-10"/>
      <sheetName val="4-5ton-10"/>
      <sheetName val="mighty-10"/>
      <sheetName val="a-bus-10"/>
      <sheetName val="a-town-10"/>
      <sheetName val="chorus-10"/>
      <sheetName val="BUS추이"/>
      <sheetName val="TRK추이"/>
      <sheetName val="CLAIM"/>
      <sheetName val="PRT"/>
      <sheetName val="CLM_MP"/>
      <sheetName val="KD율"/>
      <sheetName val="XGPROD"/>
      <sheetName val="´ëÇütrk"/>
      <sheetName val="´ëÇütrk-10"/>
      <sheetName val="BUSÃßÀÌ"/>
      <sheetName val="TRKÃßÀÌ"/>
      <sheetName val="CLM"/>
      <sheetName val="3"/>
      <sheetName val="신규DEP"/>
      <sheetName val="HP1AMLIST"/>
      <sheetName val="대형trk-!0"/>
      <sheetName val="HCCE01"/>
      <sheetName val="전체현황"/>
      <sheetName val="주행"/>
      <sheetName val="LAY OUT"/>
      <sheetName val="JANG_DOM"/>
      <sheetName val="구동"/>
      <sheetName val="CAUDIT"/>
      <sheetName val="적용환율"/>
      <sheetName val="품의양"/>
      <sheetName val="ML"/>
      <sheetName val="TMC_VP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차수"/>
      <sheetName val="부품LIST"/>
      <sheetName val="기획조정위원회_1"/>
      <sheetName val="보고"/>
      <sheetName val="PRESS DATA"/>
      <sheetName val="현금경비중역"/>
      <sheetName val="2.대외공문"/>
      <sheetName val="CLM-MP"/>
      <sheetName val="99생산계획"/>
      <sheetName val="XGPROD"/>
      <sheetName val="Sheet"/>
      <sheetName val="품의양"/>
      <sheetName val="월보"/>
      <sheetName val="TCA"/>
      <sheetName val="CVT산정"/>
      <sheetName val="DATE"/>
      <sheetName val="TOT"/>
      <sheetName val="RD제품개발투자비(매가)"/>
      <sheetName val="SOURCE"/>
      <sheetName val="신규DEP"/>
      <sheetName val="주행"/>
      <sheetName val="예정임율"/>
      <sheetName val="#REF"/>
      <sheetName val="팀별 합계"/>
      <sheetName val="HP1AMLIST"/>
      <sheetName val="Sheet1"/>
      <sheetName val="LEGEND"/>
      <sheetName val="SLIDES"/>
      <sheetName val="차종MH"/>
      <sheetName val="Bearbeitungsplan"/>
      <sheetName val="発注書"/>
      <sheetName val="126.255"/>
      <sheetName val="DATA"/>
      <sheetName val="검기갑지"/>
      <sheetName val="대외공문"/>
      <sheetName val="GB-IC Villingen GG"/>
      <sheetName val="9-1차이내역"/>
      <sheetName val="자체실적Y"/>
      <sheetName val="INPUT"/>
      <sheetName val="MC&amp;다변화"/>
      <sheetName val="계산DATA입력"/>
      <sheetName val="95계획"/>
      <sheetName val="Sheet4_(2)"/>
      <sheetName val="Sheet6_(3)"/>
      <sheetName val="PRESS_DATA"/>
      <sheetName val="2_대외공문"/>
      <sheetName val="팀별_합계"/>
      <sheetName val="Takt"/>
      <sheetName val="MBC New 3 shift"/>
      <sheetName val="Workshop 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전제1"/>
      <sheetName val="전제2"/>
      <sheetName val="내수"/>
      <sheetName val="북미"/>
      <sheetName val="유럽"/>
      <sheetName val="일반"/>
      <sheetName val="OPT손익 내수"/>
      <sheetName val="OPT손익 수출"/>
      <sheetName val="maj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5">
          <cell r="D15">
            <v>115</v>
          </cell>
          <cell r="E15">
            <v>356</v>
          </cell>
          <cell r="F15">
            <v>169</v>
          </cell>
          <cell r="G15">
            <v>147</v>
          </cell>
          <cell r="H15">
            <v>91</v>
          </cell>
          <cell r="I15">
            <v>71</v>
          </cell>
        </row>
        <row r="17">
          <cell r="D17">
            <v>459</v>
          </cell>
          <cell r="E17">
            <v>837</v>
          </cell>
          <cell r="F17">
            <v>523</v>
          </cell>
          <cell r="G17">
            <v>322</v>
          </cell>
          <cell r="H17">
            <v>249</v>
          </cell>
          <cell r="I17">
            <v>169</v>
          </cell>
        </row>
      </sheetData>
      <sheetData sheetId="7" refreshError="1">
        <row r="15">
          <cell r="D15">
            <v>4</v>
          </cell>
          <cell r="E15">
            <v>-42</v>
          </cell>
          <cell r="F15">
            <v>0</v>
          </cell>
          <cell r="H15">
            <v>-15</v>
          </cell>
          <cell r="I15">
            <v>-4</v>
          </cell>
          <cell r="K15">
            <v>59</v>
          </cell>
          <cell r="L15">
            <v>22</v>
          </cell>
          <cell r="M15">
            <v>-9</v>
          </cell>
          <cell r="N15">
            <v>26</v>
          </cell>
          <cell r="O15">
            <v>33</v>
          </cell>
          <cell r="P15">
            <v>28</v>
          </cell>
          <cell r="R15">
            <v>57</v>
          </cell>
          <cell r="S15">
            <v>18</v>
          </cell>
          <cell r="T15">
            <v>-12</v>
          </cell>
          <cell r="U15">
            <v>63</v>
          </cell>
          <cell r="V15">
            <v>33</v>
          </cell>
        </row>
        <row r="17">
          <cell r="D17">
            <v>357</v>
          </cell>
          <cell r="E17">
            <v>383</v>
          </cell>
          <cell r="F17">
            <v>349</v>
          </cell>
          <cell r="H17">
            <v>132</v>
          </cell>
          <cell r="I17">
            <v>85</v>
          </cell>
          <cell r="K17">
            <v>381</v>
          </cell>
          <cell r="L17">
            <v>414</v>
          </cell>
          <cell r="M17">
            <v>296</v>
          </cell>
          <cell r="N17">
            <v>169</v>
          </cell>
          <cell r="O17">
            <v>174</v>
          </cell>
          <cell r="P17">
            <v>113</v>
          </cell>
          <cell r="R17">
            <v>408</v>
          </cell>
          <cell r="S17">
            <v>442</v>
          </cell>
          <cell r="T17">
            <v>315</v>
          </cell>
          <cell r="U17">
            <v>230</v>
          </cell>
          <cell r="V17">
            <v>187</v>
          </cell>
          <cell r="W17">
            <v>119</v>
          </cell>
        </row>
      </sheetData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용"/>
      <sheetName val="Sheet1"/>
      <sheetName val="보고서"/>
      <sheetName val="도움말"/>
      <sheetName val="OPT손익 내수"/>
      <sheetName val="OPT손익 수출"/>
      <sheetName val="자산_종합"/>
      <sheetName val="T진도"/>
      <sheetName val="key"/>
      <sheetName val="major"/>
      <sheetName val="94B"/>
      <sheetName val="CLM-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의장2반 "/>
      <sheetName val="의장34반"/>
      <sheetName val="일일가동"/>
      <sheetName val="가동율"/>
      <sheetName val="달성율"/>
      <sheetName val="보고서"/>
      <sheetName val="Sheet1"/>
      <sheetName val="상용"/>
      <sheetName val="현금경비중역"/>
      <sheetName val="2.대외공문"/>
      <sheetName val="직원신상"/>
      <sheetName val="#REF"/>
      <sheetName val="Book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원단위"/>
      <sheetName val="Sheet1"/>
      <sheetName val="Sheet2"/>
      <sheetName val="Sheet3"/>
      <sheetName val="ef4#c보고-seat"/>
      <sheetName val="대외공문"/>
      <sheetName val="첨부2"/>
      <sheetName val="2.대외공문"/>
      <sheetName val="#REF"/>
      <sheetName val="MAST S"/>
      <sheetName val="협조전"/>
      <sheetName val="RDLEVLST"/>
      <sheetName val="원97"/>
      <sheetName val="A9AEDN01"/>
      <sheetName val="INPUT"/>
      <sheetName val="계산정보"/>
      <sheetName val="626TD"/>
      <sheetName val="공작"/>
      <sheetName val="구동"/>
      <sheetName val="샤시"/>
      <sheetName val="모듈"/>
      <sheetName val="전장"/>
      <sheetName val="차체"/>
      <sheetName val="내장"/>
      <sheetName val="외장"/>
      <sheetName val="해외"/>
      <sheetName val="진행 DATA (2)"/>
      <sheetName val="품의양"/>
      <sheetName val="B"/>
      <sheetName val="한계원가"/>
      <sheetName val="부품LIST"/>
      <sheetName val="RD제품개발투자비(매가)"/>
      <sheetName val="작성양식"/>
      <sheetName val="TCA"/>
      <sheetName val="5.세운W-A"/>
      <sheetName val="IR 4.1, 3.1, 2.1"/>
      <sheetName val="OPT손익 내수"/>
      <sheetName val="OPT손익 수출"/>
      <sheetName val="신규DEP"/>
      <sheetName val="기안"/>
      <sheetName val="상세(독일)"/>
      <sheetName val="MAIN"/>
      <sheetName val="ENG"/>
      <sheetName val="CONT"/>
      <sheetName val="2_대외공문"/>
      <sheetName val="MAST_S"/>
      <sheetName val="Consol"/>
      <sheetName val="의장34반"/>
      <sheetName val="의장2반 "/>
      <sheetName val="시설업체주소록"/>
      <sheetName val="●목차"/>
      <sheetName val="표지"/>
      <sheetName val="96"/>
      <sheetName val="검기갑지"/>
      <sheetName val="현금경비중역"/>
      <sheetName val="기초자료입력"/>
      <sheetName val="code"/>
      <sheetName val="2"/>
      <sheetName val="H2"/>
      <sheetName val="K2"/>
      <sheetName val="1"/>
      <sheetName val="H1"/>
      <sheetName val="K1"/>
      <sheetName val="3"/>
      <sheetName val="H3"/>
      <sheetName val="K3"/>
      <sheetName val="Data1"/>
      <sheetName val="종합"/>
      <sheetName val="조립지적"/>
      <sheetName val="ML"/>
      <sheetName val="●현황"/>
      <sheetName val="투자-국내2"/>
      <sheetName val="보고자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BL LPG시험"/>
      <sheetName val="major"/>
      <sheetName val="주행"/>
      <sheetName val="원단위"/>
      <sheetName val="첨부2"/>
      <sheetName val="RDLEVLST"/>
      <sheetName val="3"/>
      <sheetName val="Sheet5"/>
      <sheetName val="Sheet6 (3)"/>
      <sheetName val="report_20"/>
      <sheetName val="camera_30"/>
      <sheetName val="After sales"/>
      <sheetName val="Business Plan"/>
      <sheetName val="del"/>
      <sheetName val="OPT손익 내수"/>
      <sheetName val="OPT손익 수출"/>
      <sheetName val="Sheet1"/>
      <sheetName val="원가분석"/>
      <sheetName val="2.대외공문"/>
      <sheetName val="Data1"/>
      <sheetName val="기안"/>
      <sheetName val="신규DEP"/>
      <sheetName val="과제"/>
      <sheetName val="5.세운W-A"/>
      <sheetName val="1.2내수"/>
      <sheetName val="상용"/>
      <sheetName val="차수"/>
      <sheetName val="#REF"/>
      <sheetName val="RD제품개발투자비(매가)"/>
      <sheetName val="품의예산"/>
      <sheetName val="금액"/>
      <sheetName val="TOTAL"/>
      <sheetName val="TONG HOP VL-NC TT"/>
      <sheetName val="CHITIET VL-NC-TT -1p"/>
      <sheetName val="TDTKP1"/>
      <sheetName val="KPVC-BD "/>
      <sheetName val="KD율"/>
      <sheetName val="의장34반"/>
      <sheetName val="의장2반 "/>
      <sheetName val="FBM차시"/>
      <sheetName val="분석mast"/>
      <sheetName val="계산program"/>
      <sheetName val="내수1.8GL"/>
      <sheetName val="Worksheet"/>
      <sheetName val="진행 DATA (2)"/>
      <sheetName val="대외공문"/>
      <sheetName val="외주현황.wq1"/>
      <sheetName val="2"/>
      <sheetName val="10"/>
      <sheetName val="90"/>
      <sheetName val="40"/>
      <sheetName val="50"/>
      <sheetName val="60"/>
      <sheetName val="70"/>
      <sheetName val="camera_10"/>
      <sheetName val="군산공장추가구매"/>
      <sheetName val="B"/>
      <sheetName val="DBL_LPG시험"/>
      <sheetName val="Sheet6_(3)"/>
      <sheetName val="After_sales"/>
      <sheetName val="Business_Plan"/>
      <sheetName val="OPT손익_내수"/>
      <sheetName val="OPT손익_수출"/>
      <sheetName val="2_대외공문"/>
      <sheetName val="원97"/>
      <sheetName val="대차대조표"/>
      <sheetName val="Anlycs"/>
      <sheetName val="Forecast Drivers"/>
      <sheetName val="예상투자비"/>
      <sheetName val="CAUDIT"/>
      <sheetName val="(BS,CF)-BACK"/>
      <sheetName val="요인분석"/>
      <sheetName val="Objct-Actl"/>
      <sheetName val="예산계획"/>
      <sheetName val="DBL_LPG시험1"/>
      <sheetName val="Sheet6_(3)1"/>
      <sheetName val="After_sales1"/>
      <sheetName val="Business_Plan1"/>
      <sheetName val="OPT손익_내수1"/>
      <sheetName val="OPT손익_수출1"/>
      <sheetName val="2_대외공문1"/>
      <sheetName val="5_세운W-A"/>
      <sheetName val="1_2내수"/>
      <sheetName val="TONG_HOP_VL-NC_TT"/>
      <sheetName val="CHITIET_VL-NC-TT_-1p"/>
      <sheetName val="KPVC-BD_"/>
      <sheetName val="내수1_8GL"/>
      <sheetName val="의장2반_"/>
      <sheetName val="진행_DATA_(2)"/>
      <sheetName val="Config"/>
      <sheetName val="AP"/>
      <sheetName val="AR"/>
      <sheetName val="CF"/>
      <sheetName val="CH"/>
      <sheetName val="ES"/>
      <sheetName val="EX"/>
      <sheetName val="FA"/>
      <sheetName val="FD"/>
      <sheetName val="IC"/>
      <sheetName val="ID"/>
      <sheetName val="IH"/>
      <sheetName val="PU"/>
      <sheetName val="RE"/>
      <sheetName val="SA"/>
      <sheetName val="TA"/>
      <sheetName val="IB"/>
      <sheetName val="자산_종합"/>
      <sheetName val="한계원가"/>
      <sheetName val="상세(독일)"/>
      <sheetName val="부품LI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협조전"/>
      <sheetName val="Sheet1"/>
      <sheetName val="Sheet2"/>
      <sheetName val="Sheet3"/>
      <sheetName val="___"/>
      <sheetName val="RD제품개발투자비(매가)"/>
      <sheetName val="신규DEP"/>
      <sheetName val="종합"/>
      <sheetName val="기안"/>
      <sheetName val="OPT손익 내수"/>
      <sheetName val="OPT손익 수출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차수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1"/>
      <sheetName val="25주차"/>
      <sheetName val="주행"/>
      <sheetName val="DBL LPG시험"/>
      <sheetName val="협조전"/>
      <sheetName val="2월 현황"/>
      <sheetName val="3"/>
      <sheetName val="차수"/>
      <sheetName val="PC%계산"/>
      <sheetName val="Basic"/>
      <sheetName val="BUS제원1"/>
      <sheetName val="첨부2"/>
      <sheetName val="소자반별"/>
      <sheetName val="GRACE"/>
      <sheetName val="CAUDIT"/>
      <sheetName val="BRAKE"/>
      <sheetName val="SANTAMO"/>
      <sheetName val="MAIN"/>
      <sheetName val="차체"/>
      <sheetName val="신규DEP"/>
      <sheetName val="2월_현황"/>
      <sheetName val="DBL_LPG시험"/>
      <sheetName val="매출계획"/>
      <sheetName val="major"/>
      <sheetName val="Sheet5"/>
      <sheetName val="Sheet6 (3)"/>
      <sheetName val="2월_현황1"/>
      <sheetName val="DBL_LPG시험1"/>
      <sheetName val="재고자산명세"/>
      <sheetName val="64164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현금경비중역"/>
      <sheetName val="기안"/>
      <sheetName val="종합"/>
      <sheetName val="MH"/>
      <sheetName val="경비계정"/>
      <sheetName val="표지"/>
      <sheetName val="총괄"/>
      <sheetName val="유형별총괄"/>
      <sheetName val="일반편성표"/>
      <sheetName val="세부내역"/>
      <sheetName val="IT편성표"/>
      <sheetName val="IT예산 상세내역"/>
      <sheetName val="______"/>
      <sheetName val="실적"/>
      <sheetName val="S1"/>
      <sheetName val="S2"/>
      <sheetName val="S3"/>
      <sheetName val="S4"/>
      <sheetName val="추이그래프"/>
      <sheetName val="추이그래프 (2)"/>
      <sheetName val="조직도"/>
      <sheetName val="Sheet1"/>
      <sheetName val="PTR台손익"/>
      <sheetName val="소유주(원)"/>
      <sheetName val="R&amp;D"/>
      <sheetName val="GRACE"/>
      <sheetName val="완성차"/>
      <sheetName val="INPUT"/>
      <sheetName val="#REF"/>
      <sheetName val="의장34반"/>
      <sheetName val="의장2반 "/>
      <sheetName val="품의플로"/>
      <sheetName val="주소(한문)"/>
      <sheetName val="TCA"/>
      <sheetName val="항목(1)"/>
      <sheetName val="가격표"/>
      <sheetName val="협조전"/>
      <sheetName val="2.대외공문"/>
      <sheetName val="대외공문"/>
      <sheetName val="차종분석2차"/>
      <sheetName val="계산내역"/>
      <sheetName val="49455"/>
      <sheetName val="C"/>
      <sheetName val="TMMAN"/>
      <sheetName val="TOT"/>
      <sheetName val="major"/>
      <sheetName val="자체실적1Q"/>
      <sheetName val="세목별"/>
      <sheetName val="●목차"/>
      <sheetName val="94B"/>
      <sheetName val="Sheet2"/>
      <sheetName val="Sheet3"/>
      <sheetName val="RD제품개발투자비(매가)"/>
      <sheetName val="MC&amp;다변화"/>
      <sheetName val="●현황"/>
      <sheetName val="보고서"/>
      <sheetName val="품의서"/>
      <sheetName val="외주현황.wq1"/>
      <sheetName val="2010년 재료비 및부산물(09.10)"/>
      <sheetName val="2010년 제조경비 집계(09.10)"/>
      <sheetName val="2010년 판관비 집계(09.10)"/>
      <sheetName val="2010년 인건비(관리직,기능직,110%인상) "/>
      <sheetName val="임금 "/>
      <sheetName val="2010 수선비(총무,구매,공무)"/>
      <sheetName val="2010소모품비(총무,구매,공무)"/>
      <sheetName val="월별산출금액적용(09.10)"/>
      <sheetName val="2010추정손익(09.10)-변경후"/>
      <sheetName val="2010 추정손익(09.10)-변경전"/>
      <sheetName val="변동사유"/>
      <sheetName val="HIS"/>
      <sheetName val="끝"/>
      <sheetName val="2008년 제조경비 집계(07.10)"/>
      <sheetName val="2008년 판관비 집계(07.10) "/>
      <sheetName val="월별산출금액적용"/>
      <sheetName val="2008 수선비집계(총무,구매,공무)"/>
      <sheetName val="2008소모품비집계(총무,구매,공무)"/>
      <sheetName val="2008추정손익(07.10)"/>
      <sheetName val="카메라"/>
      <sheetName val="2008년 인건비(관리직,기능직,110%인상)"/>
      <sheetName val="사업계획 과목별 수정 (최종)"/>
      <sheetName val="첨부-계정별 원가절감 산출내역"/>
      <sheetName val="사업계획 과목별 수정"/>
      <sheetName val="원가율"/>
      <sheetName val="원가율(09.10)"/>
      <sheetName val="자금집행내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냉각실용添1"/>
      <sheetName val="유지류添1"/>
      <sheetName val="주행장치添1"/>
      <sheetName val="11"/>
      <sheetName val="문서처리전"/>
      <sheetName val="주행"/>
      <sheetName val="인원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협조전"/>
      <sheetName val="ASIS"/>
      <sheetName val="TOBE"/>
      <sheetName val="How to"/>
      <sheetName val="문제점 도출"/>
      <sheetName val="예제"/>
      <sheetName val="제안제도"/>
      <sheetName val="11"/>
      <sheetName val="냉각실용添1"/>
      <sheetName val="PGM"/>
      <sheetName val="3"/>
      <sheetName val="주행"/>
      <sheetName val="품의양"/>
      <sheetName val="품-(주)코①"/>
      <sheetName val="차수"/>
      <sheetName val="전체현황"/>
      <sheetName val="OPT손익 내수"/>
      <sheetName val="OPT손익 수출"/>
      <sheetName val="DBL LPG시험"/>
      <sheetName val="#REF"/>
      <sheetName val="인원계획"/>
      <sheetName val="#93"/>
      <sheetName val="p2-1"/>
      <sheetName val="How_to"/>
      <sheetName val="문제점_도출"/>
      <sheetName val="OPT손익_내수"/>
      <sheetName val="OPT손익_수출"/>
      <sheetName val="DBL_LPG시험"/>
      <sheetName val="KMCW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조직도"/>
      <sheetName val="기본전제"/>
      <sheetName val="STAFF"/>
      <sheetName val="인사재경"/>
      <sheetName val="전산"/>
      <sheetName val="국내 "/>
      <sheetName val="해외"/>
      <sheetName val="생기종관"/>
      <sheetName val="울산지원"/>
      <sheetName val="엔진기어"/>
      <sheetName val="소재"/>
      <sheetName val="부품공작기계"/>
      <sheetName val="자재"/>
      <sheetName val="중앙"/>
      <sheetName val="승용12CTR"/>
      <sheetName val="상용CTR디자인"/>
      <sheetName val="1,2,3공장"/>
      <sheetName val="4,5공장 "/>
      <sheetName val="시트 "/>
      <sheetName val="품질CR"/>
      <sheetName val="전주"/>
      <sheetName val="명칭변경"/>
      <sheetName val="전체현황"/>
      <sheetName val="????"/>
      <sheetName val="협조전"/>
      <sheetName val="PTR台손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S제원1"/>
      <sheetName val="신규DEP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26TD(COLOR)"/>
      <sheetName val="626TD_COLOR_"/>
      <sheetName val="신규DEP"/>
      <sheetName val="BUS제원1"/>
      <sheetName val="CVT산정"/>
      <sheetName val="3"/>
      <sheetName val="SUB(C)"/>
      <sheetName val="DOOR"/>
      <sheetName val="대외공문"/>
      <sheetName val="협조전"/>
      <sheetName val="FRM자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26TD"/>
      <sheetName val="626TD(COLOR)"/>
      <sheetName val="작성양식"/>
      <sheetName val="CFLOW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소(한문)"/>
      <sheetName val="R&amp;D"/>
      <sheetName val="626TD"/>
      <sheetName val="주소_한문_"/>
      <sheetName val="부품LIST"/>
    </sheetNames>
    <sheetDataSet>
      <sheetData sheetId="0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BUS제원1"/>
      <sheetName val="Sheet5"/>
      <sheetName val="Sheet6 (3)"/>
      <sheetName val="수정개발일정(승용2Gr)"/>
      <sheetName val="PRESS DATA"/>
      <sheetName val="3"/>
      <sheetName val="GRACE"/>
      <sheetName val="626TD"/>
      <sheetName val="CASE ASM"/>
      <sheetName val="첨부2"/>
      <sheetName val="full (2)"/>
      <sheetName val="SUB(C)"/>
      <sheetName val="PROTO"/>
      <sheetName val="전체현황"/>
      <sheetName val="CVT산정"/>
      <sheetName val="CALENDAR"/>
      <sheetName val="11"/>
      <sheetName val="협조전"/>
      <sheetName val="CAUDIT"/>
      <sheetName val="공정별설비검토"/>
      <sheetName val="#93"/>
      <sheetName val="소유주(원)"/>
      <sheetName val="CFLOW"/>
      <sheetName val="교육계획"/>
      <sheetName val="전문품의"/>
      <sheetName val="BUS제_x0002__x0000_"/>
      <sheetName val="반바리"/>
      <sheetName val="B네리BOM"/>
      <sheetName val="FAB별"/>
      <sheetName val="F_MA1"/>
      <sheetName val="F_MA2"/>
      <sheetName val="F_MA3"/>
      <sheetName val="F_MA4"/>
      <sheetName val="F_MA5"/>
      <sheetName val="F_MA6"/>
      <sheetName val="F_MA7"/>
      <sheetName val="R_MA1"/>
      <sheetName val="R_MA2"/>
      <sheetName val="R_MA3"/>
      <sheetName val="R_MA4"/>
      <sheetName val="R_MA5"/>
      <sheetName val="R_MA6"/>
      <sheetName val="R_MA7"/>
      <sheetName val="신뢰성시험계획서_(2)"/>
      <sheetName val="Sheet6_(3)"/>
      <sheetName val="PRESS_DATA"/>
      <sheetName val="full_(2)"/>
      <sheetName val="CASE_ASM"/>
    </sheetNames>
    <sheetDataSet>
      <sheetData sheetId="0" refreshError="1"/>
      <sheetData sheetId="1" refreshError="1">
        <row r="20">
          <cell r="B20" t="str">
            <v>00MY</v>
          </cell>
          <cell r="C20" t="str">
            <v>·내외장 개선</v>
          </cell>
          <cell r="D20">
            <v>0</v>
          </cell>
          <cell r="E20">
            <v>0</v>
          </cell>
          <cell r="F20">
            <v>0</v>
          </cell>
          <cell r="G20" t="str">
            <v xml:space="preserve">   변경범위 확정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 설계</v>
          </cell>
          <cell r="L20">
            <v>0</v>
          </cell>
          <cell r="M20">
            <v>0</v>
          </cell>
          <cell r="N20" t="str">
            <v>개발 및 육성</v>
          </cell>
          <cell r="O20">
            <v>0</v>
          </cell>
          <cell r="P20">
            <v>0</v>
          </cell>
          <cell r="Q20" t="str">
            <v>MP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.사방침 미확정</v>
          </cell>
        </row>
        <row r="24">
          <cell r="B24" t="str">
            <v>정통</v>
          </cell>
          <cell r="C24" t="str">
            <v>·ETP P/F Base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개발발의</v>
          </cell>
          <cell r="I24">
            <v>0</v>
          </cell>
          <cell r="J24">
            <v>0</v>
          </cell>
          <cell r="K24" t="str">
            <v>상품구상서</v>
          </cell>
          <cell r="L24">
            <v>0</v>
          </cell>
          <cell r="M24">
            <v>0</v>
          </cell>
          <cell r="N24">
            <v>0</v>
          </cell>
          <cell r="O24" t="str">
            <v>MDL품평</v>
          </cell>
          <cell r="P24">
            <v>0</v>
          </cell>
          <cell r="Q24">
            <v>0</v>
          </cell>
          <cell r="R24" t="str">
            <v>개발구상서</v>
          </cell>
          <cell r="S24">
            <v>0</v>
          </cell>
          <cell r="T24" t="str">
            <v>MDL고정</v>
          </cell>
          <cell r="U24">
            <v>0</v>
          </cell>
          <cell r="V24" t="str">
            <v>도면출도完</v>
          </cell>
          <cell r="W24">
            <v>0</v>
          </cell>
          <cell r="X24">
            <v>0</v>
          </cell>
          <cell r="Y24" t="str">
            <v>MP</v>
          </cell>
          <cell r="Z24">
            <v>0</v>
          </cell>
          <cell r="AA24" t="str">
            <v>.사방침 미확정</v>
          </cell>
        </row>
        <row r="25">
          <cell r="B25" t="str">
            <v>FR SDN</v>
          </cell>
          <cell r="C25" t="str">
            <v xml:space="preserve">  - Sash Door Type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>△</v>
          </cell>
        </row>
        <row r="26">
          <cell r="C26" t="str">
            <v xml:space="preserve">  - FOH 축소(850)이하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7</v>
          </cell>
        </row>
        <row r="27">
          <cell r="Q27" t="str">
            <v>시작도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시작 및 실험</v>
          </cell>
        </row>
        <row r="32">
          <cell r="B32" t="str">
            <v>FR TYPE</v>
          </cell>
          <cell r="C32" t="str">
            <v xml:space="preserve">·정통 FR SDN과 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개발발의</v>
          </cell>
          <cell r="I32">
            <v>0</v>
          </cell>
          <cell r="J32">
            <v>0</v>
          </cell>
          <cell r="K32" t="str">
            <v>상품구상서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MDL품평</v>
          </cell>
          <cell r="Q32">
            <v>0</v>
          </cell>
          <cell r="R32">
            <v>0</v>
          </cell>
          <cell r="S32" t="str">
            <v>개발구상서</v>
          </cell>
          <cell r="T32">
            <v>0</v>
          </cell>
          <cell r="U32" t="str">
            <v>MDL고정</v>
          </cell>
          <cell r="V32" t="str">
            <v>도면출도完</v>
          </cell>
          <cell r="W32">
            <v>0</v>
          </cell>
          <cell r="X32">
            <v>0</v>
          </cell>
          <cell r="Y32" t="str">
            <v>MP</v>
          </cell>
          <cell r="Z32">
            <v>0</v>
          </cell>
          <cell r="AA32" t="str">
            <v>.사방침 미확정</v>
          </cell>
        </row>
        <row r="33">
          <cell r="B33" t="str">
            <v>전용 TAXI</v>
          </cell>
          <cell r="C33" t="str">
            <v xml:space="preserve">  연계 개발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>△</v>
          </cell>
          <cell r="V33" t="str">
            <v>△</v>
          </cell>
        </row>
        <row r="34">
          <cell r="C34" t="str">
            <v xml:space="preserve">  - 영국(런던)Taxi B/M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11</v>
          </cell>
        </row>
        <row r="35">
          <cell r="C35" t="str">
            <v xml:space="preserve">  - LPG 100ℓ 탑재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>시작 및 실험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소유주(원)"/>
      <sheetName val="주소(한문)"/>
      <sheetName val="GRACE"/>
      <sheetName val="소유주_원_"/>
      <sheetName val="TCA"/>
    </sheetNames>
    <sheetDataSet>
      <sheetData sheetId="0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ll (2)"/>
      <sheetName val="Sheet1"/>
      <sheetName val="GL비교"/>
      <sheetName val="GLS비교"/>
      <sheetName val="업체재료비"/>
      <sheetName val="full_2_"/>
      <sheetName val="full _2_"/>
      <sheetName val="3"/>
      <sheetName val="626TD(COLOR)"/>
      <sheetName val="소유주(원)"/>
      <sheetName val="BUS제원1"/>
      <sheetName val="C)_x0000_없음(&amp;O)_x0000_키(&amp;K): Ctrl+Shift+_x0000_범주"/>
      <sheetName val="1.변경범위"/>
      <sheetName val="2.대외공문"/>
      <sheetName val="Input Sheet"/>
      <sheetName val="기초자료"/>
      <sheetName val="1_변경범위"/>
      <sheetName val="GK차체EO-CUT전"/>
      <sheetName val="CVT산정"/>
      <sheetName val="Macro1"/>
      <sheetName val="C)"/>
      <sheetName val="SEMI"/>
      <sheetName val="TCA"/>
      <sheetName val="626TD"/>
      <sheetName val="주행"/>
      <sheetName val="재료비"/>
      <sheetName val="간이연락"/>
      <sheetName val="신규DEP"/>
      <sheetName val="원단위"/>
      <sheetName val="2075-Q011"/>
      <sheetName val="Sheet14"/>
      <sheetName val="Sheet15"/>
      <sheetName val="RD제품개발투자비(매가)"/>
      <sheetName val="2109-1091"/>
      <sheetName val="대외공문"/>
      <sheetName val="Sheet18"/>
      <sheetName val="Code"/>
      <sheetName val="관람석제출"/>
      <sheetName val=""/>
      <sheetName val="LDC"/>
      <sheetName val="매출DATA"/>
      <sheetName val="11"/>
      <sheetName val="채권(하반기)"/>
      <sheetName val="7"/>
      <sheetName val="&amp;B)_x0000__x0000__x0016__x0004_Ā_x0008_াd_x0002__x0000_뫀ﻘ覰ﶠ믯_x0000__x0000_̀耀ࠀ_x0000__x0000_嘁_x0000_絚_x0000__x0000_"/>
      <sheetName val="C)?없음(&amp;O)?키(&amp;K): Ctrl+Shift+?범주"/>
      <sheetName val="재료비합계"/>
      <sheetName val="협조전"/>
      <sheetName val="C)_없음(&amp;O)_키(&amp;K)_ Ctrl+Shift+_범주"/>
      <sheetName val="1-KUNDE.XLS"/>
      <sheetName val="IO_CostCenters"/>
      <sheetName val="full_(2)"/>
      <sheetName val="full__2_"/>
      <sheetName val="1_변경범위1"/>
      <sheetName val="Input_Sheet"/>
      <sheetName val="2_대외공문"/>
      <sheetName val="C)없음(&amp;O)키(&amp;K):_Ctrl+Shift+범주"/>
      <sheetName val="1.개발개요"/>
      <sheetName val="&amp;B)"/>
      <sheetName val="현금경비중역"/>
      <sheetName val="626TD_COLOR_"/>
      <sheetName val="full_(2)1"/>
      <sheetName val="full__2_1"/>
      <sheetName val="Input_Sheet1"/>
      <sheetName val="1_변경범위2"/>
      <sheetName val="2_대외공문1"/>
      <sheetName val="C)?없음(&amp;O)?키(&amp;K):_Ctrl+Shift+?범주"/>
      <sheetName val="&amp;B)Āাd뫀ﻘ覰ﶠ믯̀耀ࠀ嘁絚駠믺䫀믳믯"/>
      <sheetName val="파일테이블"/>
      <sheetName val="_x0000__x0000_cro1"/>
      <sheetName val="엔설"/>
      <sheetName val="MF170"/>
      <sheetName val="&amp;B)??_x0016__x0004_Ā_x0008_াd_x0002_?뫀ﻘ覰ﶠ믯??̀耀ࠀ??嘁?絚??"/>
      <sheetName val="C)없음(&amp;O)키(&amp;K)__Ctrl+Shift+범주"/>
      <sheetName val="&amp;B)___x0016__x0004_Ā_x0008_াd_x0002__뫀ﻘ覰ﶠ믯__̀耀ࠀ__嘁_絚__"/>
      <sheetName val="C)_없음(&amp;O)_키(&amp;K)__Ctrl+Shift+_범주"/>
    </sheetNames>
    <sheetDataSet>
      <sheetData sheetId="0" refreshError="1">
        <row r="6">
          <cell r="C6" t="str">
            <v>2.0 β</v>
          </cell>
        </row>
        <row r="7">
          <cell r="C7" t="str">
            <v>5 M/T</v>
          </cell>
        </row>
        <row r="8">
          <cell r="C8" t="str">
            <v>O</v>
          </cell>
        </row>
        <row r="9">
          <cell r="C9" t="str">
            <v>O</v>
          </cell>
        </row>
        <row r="10">
          <cell r="C10" t="str">
            <v>60AH</v>
          </cell>
        </row>
        <row r="11">
          <cell r="C11" t="str">
            <v>CLUTCH LOCK</v>
          </cell>
        </row>
        <row r="12">
          <cell r="C12" t="str">
            <v>AL 6.0J*15</v>
          </cell>
        </row>
        <row r="13">
          <cell r="C13" t="str">
            <v>205/75R15</v>
          </cell>
        </row>
        <row r="14">
          <cell r="C14" t="str">
            <v>3-SPOKE URETHANE</v>
          </cell>
        </row>
        <row r="15">
          <cell r="C15" t="str">
            <v>DRIVER</v>
          </cell>
        </row>
        <row r="17">
          <cell r="C17" t="str">
            <v>BODY</v>
          </cell>
        </row>
        <row r="18">
          <cell r="C18" t="str">
            <v>S</v>
          </cell>
        </row>
        <row r="19">
          <cell r="C19" t="str">
            <v>S</v>
          </cell>
        </row>
        <row r="20">
          <cell r="C20" t="str">
            <v>ECM</v>
          </cell>
        </row>
        <row r="21">
          <cell r="C21" t="str">
            <v>-</v>
          </cell>
        </row>
        <row r="22">
          <cell r="C22" t="str">
            <v>-</v>
          </cell>
        </row>
        <row r="24">
          <cell r="C24" t="str">
            <v>TINTED</v>
          </cell>
        </row>
        <row r="25">
          <cell r="C25" t="str">
            <v>TINTED</v>
          </cell>
        </row>
        <row r="26">
          <cell r="C26" t="str">
            <v>TINTED</v>
          </cell>
        </row>
        <row r="27">
          <cell r="C27" t="str">
            <v>TINTED</v>
          </cell>
        </row>
        <row r="28">
          <cell r="C28" t="str">
            <v>BODY</v>
          </cell>
        </row>
        <row r="30">
          <cell r="C30" t="str">
            <v>ELEC,HEATED</v>
          </cell>
        </row>
        <row r="31">
          <cell r="C31" t="str">
            <v>ELEC,HEATED</v>
          </cell>
        </row>
        <row r="32">
          <cell r="C32" t="str">
            <v>BODY</v>
          </cell>
        </row>
        <row r="33">
          <cell r="C33" t="str">
            <v>FULL</v>
          </cell>
        </row>
        <row r="34">
          <cell r="C34" t="str">
            <v>UP/DOWN TILT</v>
          </cell>
        </row>
        <row r="35">
          <cell r="C35" t="str">
            <v>RECLIN'G</v>
          </cell>
        </row>
        <row r="36">
          <cell r="C36" t="str">
            <v>L/SUPPORT(DR'S)</v>
          </cell>
        </row>
        <row r="37">
          <cell r="C37" t="str">
            <v>UNDER TRAY</v>
          </cell>
        </row>
        <row r="38">
          <cell r="C38" t="str">
            <v>UP/DOWN TILT</v>
          </cell>
        </row>
        <row r="39">
          <cell r="C39" t="str">
            <v>RECLIN'G</v>
          </cell>
        </row>
        <row r="40">
          <cell r="C40" t="str">
            <v>FRT</v>
          </cell>
        </row>
        <row r="41">
          <cell r="C41" t="str">
            <v>-</v>
          </cell>
        </row>
        <row r="42">
          <cell r="C42" t="str">
            <v>-</v>
          </cell>
        </row>
        <row r="43">
          <cell r="C43" t="str">
            <v>S</v>
          </cell>
        </row>
        <row r="44">
          <cell r="C44" t="str">
            <v>S</v>
          </cell>
        </row>
        <row r="46">
          <cell r="C46" t="str">
            <v>O</v>
          </cell>
        </row>
        <row r="47">
          <cell r="C47" t="str">
            <v>S</v>
          </cell>
        </row>
        <row r="49">
          <cell r="C49" t="str">
            <v>-</v>
          </cell>
        </row>
        <row r="50">
          <cell r="C50" t="str">
            <v>RADIO+CASS+CD</v>
          </cell>
        </row>
        <row r="51">
          <cell r="C51" t="str">
            <v>POWER</v>
          </cell>
        </row>
        <row r="52">
          <cell r="C52">
            <v>6</v>
          </cell>
        </row>
        <row r="53">
          <cell r="C53" t="str">
            <v>-</v>
          </cell>
        </row>
        <row r="55">
          <cell r="C55" t="str">
            <v>-</v>
          </cell>
        </row>
        <row r="56">
          <cell r="C56" t="str">
            <v>-</v>
          </cell>
        </row>
        <row r="57">
          <cell r="C57" t="str">
            <v>FATC</v>
          </cell>
        </row>
        <row r="58">
          <cell r="C58" t="str">
            <v>AIR FILTER</v>
          </cell>
        </row>
        <row r="59">
          <cell r="C59" t="str">
            <v>FULL AUTO</v>
          </cell>
        </row>
        <row r="60">
          <cell r="C60" t="str">
            <v>S</v>
          </cell>
        </row>
        <row r="61">
          <cell r="C61" t="str">
            <v>S</v>
          </cell>
        </row>
        <row r="62">
          <cell r="C62" t="str">
            <v>S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jor"/>
      <sheetName val="RD제품개발투자비(매가)"/>
      <sheetName val="Macro1"/>
      <sheetName val="2002년판매실적"/>
      <sheetName val="97REJ"/>
      <sheetName val="BND"/>
      <sheetName val="HCCE01"/>
      <sheetName val="협조전"/>
      <sheetName val="Sheet1"/>
      <sheetName val="상용"/>
      <sheetName val="OPT손익 내수"/>
      <sheetName val="OPT손익 수출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台손익"/>
      <sheetName val="PTR台손익"/>
      <sheetName val="KJ-P(종합)"/>
      <sheetName val="1월"/>
      <sheetName val="2월"/>
      <sheetName val="3월"/>
      <sheetName val="4월"/>
      <sheetName val="5월"/>
      <sheetName val="6월"/>
      <sheetName val="7월"/>
      <sheetName val="8월"/>
      <sheetName val="9월"/>
      <sheetName val="10월"/>
      <sheetName val="11월"/>
      <sheetName val="12월"/>
      <sheetName val="Sheet2"/>
      <sheetName val="Sheet3"/>
      <sheetName val="0000"/>
      <sheetName val="0001"/>
      <sheetName val="생산수량"/>
      <sheetName val="고품DATA"/>
      <sheetName val="생산월-차종"/>
      <sheetName val="접수월-차종"/>
      <sheetName val="종합분석1 (주행거리)"/>
      <sheetName val="개선효과"/>
      <sheetName val="전차종"/>
      <sheetName val="종합분석(불만내용)"/>
      <sheetName val="STM"/>
      <sheetName val="종합월보(을)"/>
      <sheetName val="월보(을) (1)"/>
      <sheetName val="월보(을) (2)"/>
      <sheetName val="월보(을) (3)"/>
      <sheetName val="월보(을) (4)"/>
      <sheetName val="월보(을) (5)"/>
      <sheetName val="월보(을) (6)"/>
      <sheetName val="월보(을) (7)"/>
      <sheetName val="월보(을) (8)"/>
      <sheetName val="월보(을) (9)"/>
      <sheetName val="월보(을) (10)"/>
      <sheetName val="월보(을) (11)"/>
      <sheetName val="월보(을) (12)"/>
      <sheetName val="월보(갑)1"/>
      <sheetName val="월보(갑)2"/>
      <sheetName val="월보(갑)3"/>
      <sheetName val="월보(갑)4"/>
      <sheetName val="월보(갑)5"/>
      <sheetName val="월보(갑)6"/>
      <sheetName val="월보(갑)7"/>
      <sheetName val="월보(갑)8"/>
      <sheetName val="월보(갑)9"/>
      <sheetName val="월보(갑)10"/>
      <sheetName val="월보(갑)11"/>
      <sheetName val="월보(갑)12"/>
      <sheetName val="[손익956.XLS_xd98c_종합분석1 (주행거리)"/>
      <sheetName val="6샔"/>
      <sheetName val="9쓔"/>
      <sheetName val="full (2)"/>
      <sheetName val="계약"/>
      <sheetName val="보(을) (10)"/>
      <sheetName val="소유주(원)"/>
      <sheetName val=""/>
      <sheetName val="일일생산발주"/>
      <sheetName val="전체현황"/>
      <sheetName val="2004SS"/>
      <sheetName val="2004CJ"/>
      <sheetName val="월보(을ࠩ (3)"/>
      <sheetName val="간이연락"/>
      <sheetName val="RD제품개발투자비(매가)"/>
      <sheetName val="차수"/>
      <sheetName val="조립지적"/>
      <sheetName val="TCA"/>
      <sheetName val="CAUDIT"/>
      <sheetName val="손익956"/>
      <sheetName val="채권(하반기)"/>
      <sheetName val="full _2_"/>
      <sheetName val="A-A"/>
      <sheetName val="Sheet5"/>
      <sheetName val="_손익956.XLS_xd98c_종합분석1 (주행거리)"/>
      <sheetName val="11"/>
      <sheetName val="소유주_원_"/>
      <sheetName val="생계99ST"/>
      <sheetName val="CALENDAR"/>
      <sheetName val="1-KUNDE.XLS"/>
      <sheetName val="MX628EX"/>
      <sheetName val="PRO (참조)"/>
      <sheetName val="작성기준"/>
      <sheetName val="점유면적"/>
      <sheetName val="Pc1%계산"/>
      <sheetName val="BUS제원1"/>
      <sheetName val="주소(한문)"/>
      <sheetName val="종합분석1_(주행거리)"/>
      <sheetName val="월보(을)_(1)"/>
      <sheetName val="월보(을)_(2)"/>
      <sheetName val="월보(을)_(3)"/>
      <sheetName val="월보(을)_(4)"/>
      <sheetName val="월보(을)_(5)"/>
      <sheetName val="월보(을)_(6)"/>
      <sheetName val="월보(을)_(7)"/>
      <sheetName val="월보(을)_(8)"/>
      <sheetName val="월보(을)_(9)"/>
      <sheetName val="월보(을)_(10)"/>
      <sheetName val="월보(을)_(11)"/>
      <sheetName val="월보(을)_(12)"/>
      <sheetName val="[손익956_XLS종합분석1_(주행거리)"/>
      <sheetName val="full_(2)"/>
      <sheetName val="보(을)_(10)"/>
      <sheetName val="월보(을ࠩ_(3)"/>
      <sheetName val="full__2_"/>
      <sheetName val="_손익956_XLS종합분석1_(주행거리)"/>
      <sheetName val="PRO_(참조)"/>
      <sheetName val="Sheet18"/>
      <sheetName val="94B"/>
      <sheetName val="1.변경범위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6수출"/>
      <sheetName val="협조전"/>
      <sheetName val="기안"/>
      <sheetName val="2.대외공문"/>
      <sheetName val="Macro1"/>
      <sheetName val="Hw_0415_TOTA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행"/>
      <sheetName val="11"/>
      <sheetName val="#REF"/>
      <sheetName val="full (2)"/>
      <sheetName val="3"/>
      <sheetName val="TCA"/>
      <sheetName val="협조전"/>
      <sheetName val="PTR台손익"/>
      <sheetName val="BUS제원1"/>
      <sheetName val="2.대외공문"/>
      <sheetName val="96수출"/>
      <sheetName val="대외공문"/>
      <sheetName val="Macro1"/>
      <sheetName val="소유주(원)"/>
      <sheetName val="Process Flow Chart"/>
      <sheetName val="ML"/>
      <sheetName val="626TD(COLOR)"/>
      <sheetName val="98종합"/>
      <sheetName val="R-MUFF"/>
      <sheetName val="내수1.8GL"/>
      <sheetName val="내구품질향상1"/>
      <sheetName val="p2-1"/>
      <sheetName val="full _2_"/>
      <sheetName val="GRACE"/>
      <sheetName val="보고FLOW"/>
      <sheetName val="1.변경범위"/>
      <sheetName val="Feuil1"/>
      <sheetName val="KD율"/>
      <sheetName val="Z41,Z42 이외total"/>
      <sheetName val="Sheet1"/>
      <sheetName val="DBL LPG시험"/>
      <sheetName val="full_(2)"/>
      <sheetName val="2_대외공문"/>
      <sheetName val="_REF"/>
      <sheetName val="9905"/>
      <sheetName val="QA4 MASTER LIST"/>
      <sheetName val="회의록"/>
      <sheetName val="full_(2)1"/>
      <sheetName val="2_대외공문1"/>
      <sheetName val="Process_Flow_Chart"/>
      <sheetName val="내수1_8GL"/>
      <sheetName val="full__2_"/>
      <sheetName val="1_변경범위"/>
      <sheetName val="DBL_LPG시험"/>
      <sheetName val="평가자13"/>
      <sheetName val="CAUDIT"/>
      <sheetName val="3.일반사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01"/>
      <sheetName val="301-1"/>
      <sheetName val="301-2"/>
      <sheetName val="302"/>
      <sheetName val="304-1"/>
      <sheetName val="304"/>
      <sheetName val="301_2"/>
      <sheetName val="4D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주소(한문)"/>
      <sheetName val="현금경비중역"/>
      <sheetName val="전체현황"/>
      <sheetName val="Assumptions"/>
      <sheetName val="3.OUTLINE"/>
      <sheetName val="Shået8"/>
      <sheetName val="BUS제원1"/>
      <sheetName val="full (2)"/>
      <sheetName val="#REF!"/>
      <sheetName val="Sheet6Ġ(3)"/>
      <sheetName val="96수출"/>
      <sheetName val="전산품의"/>
      <sheetName val="626TD(COLOR)"/>
      <sheetName val="2.대외공문"/>
      <sheetName val="월선수금"/>
      <sheetName val="재료비"/>
      <sheetName val="조립지적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9914"/>
      <sheetName val="회의록"/>
      <sheetName val="Process Flow Chart"/>
      <sheetName val="LOAD HOURS"/>
      <sheetName val="소유주(원)"/>
      <sheetName val="PTR台손익"/>
      <sheetName val="Claim이력_내수내자"/>
      <sheetName val="LHD REPORT(갑)"/>
      <sheetName val="중량및기본제원"/>
      <sheetName val="표지"/>
      <sheetName val="Z41,Z42 이외total"/>
      <sheetName val="ML"/>
      <sheetName val="1.개발개요"/>
      <sheetName val="626TD"/>
      <sheetName val="기획조정위원회_1"/>
      <sheetName val="차수"/>
      <sheetName val="부자재 대표"/>
      <sheetName val="FAB별"/>
      <sheetName val="1차자품목(HC)"/>
      <sheetName val="2002월별매출수량"/>
      <sheetName val="#93"/>
      <sheetName val="Facilities, P. Lines &amp; Group"/>
      <sheetName val="Corporate Dates"/>
      <sheetName val="차체부품 INS REPORT(갑)"/>
      <sheetName val="선반OPT"/>
      <sheetName val="간이연락"/>
      <sheetName val="협조전"/>
      <sheetName val="CVT산정"/>
      <sheetName val="301-2"/>
      <sheetName val="304"/>
      <sheetName val="HCode-99F "/>
      <sheetName val="Sheet6_(3)"/>
      <sheetName val="Sheet4_(2)"/>
      <sheetName val="full_(2)"/>
      <sheetName val="3_OUTLINE"/>
      <sheetName val="2_대외공문"/>
      <sheetName val="LHD_REPORT(갑)"/>
      <sheetName val="Process_Flow_Chart"/>
      <sheetName val="1_변경범위"/>
      <sheetName val="LOAD_HOU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Sheet3 (2)"/>
      <sheetName val="Sheet3 (3)"/>
      <sheetName val="Sheet3 (4)"/>
      <sheetName val="3"/>
      <sheetName val="Sheet5"/>
      <sheetName val="Sheet6 (3)"/>
      <sheetName val="주행"/>
      <sheetName val="시설업체주소록"/>
      <sheetName val="PTR台손익"/>
      <sheetName val="Sheeu3"/>
      <sheetName val="PRESS생산계획"/>
      <sheetName val="#REF"/>
      <sheetName val="2.대외공문"/>
      <sheetName val="전산품의"/>
      <sheetName val="full (2)"/>
      <sheetName val="301-2"/>
      <sheetName val="304"/>
      <sheetName val="OUTLINE"/>
      <sheetName val="콤비품의-3"/>
      <sheetName val="#REF!"/>
      <sheetName val="월선수금"/>
      <sheetName val="Z41,Z42 이외total"/>
      <sheetName val="소유주(원)"/>
      <sheetName val="Sheet2_x0000_( )"/>
      <sheetName val="중량및기본제원"/>
      <sheetName val="회의록"/>
      <sheetName val="1.변경범위"/>
      <sheetName val="방법1"/>
      <sheetName val="Process Flow Chart"/>
      <sheetName val="계산DATA입력"/>
      <sheetName val="96수출"/>
      <sheetName val="LHD REPORT(갑)"/>
      <sheetName val="F_MA1"/>
      <sheetName val="F_MA2"/>
      <sheetName val="F_MA3"/>
      <sheetName val="F_MA4"/>
      <sheetName val="F_MA5"/>
      <sheetName val="F_MA6"/>
      <sheetName val="F_MA7"/>
      <sheetName val="R_MA1"/>
      <sheetName val="R_MA2"/>
      <sheetName val="R_MA3"/>
      <sheetName val="R_MA4"/>
      <sheetName val="R_MA5"/>
      <sheetName val="R_MA6"/>
      <sheetName val="R_MA7"/>
      <sheetName val="Sheet3_(2)"/>
      <sheetName val="Sheet3_(3)"/>
      <sheetName val="Sheet3_(4)"/>
      <sheetName val="Sheet6_(3)"/>
      <sheetName val="2_대외공문"/>
      <sheetName val="full_(2)"/>
      <sheetName val="Z41,Z42_이외total"/>
    </sheetNames>
    <sheetDataSet>
      <sheetData sheetId="0" refreshError="1"/>
      <sheetData sheetId="1" refreshError="1">
        <row r="20">
          <cell r="B20" t="str">
            <v>00MY</v>
          </cell>
          <cell r="C20" t="str">
            <v>·내외장 개선</v>
          </cell>
          <cell r="D20">
            <v>0</v>
          </cell>
          <cell r="E20">
            <v>0</v>
          </cell>
          <cell r="F20">
            <v>0</v>
          </cell>
          <cell r="G20" t="str">
            <v xml:space="preserve">   변경범위 확정</v>
          </cell>
          <cell r="H20">
            <v>0</v>
          </cell>
          <cell r="I20">
            <v>0</v>
          </cell>
          <cell r="J20">
            <v>0</v>
          </cell>
          <cell r="K20" t="str">
            <v xml:space="preserve">  설계</v>
          </cell>
          <cell r="L20">
            <v>0</v>
          </cell>
          <cell r="M20">
            <v>0</v>
          </cell>
          <cell r="N20" t="str">
            <v>개발 및 육성</v>
          </cell>
          <cell r="O20">
            <v>0</v>
          </cell>
          <cell r="P20">
            <v>0</v>
          </cell>
          <cell r="Q20" t="str">
            <v>MP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 t="str">
            <v>.사방침 미확정</v>
          </cell>
        </row>
        <row r="24">
          <cell r="B24" t="str">
            <v>정통</v>
          </cell>
          <cell r="C24" t="str">
            <v>·ETP P/F Base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개발발의</v>
          </cell>
          <cell r="I24">
            <v>0</v>
          </cell>
          <cell r="J24">
            <v>0</v>
          </cell>
          <cell r="K24" t="str">
            <v>상품구상서</v>
          </cell>
          <cell r="L24">
            <v>0</v>
          </cell>
          <cell r="M24">
            <v>0</v>
          </cell>
          <cell r="N24">
            <v>0</v>
          </cell>
          <cell r="O24" t="str">
            <v>MDL품평</v>
          </cell>
          <cell r="P24">
            <v>0</v>
          </cell>
          <cell r="Q24">
            <v>0</v>
          </cell>
          <cell r="R24" t="str">
            <v>개발구상서</v>
          </cell>
          <cell r="S24">
            <v>0</v>
          </cell>
          <cell r="T24" t="str">
            <v>MDL고정</v>
          </cell>
          <cell r="U24">
            <v>0</v>
          </cell>
          <cell r="V24" t="str">
            <v>도면출도完</v>
          </cell>
          <cell r="W24">
            <v>0</v>
          </cell>
          <cell r="X24">
            <v>0</v>
          </cell>
          <cell r="Y24" t="str">
            <v>MP</v>
          </cell>
          <cell r="Z24">
            <v>0</v>
          </cell>
          <cell r="AA24" t="str">
            <v>.사방침 미확정</v>
          </cell>
        </row>
        <row r="25">
          <cell r="B25" t="str">
            <v>FR SDN</v>
          </cell>
          <cell r="C25" t="str">
            <v xml:space="preserve">  - Sash Door Type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>△</v>
          </cell>
        </row>
        <row r="26">
          <cell r="C26" t="str">
            <v xml:space="preserve">  - FOH 축소(850)이하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7</v>
          </cell>
        </row>
        <row r="27">
          <cell r="Q27" t="str">
            <v>시작도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시작 및 실험</v>
          </cell>
        </row>
        <row r="32">
          <cell r="B32" t="str">
            <v>FR TYPE</v>
          </cell>
          <cell r="C32" t="str">
            <v xml:space="preserve">·정통 FR SDN과 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개발발의</v>
          </cell>
          <cell r="I32">
            <v>0</v>
          </cell>
          <cell r="J32">
            <v>0</v>
          </cell>
          <cell r="K32" t="str">
            <v>상품구상서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MDL품평</v>
          </cell>
          <cell r="Q32">
            <v>0</v>
          </cell>
          <cell r="R32">
            <v>0</v>
          </cell>
          <cell r="S32" t="str">
            <v>개발구상서</v>
          </cell>
          <cell r="T32">
            <v>0</v>
          </cell>
          <cell r="U32" t="str">
            <v>MDL고정</v>
          </cell>
          <cell r="V32" t="str">
            <v>도면출도完</v>
          </cell>
          <cell r="W32">
            <v>0</v>
          </cell>
          <cell r="X32">
            <v>0</v>
          </cell>
          <cell r="Y32" t="str">
            <v>MP</v>
          </cell>
          <cell r="Z32">
            <v>0</v>
          </cell>
          <cell r="AA32" t="str">
            <v>.사방침 미확정</v>
          </cell>
        </row>
        <row r="33">
          <cell r="B33" t="str">
            <v>전용 TAXI</v>
          </cell>
          <cell r="C33" t="str">
            <v xml:space="preserve">  연계 개발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 t="str">
            <v>△</v>
          </cell>
          <cell r="V33" t="str">
            <v>△</v>
          </cell>
        </row>
        <row r="34">
          <cell r="C34" t="str">
            <v xml:space="preserve">  - 영국(런던)Taxi B/M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11</v>
          </cell>
        </row>
        <row r="35">
          <cell r="C35" t="str">
            <v xml:space="preserve">  - LPG 100ℓ 탑재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>시작 및 실험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현황1"/>
      <sheetName val="현황2"/>
      <sheetName val="현황2-1"/>
      <sheetName val="현황3"/>
      <sheetName val="현황3-1"/>
      <sheetName val="현황4"/>
      <sheetName val="현황5"/>
      <sheetName val="부품LIST"/>
      <sheetName val="첨부1"/>
      <sheetName val="첨부2"/>
      <sheetName val="첨부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>
        <row r="6">
          <cell r="B6" t="str">
            <v>■</v>
          </cell>
          <cell r="C6" t="str">
            <v>●</v>
          </cell>
          <cell r="E6" t="str">
            <v>★</v>
          </cell>
          <cell r="F6" t="str">
            <v>○</v>
          </cell>
          <cell r="R6" t="str">
            <v>특별</v>
          </cell>
        </row>
        <row r="7">
          <cell r="B7" t="str">
            <v>■</v>
          </cell>
          <cell r="C7" t="str">
            <v>●</v>
          </cell>
          <cell r="E7" t="str">
            <v>★</v>
          </cell>
          <cell r="F7" t="str">
            <v>○</v>
          </cell>
          <cell r="R7" t="str">
            <v>특별</v>
          </cell>
        </row>
        <row r="8">
          <cell r="R8" t="str">
            <v>특별</v>
          </cell>
        </row>
        <row r="9">
          <cell r="R9" t="str">
            <v>특별</v>
          </cell>
        </row>
        <row r="10">
          <cell r="R10" t="str">
            <v>특별</v>
          </cell>
        </row>
        <row r="11">
          <cell r="R11" t="str">
            <v>특별</v>
          </cell>
        </row>
        <row r="12">
          <cell r="R12" t="str">
            <v>특별</v>
          </cell>
        </row>
        <row r="13">
          <cell r="B13" t="str">
            <v>■</v>
          </cell>
          <cell r="C13" t="str">
            <v>●</v>
          </cell>
          <cell r="F13" t="str">
            <v>○</v>
          </cell>
          <cell r="R13" t="str">
            <v>특별</v>
          </cell>
        </row>
        <row r="14">
          <cell r="R14" t="str">
            <v>특별</v>
          </cell>
        </row>
        <row r="15">
          <cell r="R15" t="str">
            <v>특별</v>
          </cell>
        </row>
        <row r="16">
          <cell r="R16" t="str">
            <v>특별</v>
          </cell>
        </row>
        <row r="17">
          <cell r="R17" t="str">
            <v>특별</v>
          </cell>
        </row>
        <row r="18">
          <cell r="R18" t="str">
            <v>특별</v>
          </cell>
        </row>
        <row r="19">
          <cell r="B19" t="str">
            <v>■</v>
          </cell>
          <cell r="C19" t="str">
            <v>●</v>
          </cell>
          <cell r="R19" t="str">
            <v>일반</v>
          </cell>
        </row>
        <row r="20">
          <cell r="B20" t="str">
            <v>■</v>
          </cell>
          <cell r="C20" t="str">
            <v>●</v>
          </cell>
          <cell r="R20" t="str">
            <v>일반</v>
          </cell>
        </row>
        <row r="21">
          <cell r="B21" t="str">
            <v>■</v>
          </cell>
          <cell r="C21" t="str">
            <v>●</v>
          </cell>
          <cell r="E21" t="str">
            <v>★</v>
          </cell>
          <cell r="F21" t="str">
            <v>○</v>
          </cell>
          <cell r="R21" t="str">
            <v>중요</v>
          </cell>
        </row>
        <row r="22">
          <cell r="R22" t="str">
            <v>중요</v>
          </cell>
        </row>
        <row r="23">
          <cell r="R23" t="str">
            <v>중요</v>
          </cell>
        </row>
        <row r="24">
          <cell r="B24" t="str">
            <v>■</v>
          </cell>
          <cell r="C24" t="str">
            <v>●</v>
          </cell>
          <cell r="F24" t="str">
            <v>○</v>
          </cell>
          <cell r="R24" t="str">
            <v>중요</v>
          </cell>
        </row>
        <row r="25">
          <cell r="R25" t="str">
            <v>중요</v>
          </cell>
        </row>
        <row r="26">
          <cell r="R26" t="str">
            <v>중요</v>
          </cell>
        </row>
        <row r="27">
          <cell r="B27" t="str">
            <v>■</v>
          </cell>
          <cell r="C27" t="str">
            <v>●</v>
          </cell>
          <cell r="F27" t="str">
            <v>○</v>
          </cell>
          <cell r="R27" t="str">
            <v>중요</v>
          </cell>
        </row>
        <row r="28">
          <cell r="F28" t="str">
            <v>○</v>
          </cell>
          <cell r="R28" t="str">
            <v>중요</v>
          </cell>
        </row>
        <row r="29">
          <cell r="B29" t="str">
            <v>■</v>
          </cell>
          <cell r="C29" t="str">
            <v>●</v>
          </cell>
          <cell r="E29" t="str">
            <v>★</v>
          </cell>
          <cell r="F29" t="str">
            <v>○</v>
          </cell>
          <cell r="R29" t="str">
            <v>중요</v>
          </cell>
        </row>
        <row r="30">
          <cell r="R30" t="str">
            <v>중요</v>
          </cell>
        </row>
        <row r="31">
          <cell r="R31" t="str">
            <v>중요</v>
          </cell>
        </row>
        <row r="32">
          <cell r="R32" t="str">
            <v>중요</v>
          </cell>
        </row>
        <row r="33">
          <cell r="R33" t="str">
            <v>중요</v>
          </cell>
        </row>
        <row r="34">
          <cell r="R34" t="str">
            <v>중요</v>
          </cell>
        </row>
        <row r="35">
          <cell r="R35" t="str">
            <v>중요</v>
          </cell>
        </row>
        <row r="36">
          <cell r="R36" t="str">
            <v>중요</v>
          </cell>
        </row>
        <row r="37">
          <cell r="B37" t="str">
            <v>■</v>
          </cell>
          <cell r="C37" t="str">
            <v>□</v>
          </cell>
          <cell r="E37" t="str">
            <v>☆</v>
          </cell>
          <cell r="R37" t="str">
            <v>일반</v>
          </cell>
        </row>
        <row r="38">
          <cell r="B38" t="str">
            <v>■</v>
          </cell>
          <cell r="C38" t="str">
            <v>□</v>
          </cell>
          <cell r="R38" t="str">
            <v>일반</v>
          </cell>
        </row>
        <row r="39">
          <cell r="B39" t="str">
            <v>■</v>
          </cell>
          <cell r="C39" t="str">
            <v>●</v>
          </cell>
          <cell r="E39" t="str">
            <v>★</v>
          </cell>
          <cell r="R39" t="str">
            <v>일반</v>
          </cell>
        </row>
        <row r="40">
          <cell r="B40" t="str">
            <v>■</v>
          </cell>
          <cell r="C40" t="str">
            <v>●</v>
          </cell>
          <cell r="F40" t="str">
            <v>○</v>
          </cell>
          <cell r="R40" t="str">
            <v>중요</v>
          </cell>
        </row>
        <row r="41">
          <cell r="R41" t="str">
            <v>중요</v>
          </cell>
        </row>
        <row r="42">
          <cell r="R42" t="str">
            <v>중요</v>
          </cell>
        </row>
        <row r="43">
          <cell r="B43" t="str">
            <v>■</v>
          </cell>
          <cell r="C43" t="str">
            <v>●</v>
          </cell>
          <cell r="R43" t="str">
            <v>일반</v>
          </cell>
        </row>
        <row r="44">
          <cell r="B44" t="str">
            <v>■</v>
          </cell>
          <cell r="C44" t="str">
            <v>●</v>
          </cell>
          <cell r="E44" t="str">
            <v>★</v>
          </cell>
          <cell r="R44" t="str">
            <v>일반</v>
          </cell>
        </row>
        <row r="45">
          <cell r="B45" t="str">
            <v>■</v>
          </cell>
          <cell r="C45" t="str">
            <v>●</v>
          </cell>
          <cell r="R45" t="str">
            <v>일반</v>
          </cell>
        </row>
        <row r="46">
          <cell r="B46" t="str">
            <v>■</v>
          </cell>
          <cell r="C46" t="str">
            <v>●</v>
          </cell>
          <cell r="R46" t="str">
            <v>일반</v>
          </cell>
        </row>
        <row r="47">
          <cell r="B47" t="str">
            <v>■</v>
          </cell>
          <cell r="C47" t="str">
            <v>●</v>
          </cell>
          <cell r="R47" t="str">
            <v>일반</v>
          </cell>
        </row>
        <row r="48">
          <cell r="B48" t="str">
            <v>■</v>
          </cell>
          <cell r="C48" t="str">
            <v>●</v>
          </cell>
          <cell r="E48" t="str">
            <v>★</v>
          </cell>
          <cell r="R48" t="str">
            <v>일반</v>
          </cell>
        </row>
        <row r="49">
          <cell r="R49" t="str">
            <v>일반</v>
          </cell>
        </row>
        <row r="50">
          <cell r="B50" t="str">
            <v>■</v>
          </cell>
          <cell r="C50" t="str">
            <v>●</v>
          </cell>
          <cell r="R50" t="str">
            <v>일반</v>
          </cell>
        </row>
        <row r="51">
          <cell r="R51" t="str">
            <v>일반</v>
          </cell>
        </row>
        <row r="52">
          <cell r="B52" t="str">
            <v>■</v>
          </cell>
          <cell r="C52" t="str">
            <v>●</v>
          </cell>
          <cell r="R52" t="str">
            <v>일반</v>
          </cell>
        </row>
        <row r="53">
          <cell r="R53" t="str">
            <v>일반</v>
          </cell>
        </row>
        <row r="54">
          <cell r="B54" t="str">
            <v>■</v>
          </cell>
          <cell r="C54" t="str">
            <v>●</v>
          </cell>
          <cell r="R54" t="str">
            <v>일반</v>
          </cell>
        </row>
        <row r="55">
          <cell r="R55" t="str">
            <v>일반</v>
          </cell>
        </row>
        <row r="56">
          <cell r="B56" t="str">
            <v>■</v>
          </cell>
          <cell r="C56" t="str">
            <v>●</v>
          </cell>
          <cell r="E56" t="str">
            <v>★</v>
          </cell>
          <cell r="R56" t="str">
            <v>중요</v>
          </cell>
        </row>
        <row r="57">
          <cell r="B57" t="str">
            <v>■</v>
          </cell>
          <cell r="C57" t="str">
            <v>●</v>
          </cell>
          <cell r="R57" t="str">
            <v>중요</v>
          </cell>
        </row>
        <row r="58">
          <cell r="B58" t="str">
            <v>■</v>
          </cell>
          <cell r="C58" t="str">
            <v>●</v>
          </cell>
          <cell r="R58" t="str">
            <v>중요</v>
          </cell>
        </row>
        <row r="59">
          <cell r="B59" t="str">
            <v>■</v>
          </cell>
          <cell r="C59" t="str">
            <v>●</v>
          </cell>
          <cell r="R59" t="str">
            <v>중요</v>
          </cell>
        </row>
        <row r="60">
          <cell r="B60" t="str">
            <v>■</v>
          </cell>
          <cell r="C60" t="str">
            <v>●</v>
          </cell>
          <cell r="R60" t="str">
            <v>중요</v>
          </cell>
        </row>
        <row r="61">
          <cell r="B61" t="str">
            <v>■</v>
          </cell>
          <cell r="C61" t="str">
            <v>●</v>
          </cell>
          <cell r="R61" t="str">
            <v>중요</v>
          </cell>
        </row>
        <row r="62">
          <cell r="B62" t="str">
            <v>■</v>
          </cell>
          <cell r="C62" t="str">
            <v>●</v>
          </cell>
          <cell r="R62" t="str">
            <v>중요</v>
          </cell>
        </row>
        <row r="63">
          <cell r="B63" t="str">
            <v>■</v>
          </cell>
          <cell r="C63" t="str">
            <v>●</v>
          </cell>
          <cell r="R63" t="str">
            <v>중요</v>
          </cell>
        </row>
        <row r="64">
          <cell r="B64" t="str">
            <v>■</v>
          </cell>
          <cell r="C64" t="str">
            <v>●</v>
          </cell>
          <cell r="R64" t="str">
            <v>중요</v>
          </cell>
        </row>
        <row r="65">
          <cell r="B65" t="str">
            <v>■</v>
          </cell>
          <cell r="C65" t="str">
            <v>●</v>
          </cell>
          <cell r="R65" t="str">
            <v>중요</v>
          </cell>
        </row>
        <row r="66">
          <cell r="B66" t="str">
            <v>■</v>
          </cell>
          <cell r="C66" t="str">
            <v>□</v>
          </cell>
          <cell r="E66" t="str">
            <v>☆</v>
          </cell>
          <cell r="R66" t="str">
            <v>일반</v>
          </cell>
        </row>
        <row r="67">
          <cell r="R67" t="str">
            <v>일반</v>
          </cell>
        </row>
        <row r="68">
          <cell r="B68" t="str">
            <v>■</v>
          </cell>
          <cell r="C68" t="str">
            <v>□</v>
          </cell>
          <cell r="E68" t="str">
            <v>☆</v>
          </cell>
          <cell r="R68" t="str">
            <v>일반</v>
          </cell>
        </row>
        <row r="69">
          <cell r="B69" t="str">
            <v>■</v>
          </cell>
          <cell r="C69" t="str">
            <v>□</v>
          </cell>
          <cell r="R69" t="str">
            <v>일반</v>
          </cell>
        </row>
        <row r="70">
          <cell r="B70" t="str">
            <v>■</v>
          </cell>
          <cell r="C70" t="str">
            <v>□</v>
          </cell>
          <cell r="E70" t="str">
            <v>☆</v>
          </cell>
          <cell r="R70" t="str">
            <v>일반</v>
          </cell>
        </row>
        <row r="71">
          <cell r="B71" t="str">
            <v>■</v>
          </cell>
          <cell r="C71" t="str">
            <v>□</v>
          </cell>
          <cell r="E71" t="str">
            <v>☆</v>
          </cell>
          <cell r="R71" t="str">
            <v>일반</v>
          </cell>
        </row>
        <row r="72">
          <cell r="R72" t="str">
            <v>일반</v>
          </cell>
        </row>
        <row r="73">
          <cell r="R73" t="str">
            <v>일반</v>
          </cell>
        </row>
        <row r="74">
          <cell r="R74" t="str">
            <v>일반</v>
          </cell>
        </row>
        <row r="75">
          <cell r="B75" t="str">
            <v>■</v>
          </cell>
          <cell r="C75" t="str">
            <v>●</v>
          </cell>
          <cell r="E75" t="str">
            <v>★</v>
          </cell>
          <cell r="R75" t="str">
            <v>중요</v>
          </cell>
        </row>
        <row r="76">
          <cell r="R76" t="str">
            <v>중요</v>
          </cell>
        </row>
        <row r="77">
          <cell r="R77" t="str">
            <v>중요</v>
          </cell>
        </row>
        <row r="78">
          <cell r="R78" t="str">
            <v>중요</v>
          </cell>
        </row>
        <row r="79">
          <cell r="R79" t="str">
            <v>중요</v>
          </cell>
        </row>
        <row r="80">
          <cell r="R80" t="str">
            <v>중요</v>
          </cell>
        </row>
        <row r="81">
          <cell r="R81" t="str">
            <v>중요</v>
          </cell>
        </row>
        <row r="82">
          <cell r="R82" t="str">
            <v>중요</v>
          </cell>
        </row>
        <row r="83">
          <cell r="B83" t="str">
            <v>■</v>
          </cell>
          <cell r="C83" t="str">
            <v>□</v>
          </cell>
          <cell r="R83" t="str">
            <v>일반</v>
          </cell>
        </row>
        <row r="84">
          <cell r="B84" t="str">
            <v>■</v>
          </cell>
          <cell r="C84" t="str">
            <v>●</v>
          </cell>
          <cell r="E84" t="str">
            <v>★</v>
          </cell>
          <cell r="R84" t="str">
            <v>일반</v>
          </cell>
        </row>
        <row r="85">
          <cell r="R85" t="str">
            <v>일반</v>
          </cell>
        </row>
        <row r="86">
          <cell r="R86" t="str">
            <v>일반</v>
          </cell>
        </row>
        <row r="87">
          <cell r="B87" t="str">
            <v>■</v>
          </cell>
          <cell r="C87" t="str">
            <v>●</v>
          </cell>
          <cell r="E87" t="str">
            <v>★</v>
          </cell>
          <cell r="R87" t="str">
            <v>중요</v>
          </cell>
        </row>
        <row r="88">
          <cell r="R88" t="str">
            <v>중요</v>
          </cell>
        </row>
        <row r="89">
          <cell r="R89" t="str">
            <v>중요</v>
          </cell>
        </row>
        <row r="90">
          <cell r="R90" t="str">
            <v>중요</v>
          </cell>
        </row>
        <row r="91">
          <cell r="R91" t="str">
            <v>중요</v>
          </cell>
        </row>
        <row r="92">
          <cell r="R92" t="str">
            <v>중요</v>
          </cell>
        </row>
        <row r="93">
          <cell r="R93" t="str">
            <v>중요</v>
          </cell>
        </row>
        <row r="94">
          <cell r="R94" t="str">
            <v>중요</v>
          </cell>
        </row>
        <row r="95">
          <cell r="B95" t="str">
            <v>■</v>
          </cell>
          <cell r="C95" t="str">
            <v>●</v>
          </cell>
          <cell r="R95" t="str">
            <v>중요</v>
          </cell>
        </row>
        <row r="96">
          <cell r="R96" t="str">
            <v>중요</v>
          </cell>
        </row>
        <row r="97">
          <cell r="R97" t="str">
            <v>중요</v>
          </cell>
        </row>
        <row r="98">
          <cell r="R98" t="str">
            <v>중요</v>
          </cell>
        </row>
        <row r="99">
          <cell r="R99" t="str">
            <v>중요</v>
          </cell>
        </row>
        <row r="100">
          <cell r="R100" t="str">
            <v>중요</v>
          </cell>
        </row>
        <row r="101">
          <cell r="B101" t="str">
            <v>■</v>
          </cell>
          <cell r="C101" t="str">
            <v>●</v>
          </cell>
          <cell r="R101" t="str">
            <v>일반</v>
          </cell>
        </row>
        <row r="102">
          <cell r="R102" t="str">
            <v>일반</v>
          </cell>
        </row>
        <row r="103">
          <cell r="B103" t="str">
            <v>■</v>
          </cell>
          <cell r="C103" t="str">
            <v>●</v>
          </cell>
          <cell r="R103" t="str">
            <v>일반</v>
          </cell>
        </row>
        <row r="104">
          <cell r="R104" t="str">
            <v>일반</v>
          </cell>
        </row>
        <row r="105">
          <cell r="B105" t="str">
            <v>■</v>
          </cell>
          <cell r="C105" t="str">
            <v>●</v>
          </cell>
          <cell r="R105" t="str">
            <v>중요</v>
          </cell>
        </row>
        <row r="106">
          <cell r="R106" t="str">
            <v>중요</v>
          </cell>
        </row>
        <row r="107">
          <cell r="R107" t="str">
            <v>중요</v>
          </cell>
        </row>
        <row r="108">
          <cell r="R108" t="str">
            <v>중요</v>
          </cell>
        </row>
        <row r="109">
          <cell r="R109" t="str">
            <v>중요</v>
          </cell>
        </row>
        <row r="110">
          <cell r="R110" t="str">
            <v>중요</v>
          </cell>
        </row>
        <row r="111">
          <cell r="R111" t="str">
            <v>중요</v>
          </cell>
        </row>
        <row r="112">
          <cell r="R112" t="str">
            <v>중요</v>
          </cell>
        </row>
        <row r="113">
          <cell r="R113" t="str">
            <v>중요</v>
          </cell>
        </row>
        <row r="114">
          <cell r="R114" t="str">
            <v>중요</v>
          </cell>
        </row>
        <row r="115">
          <cell r="B115" t="str">
            <v>■</v>
          </cell>
          <cell r="C115" t="str">
            <v>□</v>
          </cell>
          <cell r="E115" t="str">
            <v>☆</v>
          </cell>
          <cell r="R115" t="str">
            <v>일반</v>
          </cell>
        </row>
        <row r="116">
          <cell r="R116" t="str">
            <v>일반</v>
          </cell>
        </row>
        <row r="117">
          <cell r="R117" t="str">
            <v>일반</v>
          </cell>
        </row>
        <row r="118">
          <cell r="R118" t="str">
            <v>일반</v>
          </cell>
        </row>
        <row r="119">
          <cell r="B119" t="str">
            <v>■</v>
          </cell>
          <cell r="C119" t="str">
            <v>●</v>
          </cell>
          <cell r="E119" t="str">
            <v>★</v>
          </cell>
          <cell r="F119" t="str">
            <v>○</v>
          </cell>
          <cell r="R119" t="str">
            <v>특별</v>
          </cell>
        </row>
        <row r="120">
          <cell r="B120" t="str">
            <v>■</v>
          </cell>
          <cell r="C120" t="str">
            <v>●</v>
          </cell>
          <cell r="R120" t="str">
            <v>특별</v>
          </cell>
        </row>
        <row r="121">
          <cell r="R121" t="str">
            <v>특별</v>
          </cell>
        </row>
        <row r="122">
          <cell r="B122" t="str">
            <v>■</v>
          </cell>
          <cell r="C122" t="str">
            <v>●</v>
          </cell>
          <cell r="E122" t="str">
            <v>★</v>
          </cell>
          <cell r="F122" t="str">
            <v>○</v>
          </cell>
          <cell r="R122" t="str">
            <v>특별</v>
          </cell>
        </row>
        <row r="123">
          <cell r="R123" t="str">
            <v>특별</v>
          </cell>
        </row>
        <row r="124">
          <cell r="R124" t="str">
            <v>특별</v>
          </cell>
        </row>
        <row r="125">
          <cell r="R125" t="str">
            <v>특별</v>
          </cell>
        </row>
        <row r="126">
          <cell r="R126" t="str">
            <v>특별</v>
          </cell>
        </row>
        <row r="127">
          <cell r="R127" t="str">
            <v>특별</v>
          </cell>
        </row>
        <row r="128">
          <cell r="R128" t="str">
            <v>특별</v>
          </cell>
        </row>
        <row r="129">
          <cell r="R129" t="str">
            <v>특별</v>
          </cell>
        </row>
        <row r="130">
          <cell r="R130" t="str">
            <v>특별</v>
          </cell>
        </row>
        <row r="131">
          <cell r="R131" t="str">
            <v>특별</v>
          </cell>
        </row>
        <row r="132">
          <cell r="R132" t="str">
            <v>특별</v>
          </cell>
        </row>
        <row r="133">
          <cell r="R133" t="str">
            <v>특별</v>
          </cell>
        </row>
        <row r="134">
          <cell r="R134" t="str">
            <v>특별</v>
          </cell>
        </row>
        <row r="135">
          <cell r="B135" t="str">
            <v>■</v>
          </cell>
          <cell r="C135" t="str">
            <v>●</v>
          </cell>
          <cell r="R135" t="str">
            <v>일반</v>
          </cell>
        </row>
        <row r="136">
          <cell r="R136" t="str">
            <v>일반</v>
          </cell>
        </row>
        <row r="137">
          <cell r="R137" t="str">
            <v>일반</v>
          </cell>
        </row>
        <row r="138">
          <cell r="R138" t="str">
            <v>일반</v>
          </cell>
        </row>
        <row r="139">
          <cell r="B139" t="str">
            <v>■</v>
          </cell>
          <cell r="C139" t="str">
            <v>□</v>
          </cell>
          <cell r="E139" t="str">
            <v>☆</v>
          </cell>
          <cell r="R139" t="str">
            <v>일반</v>
          </cell>
        </row>
        <row r="140">
          <cell r="B140" t="str">
            <v>■</v>
          </cell>
          <cell r="C140" t="str">
            <v>●</v>
          </cell>
          <cell r="E140" t="str">
            <v>★</v>
          </cell>
          <cell r="R140" t="str">
            <v>중요</v>
          </cell>
        </row>
        <row r="141">
          <cell r="B141" t="str">
            <v>■</v>
          </cell>
          <cell r="C141" t="str">
            <v>●</v>
          </cell>
          <cell r="R141" t="str">
            <v>중요</v>
          </cell>
        </row>
        <row r="142">
          <cell r="B142" t="str">
            <v>■</v>
          </cell>
          <cell r="C142" t="str">
            <v>●</v>
          </cell>
          <cell r="R142" t="str">
            <v>일반</v>
          </cell>
        </row>
        <row r="143">
          <cell r="R143" t="str">
            <v>일반</v>
          </cell>
        </row>
        <row r="144">
          <cell r="R144" t="str">
            <v>일반</v>
          </cell>
        </row>
        <row r="145">
          <cell r="R145" t="str">
            <v>일반</v>
          </cell>
        </row>
        <row r="146">
          <cell r="R146" t="str">
            <v>일반</v>
          </cell>
        </row>
        <row r="147">
          <cell r="R147" t="str">
            <v>일반</v>
          </cell>
        </row>
        <row r="148">
          <cell r="B148" t="str">
            <v>■</v>
          </cell>
          <cell r="C148" t="str">
            <v>●</v>
          </cell>
          <cell r="R148" t="str">
            <v>일반</v>
          </cell>
        </row>
        <row r="149">
          <cell r="R149" t="str">
            <v>일반</v>
          </cell>
        </row>
        <row r="150">
          <cell r="R150" t="str">
            <v>일반</v>
          </cell>
        </row>
        <row r="151">
          <cell r="R151" t="str">
            <v>일반</v>
          </cell>
        </row>
        <row r="152">
          <cell r="B152" t="str">
            <v>■</v>
          </cell>
          <cell r="C152" t="str">
            <v>●</v>
          </cell>
          <cell r="E152" t="str">
            <v>★</v>
          </cell>
          <cell r="R152" t="str">
            <v>일반</v>
          </cell>
        </row>
        <row r="153">
          <cell r="R153" t="str">
            <v>일반</v>
          </cell>
        </row>
        <row r="154">
          <cell r="R154" t="str">
            <v>일반</v>
          </cell>
        </row>
        <row r="155">
          <cell r="R155" t="str">
            <v>일반</v>
          </cell>
        </row>
        <row r="156">
          <cell r="R156" t="str">
            <v>일반</v>
          </cell>
        </row>
        <row r="157">
          <cell r="R157" t="str">
            <v>일반</v>
          </cell>
        </row>
        <row r="158">
          <cell r="B158" t="str">
            <v>■</v>
          </cell>
          <cell r="C158" t="str">
            <v>●</v>
          </cell>
          <cell r="E158" t="str">
            <v>★</v>
          </cell>
          <cell r="R158" t="str">
            <v>중요</v>
          </cell>
        </row>
        <row r="159">
          <cell r="B159" t="str">
            <v>■</v>
          </cell>
          <cell r="C159" t="str">
            <v>●</v>
          </cell>
          <cell r="E159" t="str">
            <v>★</v>
          </cell>
          <cell r="R159" t="str">
            <v>중요</v>
          </cell>
        </row>
        <row r="160">
          <cell r="B160" t="str">
            <v>■</v>
          </cell>
          <cell r="C160" t="str">
            <v>●</v>
          </cell>
          <cell r="E160" t="str">
            <v>★</v>
          </cell>
          <cell r="R160" t="str">
            <v>중요</v>
          </cell>
        </row>
        <row r="161">
          <cell r="R161" t="str">
            <v>중요</v>
          </cell>
        </row>
        <row r="162">
          <cell r="B162" t="str">
            <v>■</v>
          </cell>
          <cell r="C162" t="str">
            <v>●</v>
          </cell>
          <cell r="E162" t="str">
            <v>★</v>
          </cell>
          <cell r="R162" t="str">
            <v>중요</v>
          </cell>
        </row>
        <row r="163">
          <cell r="B163" t="str">
            <v>■</v>
          </cell>
          <cell r="C163" t="str">
            <v>●</v>
          </cell>
          <cell r="R163" t="str">
            <v>중요</v>
          </cell>
        </row>
        <row r="164">
          <cell r="B164" t="str">
            <v>■</v>
          </cell>
          <cell r="C164" t="str">
            <v>□</v>
          </cell>
          <cell r="E164" t="str">
            <v>☆</v>
          </cell>
          <cell r="R164" t="str">
            <v>일반</v>
          </cell>
        </row>
        <row r="165">
          <cell r="B165" t="str">
            <v>■</v>
          </cell>
          <cell r="C165" t="str">
            <v>●</v>
          </cell>
          <cell r="R165" t="str">
            <v>중요</v>
          </cell>
        </row>
        <row r="166">
          <cell r="B166" t="str">
            <v>■</v>
          </cell>
          <cell r="C166" t="str">
            <v>□</v>
          </cell>
          <cell r="E166" t="str">
            <v>☆</v>
          </cell>
          <cell r="R166" t="str">
            <v>일반</v>
          </cell>
        </row>
        <row r="167">
          <cell r="B167" t="str">
            <v>■</v>
          </cell>
          <cell r="C167" t="str">
            <v>□</v>
          </cell>
          <cell r="E167" t="str">
            <v>☆</v>
          </cell>
          <cell r="R167" t="str">
            <v>일반</v>
          </cell>
        </row>
        <row r="168">
          <cell r="B168" t="str">
            <v>■</v>
          </cell>
          <cell r="C168" t="str">
            <v>●</v>
          </cell>
          <cell r="E168" t="str">
            <v>★</v>
          </cell>
          <cell r="R168" t="str">
            <v>중요</v>
          </cell>
        </row>
        <row r="169">
          <cell r="R169" t="str">
            <v>중요</v>
          </cell>
        </row>
        <row r="170">
          <cell r="R170" t="str">
            <v>중요</v>
          </cell>
        </row>
        <row r="171">
          <cell r="R171" t="str">
            <v>중요</v>
          </cell>
        </row>
        <row r="172">
          <cell r="R172" t="str">
            <v>중요</v>
          </cell>
        </row>
        <row r="173">
          <cell r="B173" t="str">
            <v>■</v>
          </cell>
          <cell r="C173" t="str">
            <v>●</v>
          </cell>
          <cell r="E173" t="str">
            <v>★</v>
          </cell>
          <cell r="R173" t="str">
            <v>중요</v>
          </cell>
        </row>
        <row r="174">
          <cell r="R174" t="str">
            <v>중요</v>
          </cell>
        </row>
        <row r="175">
          <cell r="B175" t="str">
            <v>■</v>
          </cell>
          <cell r="C175" t="str">
            <v>●</v>
          </cell>
          <cell r="R175" t="str">
            <v>중요</v>
          </cell>
        </row>
        <row r="176">
          <cell r="R176" t="str">
            <v>중요</v>
          </cell>
        </row>
        <row r="177">
          <cell r="B177" t="str">
            <v>■</v>
          </cell>
          <cell r="C177" t="str">
            <v>□</v>
          </cell>
          <cell r="E177" t="str">
            <v>☆</v>
          </cell>
          <cell r="F177" t="str">
            <v>○</v>
          </cell>
          <cell r="R177" t="str">
            <v>특별</v>
          </cell>
        </row>
        <row r="178">
          <cell r="B178" t="str">
            <v>■</v>
          </cell>
          <cell r="C178" t="str">
            <v>□</v>
          </cell>
          <cell r="F178" t="str">
            <v>○</v>
          </cell>
          <cell r="R178" t="str">
            <v>특별</v>
          </cell>
        </row>
        <row r="179">
          <cell r="B179" t="str">
            <v>■</v>
          </cell>
          <cell r="C179" t="str">
            <v>□</v>
          </cell>
          <cell r="E179" t="str">
            <v>☆</v>
          </cell>
          <cell r="R179" t="str">
            <v>일반</v>
          </cell>
        </row>
        <row r="180">
          <cell r="B180" t="str">
            <v>■</v>
          </cell>
          <cell r="C180" t="str">
            <v>□</v>
          </cell>
          <cell r="R180" t="str">
            <v>일반</v>
          </cell>
        </row>
        <row r="181">
          <cell r="B181" t="str">
            <v>■</v>
          </cell>
          <cell r="C181" t="str">
            <v>□</v>
          </cell>
          <cell r="R181" t="str">
            <v>일반</v>
          </cell>
        </row>
        <row r="182">
          <cell r="B182" t="str">
            <v>■</v>
          </cell>
          <cell r="C182" t="str">
            <v>□</v>
          </cell>
          <cell r="R182" t="str">
            <v>일반</v>
          </cell>
        </row>
        <row r="183">
          <cell r="B183" t="str">
            <v>■</v>
          </cell>
          <cell r="C183" t="str">
            <v>□</v>
          </cell>
          <cell r="R183" t="str">
            <v>일반</v>
          </cell>
        </row>
        <row r="184">
          <cell r="B184" t="str">
            <v>■</v>
          </cell>
          <cell r="C184" t="str">
            <v>□</v>
          </cell>
          <cell r="R184" t="str">
            <v>일반</v>
          </cell>
        </row>
        <row r="185">
          <cell r="B185" t="str">
            <v>■</v>
          </cell>
          <cell r="C185" t="str">
            <v>□</v>
          </cell>
          <cell r="R185" t="str">
            <v>일반</v>
          </cell>
        </row>
        <row r="186">
          <cell r="B186" t="str">
            <v>■</v>
          </cell>
          <cell r="C186" t="str">
            <v>□</v>
          </cell>
          <cell r="R186" t="str">
            <v>일반</v>
          </cell>
        </row>
        <row r="187">
          <cell r="B187" t="str">
            <v>■</v>
          </cell>
          <cell r="C187" t="str">
            <v>□</v>
          </cell>
          <cell r="R187" t="str">
            <v>일반</v>
          </cell>
        </row>
        <row r="188">
          <cell r="B188" t="str">
            <v>■</v>
          </cell>
          <cell r="C188" t="str">
            <v>□</v>
          </cell>
          <cell r="R188" t="str">
            <v>일반</v>
          </cell>
        </row>
        <row r="189">
          <cell r="B189" t="str">
            <v>■</v>
          </cell>
          <cell r="C189" t="str">
            <v>●</v>
          </cell>
          <cell r="E189" t="str">
            <v>★</v>
          </cell>
          <cell r="R189" t="str">
            <v>중요</v>
          </cell>
        </row>
        <row r="190">
          <cell r="B190" t="str">
            <v>■</v>
          </cell>
          <cell r="C190" t="str">
            <v>●</v>
          </cell>
          <cell r="E190" t="str">
            <v>★</v>
          </cell>
          <cell r="R190" t="str">
            <v>일반</v>
          </cell>
        </row>
        <row r="191">
          <cell r="B191" t="str">
            <v>■</v>
          </cell>
          <cell r="C191" t="str">
            <v>●</v>
          </cell>
          <cell r="E191" t="str">
            <v>★</v>
          </cell>
          <cell r="F191" t="str">
            <v>○</v>
          </cell>
          <cell r="R191" t="str">
            <v>특별</v>
          </cell>
        </row>
        <row r="192">
          <cell r="R192" t="str">
            <v>특별</v>
          </cell>
        </row>
        <row r="193">
          <cell r="R193" t="str">
            <v>특별</v>
          </cell>
        </row>
        <row r="194">
          <cell r="R194" t="str">
            <v>특별</v>
          </cell>
        </row>
        <row r="195">
          <cell r="R195" t="str">
            <v>특별</v>
          </cell>
        </row>
        <row r="196">
          <cell r="R196" t="str">
            <v>특별</v>
          </cell>
        </row>
        <row r="197">
          <cell r="R197" t="str">
            <v>특별</v>
          </cell>
        </row>
        <row r="198">
          <cell r="R198" t="str">
            <v>특별</v>
          </cell>
        </row>
        <row r="199">
          <cell r="R199" t="str">
            <v>특별</v>
          </cell>
        </row>
        <row r="200">
          <cell r="R200" t="str">
            <v>특별</v>
          </cell>
        </row>
        <row r="201">
          <cell r="R201" t="str">
            <v>특별</v>
          </cell>
        </row>
        <row r="202">
          <cell r="R202" t="str">
            <v>특별</v>
          </cell>
        </row>
        <row r="203">
          <cell r="R203" t="str">
            <v>특별</v>
          </cell>
        </row>
        <row r="204">
          <cell r="R204" t="str">
            <v>특별</v>
          </cell>
        </row>
        <row r="205">
          <cell r="R205" t="str">
            <v>특별</v>
          </cell>
        </row>
        <row r="206">
          <cell r="R206" t="str">
            <v>특별</v>
          </cell>
        </row>
        <row r="207">
          <cell r="R207" t="str">
            <v>특별</v>
          </cell>
        </row>
        <row r="208">
          <cell r="B208" t="str">
            <v>■</v>
          </cell>
          <cell r="C208" t="str">
            <v>●</v>
          </cell>
          <cell r="F208" t="str">
            <v>○</v>
          </cell>
          <cell r="R208" t="str">
            <v>특별</v>
          </cell>
        </row>
        <row r="209">
          <cell r="R209" t="str">
            <v>특별</v>
          </cell>
        </row>
        <row r="210">
          <cell r="R210" t="str">
            <v>특별</v>
          </cell>
        </row>
        <row r="211">
          <cell r="R211" t="str">
            <v>특별</v>
          </cell>
        </row>
        <row r="212">
          <cell r="R212" t="str">
            <v>특별</v>
          </cell>
        </row>
        <row r="213">
          <cell r="R213" t="str">
            <v>특별</v>
          </cell>
        </row>
        <row r="214">
          <cell r="R214" t="str">
            <v>특별</v>
          </cell>
        </row>
        <row r="215">
          <cell r="R215" t="str">
            <v>특별</v>
          </cell>
        </row>
        <row r="216">
          <cell r="R216" t="str">
            <v>특별</v>
          </cell>
        </row>
        <row r="217">
          <cell r="R217" t="str">
            <v>특별</v>
          </cell>
        </row>
        <row r="218">
          <cell r="R218" t="str">
            <v>특별</v>
          </cell>
        </row>
        <row r="219">
          <cell r="R219" t="str">
            <v>특별</v>
          </cell>
        </row>
        <row r="220">
          <cell r="R220" t="str">
            <v>특별</v>
          </cell>
        </row>
        <row r="221">
          <cell r="R221" t="str">
            <v>특별</v>
          </cell>
        </row>
        <row r="222">
          <cell r="R222" t="str">
            <v>특별</v>
          </cell>
        </row>
        <row r="223">
          <cell r="R223" t="str">
            <v>특별</v>
          </cell>
        </row>
        <row r="224">
          <cell r="R224" t="str">
            <v>특별</v>
          </cell>
        </row>
        <row r="225">
          <cell r="R225" t="str">
            <v>특별</v>
          </cell>
        </row>
        <row r="226">
          <cell r="R226" t="str">
            <v>특별</v>
          </cell>
        </row>
        <row r="227">
          <cell r="R227" t="str">
            <v>특별</v>
          </cell>
        </row>
        <row r="228">
          <cell r="B228" t="str">
            <v>■</v>
          </cell>
          <cell r="C228" t="str">
            <v>●</v>
          </cell>
          <cell r="E228" t="str">
            <v>★</v>
          </cell>
          <cell r="R228" t="str">
            <v>일반</v>
          </cell>
        </row>
        <row r="229">
          <cell r="R229" t="str">
            <v>일반</v>
          </cell>
        </row>
        <row r="230">
          <cell r="R230" t="str">
            <v>일반</v>
          </cell>
        </row>
        <row r="231">
          <cell r="R231" t="str">
            <v>일반</v>
          </cell>
        </row>
        <row r="232">
          <cell r="R232" t="str">
            <v>일반</v>
          </cell>
        </row>
        <row r="233">
          <cell r="R233" t="str">
            <v>일반</v>
          </cell>
        </row>
        <row r="234">
          <cell r="R234" t="str">
            <v>일반</v>
          </cell>
        </row>
        <row r="235">
          <cell r="R235" t="str">
            <v>일반</v>
          </cell>
        </row>
        <row r="236">
          <cell r="R236" t="str">
            <v>일반</v>
          </cell>
        </row>
        <row r="237">
          <cell r="R237" t="str">
            <v>일반</v>
          </cell>
        </row>
        <row r="238">
          <cell r="B238" t="str">
            <v>■</v>
          </cell>
          <cell r="C238" t="str">
            <v>●</v>
          </cell>
          <cell r="E238" t="str">
            <v>★</v>
          </cell>
          <cell r="F238" t="str">
            <v>○</v>
          </cell>
          <cell r="R238" t="str">
            <v>특별</v>
          </cell>
        </row>
        <row r="239">
          <cell r="R239" t="str">
            <v>특별</v>
          </cell>
        </row>
        <row r="240">
          <cell r="R240" t="str">
            <v>특별</v>
          </cell>
        </row>
        <row r="241">
          <cell r="R241" t="str">
            <v>특별</v>
          </cell>
        </row>
        <row r="242">
          <cell r="R242" t="str">
            <v>특별</v>
          </cell>
        </row>
        <row r="243">
          <cell r="B243" t="str">
            <v>■</v>
          </cell>
          <cell r="C243" t="str">
            <v>●</v>
          </cell>
          <cell r="F243" t="str">
            <v>○</v>
          </cell>
          <cell r="R243" t="str">
            <v>특별</v>
          </cell>
        </row>
        <row r="244">
          <cell r="R244" t="str">
            <v>특별</v>
          </cell>
        </row>
        <row r="245">
          <cell r="R245" t="str">
            <v>특별</v>
          </cell>
        </row>
        <row r="246">
          <cell r="R246" t="str">
            <v>특별</v>
          </cell>
        </row>
        <row r="247">
          <cell r="B247" t="str">
            <v>■</v>
          </cell>
          <cell r="C247" t="str">
            <v>●</v>
          </cell>
          <cell r="F247" t="str">
            <v>○</v>
          </cell>
          <cell r="R247" t="str">
            <v>특별</v>
          </cell>
        </row>
        <row r="248">
          <cell r="R248" t="str">
            <v>특별</v>
          </cell>
        </row>
        <row r="249">
          <cell r="B249" t="str">
            <v>■</v>
          </cell>
          <cell r="C249" t="str">
            <v>●</v>
          </cell>
          <cell r="E249" t="str">
            <v>★</v>
          </cell>
          <cell r="R249" t="str">
            <v>일반</v>
          </cell>
        </row>
        <row r="250">
          <cell r="B250" t="str">
            <v>■</v>
          </cell>
          <cell r="C250" t="str">
            <v>●</v>
          </cell>
          <cell r="R250" t="str">
            <v>일반</v>
          </cell>
        </row>
        <row r="251">
          <cell r="B251" t="str">
            <v>■</v>
          </cell>
          <cell r="C251" t="str">
            <v>●</v>
          </cell>
          <cell r="R251" t="str">
            <v>일반</v>
          </cell>
        </row>
        <row r="252">
          <cell r="R252" t="str">
            <v>일반</v>
          </cell>
        </row>
        <row r="253">
          <cell r="B253" t="str">
            <v>■</v>
          </cell>
          <cell r="C253" t="str">
            <v>●</v>
          </cell>
          <cell r="R253" t="str">
            <v>일반</v>
          </cell>
        </row>
        <row r="254">
          <cell r="B254" t="str">
            <v>■</v>
          </cell>
          <cell r="C254" t="str">
            <v>●</v>
          </cell>
          <cell r="F254" t="str">
            <v>○</v>
          </cell>
          <cell r="R254" t="str">
            <v>특별</v>
          </cell>
        </row>
        <row r="255">
          <cell r="B255" t="str">
            <v>■</v>
          </cell>
          <cell r="C255" t="str">
            <v>●</v>
          </cell>
          <cell r="R255" t="str">
            <v>일반</v>
          </cell>
        </row>
        <row r="256">
          <cell r="B256" t="str">
            <v>■</v>
          </cell>
          <cell r="C256" t="str">
            <v>●</v>
          </cell>
          <cell r="F256" t="str">
            <v>○</v>
          </cell>
          <cell r="R256" t="str">
            <v>특별</v>
          </cell>
        </row>
        <row r="257">
          <cell r="B257" t="str">
            <v>■</v>
          </cell>
          <cell r="C257" t="str">
            <v>●</v>
          </cell>
          <cell r="R257" t="str">
            <v>일반</v>
          </cell>
        </row>
        <row r="258">
          <cell r="B258" t="str">
            <v>■</v>
          </cell>
          <cell r="C258" t="str">
            <v>●</v>
          </cell>
          <cell r="R258" t="str">
            <v>일반</v>
          </cell>
        </row>
        <row r="259">
          <cell r="B259" t="str">
            <v>■</v>
          </cell>
          <cell r="C259" t="str">
            <v>●</v>
          </cell>
          <cell r="E259" t="str">
            <v>★</v>
          </cell>
          <cell r="F259" t="str">
            <v>○</v>
          </cell>
          <cell r="R259" t="str">
            <v>중요</v>
          </cell>
        </row>
        <row r="260">
          <cell r="B260" t="str">
            <v>■</v>
          </cell>
          <cell r="C260" t="str">
            <v>●</v>
          </cell>
          <cell r="F260" t="str">
            <v>○</v>
          </cell>
          <cell r="R260" t="str">
            <v>중요</v>
          </cell>
        </row>
        <row r="261">
          <cell r="B261" t="str">
            <v>■</v>
          </cell>
          <cell r="C261" t="str">
            <v>●</v>
          </cell>
          <cell r="F261" t="str">
            <v>○</v>
          </cell>
          <cell r="R261" t="str">
            <v>중요</v>
          </cell>
        </row>
        <row r="262">
          <cell r="B262" t="str">
            <v>■</v>
          </cell>
          <cell r="C262" t="str">
            <v>●</v>
          </cell>
          <cell r="F262" t="str">
            <v>○</v>
          </cell>
          <cell r="R262" t="str">
            <v>중요</v>
          </cell>
        </row>
        <row r="263">
          <cell r="B263" t="str">
            <v>■</v>
          </cell>
          <cell r="C263" t="str">
            <v>●</v>
          </cell>
          <cell r="E263" t="str">
            <v>★</v>
          </cell>
          <cell r="F263" t="str">
            <v>○</v>
          </cell>
          <cell r="R263" t="str">
            <v>중요</v>
          </cell>
        </row>
        <row r="264">
          <cell r="R264" t="str">
            <v>중요</v>
          </cell>
        </row>
        <row r="265">
          <cell r="B265" t="str">
            <v>■</v>
          </cell>
          <cell r="C265" t="str">
            <v>●</v>
          </cell>
          <cell r="R265" t="str">
            <v>중요</v>
          </cell>
        </row>
        <row r="266">
          <cell r="R266" t="str">
            <v>중요</v>
          </cell>
        </row>
        <row r="267">
          <cell r="B267" t="str">
            <v>■</v>
          </cell>
          <cell r="C267" t="str">
            <v>●</v>
          </cell>
          <cell r="E267" t="str">
            <v>★</v>
          </cell>
          <cell r="R267" t="str">
            <v>일반</v>
          </cell>
        </row>
        <row r="268">
          <cell r="B268" t="str">
            <v>■</v>
          </cell>
          <cell r="C268" t="str">
            <v>●</v>
          </cell>
          <cell r="F268" t="str">
            <v>○</v>
          </cell>
          <cell r="R268" t="str">
            <v>중요</v>
          </cell>
        </row>
        <row r="269">
          <cell r="B269" t="str">
            <v>■</v>
          </cell>
          <cell r="C269" t="str">
            <v>●</v>
          </cell>
          <cell r="E269" t="str">
            <v>★</v>
          </cell>
          <cell r="R269" t="str">
            <v>중요</v>
          </cell>
        </row>
        <row r="270">
          <cell r="R270" t="str">
            <v>중요</v>
          </cell>
        </row>
        <row r="271">
          <cell r="B271" t="str">
            <v>■</v>
          </cell>
          <cell r="C271" t="str">
            <v>●</v>
          </cell>
          <cell r="E271" t="str">
            <v>★</v>
          </cell>
          <cell r="F271" t="str">
            <v>○</v>
          </cell>
          <cell r="R271" t="str">
            <v>중요</v>
          </cell>
        </row>
        <row r="272">
          <cell r="B272" t="str">
            <v>■</v>
          </cell>
          <cell r="C272" t="str">
            <v>●</v>
          </cell>
          <cell r="E272" t="str">
            <v>★</v>
          </cell>
          <cell r="F272" t="str">
            <v>○</v>
          </cell>
          <cell r="R272" t="str">
            <v>특별</v>
          </cell>
        </row>
        <row r="273">
          <cell r="R273" t="str">
            <v>특별</v>
          </cell>
        </row>
        <row r="274">
          <cell r="R274" t="str">
            <v>특별</v>
          </cell>
        </row>
        <row r="275">
          <cell r="R275" t="str">
            <v>특별</v>
          </cell>
        </row>
        <row r="276">
          <cell r="B276" t="str">
            <v>■</v>
          </cell>
          <cell r="C276" t="str">
            <v>●</v>
          </cell>
          <cell r="F276" t="str">
            <v>○</v>
          </cell>
          <cell r="R276" t="str">
            <v>특별</v>
          </cell>
        </row>
        <row r="277">
          <cell r="R277" t="str">
            <v>특별</v>
          </cell>
        </row>
        <row r="278">
          <cell r="R278" t="str">
            <v>특별</v>
          </cell>
        </row>
        <row r="279">
          <cell r="B279" t="str">
            <v>■</v>
          </cell>
          <cell r="C279" t="str">
            <v>●</v>
          </cell>
          <cell r="F279" t="str">
            <v>○</v>
          </cell>
          <cell r="R279" t="str">
            <v>특별</v>
          </cell>
        </row>
        <row r="280">
          <cell r="R280" t="str">
            <v>특별</v>
          </cell>
        </row>
        <row r="281">
          <cell r="B281" t="str">
            <v>■</v>
          </cell>
          <cell r="C281" t="str">
            <v>●</v>
          </cell>
          <cell r="F281" t="str">
            <v>○</v>
          </cell>
          <cell r="R281" t="str">
            <v>특별</v>
          </cell>
        </row>
        <row r="282">
          <cell r="R282" t="str">
            <v>특별</v>
          </cell>
        </row>
        <row r="283">
          <cell r="B283" t="str">
            <v>■</v>
          </cell>
          <cell r="C283" t="str">
            <v>●</v>
          </cell>
          <cell r="E283" t="str">
            <v>★</v>
          </cell>
          <cell r="F283" t="str">
            <v>○</v>
          </cell>
          <cell r="R283" t="str">
            <v>중요</v>
          </cell>
        </row>
        <row r="284">
          <cell r="R284" t="str">
            <v>중요</v>
          </cell>
        </row>
        <row r="285">
          <cell r="B285" t="str">
            <v>■</v>
          </cell>
          <cell r="C285" t="str">
            <v>●</v>
          </cell>
          <cell r="E285" t="str">
            <v>★</v>
          </cell>
          <cell r="R285" t="str">
            <v>일반</v>
          </cell>
        </row>
        <row r="286">
          <cell r="R286" t="str">
            <v>일반</v>
          </cell>
        </row>
        <row r="287">
          <cell r="B287" t="str">
            <v>■</v>
          </cell>
          <cell r="C287" t="str">
            <v>●</v>
          </cell>
          <cell r="E287" t="str">
            <v>★</v>
          </cell>
          <cell r="R287" t="str">
            <v>일반</v>
          </cell>
        </row>
        <row r="288">
          <cell r="B288" t="str">
            <v>■</v>
          </cell>
          <cell r="C288" t="str">
            <v>●</v>
          </cell>
          <cell r="E288" t="str">
            <v>★</v>
          </cell>
          <cell r="F288" t="str">
            <v>○</v>
          </cell>
          <cell r="R288" t="str">
            <v>특별</v>
          </cell>
        </row>
        <row r="289">
          <cell r="B289" t="str">
            <v>■</v>
          </cell>
          <cell r="C289" t="str">
            <v>●</v>
          </cell>
          <cell r="E289" t="str">
            <v>★</v>
          </cell>
          <cell r="R289" t="str">
            <v>중요</v>
          </cell>
        </row>
        <row r="290">
          <cell r="B290" t="str">
            <v>■</v>
          </cell>
          <cell r="C290" t="str">
            <v>●</v>
          </cell>
          <cell r="E290" t="str">
            <v>★</v>
          </cell>
          <cell r="R290" t="str">
            <v>일반</v>
          </cell>
        </row>
        <row r="291">
          <cell r="B291" t="str">
            <v>■</v>
          </cell>
          <cell r="C291" t="str">
            <v>□</v>
          </cell>
          <cell r="E291" t="str">
            <v>☆</v>
          </cell>
          <cell r="R291" t="str">
            <v>일반</v>
          </cell>
        </row>
        <row r="292">
          <cell r="B292" t="str">
            <v>■</v>
          </cell>
          <cell r="C292" t="str">
            <v>□</v>
          </cell>
          <cell r="R292" t="str">
            <v>일반</v>
          </cell>
        </row>
        <row r="293">
          <cell r="B293" t="str">
            <v>■</v>
          </cell>
          <cell r="C293" t="str">
            <v>●</v>
          </cell>
          <cell r="E293" t="str">
            <v>★</v>
          </cell>
          <cell r="R293" t="str">
            <v>중요</v>
          </cell>
        </row>
        <row r="294">
          <cell r="B294" t="str">
            <v>■</v>
          </cell>
          <cell r="C294" t="str">
            <v>●</v>
          </cell>
          <cell r="R294" t="str">
            <v>중요</v>
          </cell>
        </row>
        <row r="295">
          <cell r="B295" t="str">
            <v>■</v>
          </cell>
          <cell r="C295" t="str">
            <v>●</v>
          </cell>
          <cell r="R295" t="str">
            <v>중요</v>
          </cell>
        </row>
        <row r="296">
          <cell r="B296" t="str">
            <v>■</v>
          </cell>
          <cell r="C296" t="str">
            <v>●</v>
          </cell>
          <cell r="R296" t="str">
            <v>중요</v>
          </cell>
        </row>
        <row r="297">
          <cell r="B297" t="str">
            <v>■</v>
          </cell>
          <cell r="C297" t="str">
            <v>●</v>
          </cell>
          <cell r="R297" t="str">
            <v>중요</v>
          </cell>
        </row>
        <row r="298">
          <cell r="B298" t="str">
            <v>■</v>
          </cell>
          <cell r="C298" t="str">
            <v>●</v>
          </cell>
          <cell r="E298" t="str">
            <v>★</v>
          </cell>
          <cell r="F298" t="str">
            <v>○</v>
          </cell>
          <cell r="R298" t="str">
            <v>중요</v>
          </cell>
        </row>
        <row r="299">
          <cell r="R299" t="str">
            <v>중요</v>
          </cell>
        </row>
        <row r="300">
          <cell r="R300" t="str">
            <v>중요</v>
          </cell>
        </row>
        <row r="301">
          <cell r="R301" t="str">
            <v>중요</v>
          </cell>
        </row>
        <row r="302">
          <cell r="R302" t="str">
            <v>중요</v>
          </cell>
        </row>
        <row r="303">
          <cell r="R303" t="str">
            <v>중요</v>
          </cell>
        </row>
        <row r="304">
          <cell r="R304" t="str">
            <v>중요</v>
          </cell>
        </row>
        <row r="305">
          <cell r="R305" t="str">
            <v>중요</v>
          </cell>
        </row>
        <row r="306">
          <cell r="R306" t="str">
            <v>중요</v>
          </cell>
        </row>
        <row r="307">
          <cell r="R307" t="str">
            <v>중요</v>
          </cell>
        </row>
        <row r="308">
          <cell r="R308" t="str">
            <v>중요</v>
          </cell>
        </row>
        <row r="309">
          <cell r="R309" t="str">
            <v>중요</v>
          </cell>
        </row>
        <row r="310">
          <cell r="R310" t="str">
            <v>중요</v>
          </cell>
        </row>
        <row r="311">
          <cell r="R311" t="str">
            <v>중요</v>
          </cell>
        </row>
        <row r="312">
          <cell r="R312" t="str">
            <v>중요</v>
          </cell>
        </row>
        <row r="313">
          <cell r="R313" t="str">
            <v>중요</v>
          </cell>
        </row>
        <row r="314">
          <cell r="R314" t="str">
            <v>중요</v>
          </cell>
        </row>
        <row r="315">
          <cell r="R315" t="str">
            <v>중요</v>
          </cell>
        </row>
        <row r="316">
          <cell r="R316" t="str">
            <v>중요</v>
          </cell>
        </row>
        <row r="317">
          <cell r="R317" t="str">
            <v>중요</v>
          </cell>
        </row>
        <row r="318">
          <cell r="R318" t="str">
            <v>중요</v>
          </cell>
        </row>
        <row r="319">
          <cell r="R319" t="str">
            <v>중요</v>
          </cell>
        </row>
        <row r="320">
          <cell r="R320" t="str">
            <v>중요</v>
          </cell>
        </row>
        <row r="321">
          <cell r="B321" t="str">
            <v>■</v>
          </cell>
          <cell r="C321" t="str">
            <v>●</v>
          </cell>
          <cell r="R321" t="str">
            <v>중요</v>
          </cell>
        </row>
        <row r="322">
          <cell r="R322" t="str">
            <v>중요</v>
          </cell>
        </row>
        <row r="323">
          <cell r="B323" t="str">
            <v>■</v>
          </cell>
          <cell r="C323" t="str">
            <v>□</v>
          </cell>
          <cell r="E323" t="str">
            <v>☆</v>
          </cell>
          <cell r="R323" t="str">
            <v>중요</v>
          </cell>
        </row>
        <row r="324">
          <cell r="R324" t="str">
            <v>중요</v>
          </cell>
        </row>
        <row r="325">
          <cell r="B325" t="str">
            <v>■</v>
          </cell>
          <cell r="C325" t="str">
            <v>●</v>
          </cell>
          <cell r="E325" t="str">
            <v>★</v>
          </cell>
          <cell r="R325" t="str">
            <v>중요</v>
          </cell>
        </row>
        <row r="326">
          <cell r="B326" t="str">
            <v>■</v>
          </cell>
          <cell r="C326" t="str">
            <v>●</v>
          </cell>
          <cell r="R326" t="str">
            <v>중요</v>
          </cell>
        </row>
        <row r="327">
          <cell r="B327" t="str">
            <v>■</v>
          </cell>
          <cell r="C327" t="str">
            <v>●</v>
          </cell>
          <cell r="R327" t="str">
            <v>중요</v>
          </cell>
        </row>
        <row r="328">
          <cell r="B328" t="str">
            <v>■</v>
          </cell>
          <cell r="C328" t="str">
            <v>●</v>
          </cell>
          <cell r="R328" t="str">
            <v>중요</v>
          </cell>
        </row>
        <row r="329">
          <cell r="B329" t="str">
            <v>■</v>
          </cell>
          <cell r="C329" t="str">
            <v>●</v>
          </cell>
          <cell r="R329" t="str">
            <v>중요</v>
          </cell>
        </row>
        <row r="330">
          <cell r="B330" t="str">
            <v>■</v>
          </cell>
          <cell r="C330" t="str">
            <v>●</v>
          </cell>
          <cell r="R330" t="str">
            <v>중요</v>
          </cell>
        </row>
        <row r="331">
          <cell r="B331" t="str">
            <v>■</v>
          </cell>
          <cell r="C331" t="str">
            <v>●</v>
          </cell>
          <cell r="R331" t="str">
            <v>중요</v>
          </cell>
        </row>
        <row r="332">
          <cell r="B332" t="str">
            <v>■</v>
          </cell>
          <cell r="C332" t="str">
            <v>●</v>
          </cell>
          <cell r="R332" t="str">
            <v>중요</v>
          </cell>
        </row>
        <row r="333">
          <cell r="B333" t="str">
            <v>■</v>
          </cell>
          <cell r="C333" t="str">
            <v>□</v>
          </cell>
          <cell r="E333" t="str">
            <v>☆</v>
          </cell>
          <cell r="R333" t="str">
            <v>일반</v>
          </cell>
        </row>
        <row r="334">
          <cell r="B334" t="str">
            <v>■</v>
          </cell>
          <cell r="C334" t="str">
            <v>●</v>
          </cell>
          <cell r="R334" t="str">
            <v>중요</v>
          </cell>
        </row>
        <row r="335">
          <cell r="B335" t="str">
            <v>■</v>
          </cell>
          <cell r="C335" t="str">
            <v>●</v>
          </cell>
          <cell r="R335" t="str">
            <v>중요</v>
          </cell>
        </row>
        <row r="336">
          <cell r="B336" t="str">
            <v>■</v>
          </cell>
          <cell r="C336" t="str">
            <v>●</v>
          </cell>
          <cell r="R336" t="str">
            <v>중요</v>
          </cell>
        </row>
        <row r="337">
          <cell r="B337" t="str">
            <v>■</v>
          </cell>
          <cell r="C337" t="str">
            <v>●</v>
          </cell>
          <cell r="R337" t="str">
            <v>중요</v>
          </cell>
        </row>
        <row r="338">
          <cell r="B338" t="str">
            <v>■</v>
          </cell>
          <cell r="C338" t="str">
            <v>●</v>
          </cell>
          <cell r="R338" t="str">
            <v>중요</v>
          </cell>
        </row>
        <row r="339">
          <cell r="B339" t="str">
            <v>■</v>
          </cell>
          <cell r="C339" t="str">
            <v>●</v>
          </cell>
          <cell r="R339" t="str">
            <v>중요</v>
          </cell>
        </row>
        <row r="340">
          <cell r="B340" t="str">
            <v>■</v>
          </cell>
          <cell r="C340" t="str">
            <v>●</v>
          </cell>
          <cell r="R340" t="str">
            <v>중요</v>
          </cell>
        </row>
        <row r="341">
          <cell r="B341" t="str">
            <v>■</v>
          </cell>
          <cell r="C341" t="str">
            <v>●</v>
          </cell>
          <cell r="R341" t="str">
            <v>중요</v>
          </cell>
        </row>
        <row r="342">
          <cell r="B342" t="str">
            <v>■</v>
          </cell>
          <cell r="C342" t="str">
            <v>●</v>
          </cell>
          <cell r="E342" t="str">
            <v>★</v>
          </cell>
          <cell r="F342" t="str">
            <v>○</v>
          </cell>
          <cell r="R342" t="str">
            <v>중요</v>
          </cell>
        </row>
        <row r="343">
          <cell r="R343" t="str">
            <v>중요</v>
          </cell>
        </row>
        <row r="344">
          <cell r="R344" t="str">
            <v>중요</v>
          </cell>
        </row>
        <row r="345">
          <cell r="R345" t="str">
            <v>중요</v>
          </cell>
        </row>
        <row r="346">
          <cell r="R346" t="str">
            <v>중요</v>
          </cell>
        </row>
        <row r="347">
          <cell r="R347" t="str">
            <v>중요</v>
          </cell>
        </row>
        <row r="348">
          <cell r="R348" t="str">
            <v>중요</v>
          </cell>
        </row>
        <row r="349">
          <cell r="R349" t="str">
            <v>중요</v>
          </cell>
        </row>
        <row r="350">
          <cell r="R350" t="str">
            <v>중요</v>
          </cell>
        </row>
        <row r="351">
          <cell r="R351" t="str">
            <v>중요</v>
          </cell>
        </row>
        <row r="352">
          <cell r="R352" t="str">
            <v>중요</v>
          </cell>
        </row>
        <row r="353">
          <cell r="R353" t="str">
            <v>중요</v>
          </cell>
        </row>
        <row r="354">
          <cell r="R354" t="str">
            <v>중요</v>
          </cell>
        </row>
        <row r="355">
          <cell r="R355" t="str">
            <v>중요</v>
          </cell>
        </row>
        <row r="356">
          <cell r="R356" t="str">
            <v>중요</v>
          </cell>
        </row>
        <row r="357">
          <cell r="R357" t="str">
            <v>중요</v>
          </cell>
        </row>
        <row r="358">
          <cell r="R358" t="str">
            <v>중요</v>
          </cell>
        </row>
        <row r="359">
          <cell r="R359" t="str">
            <v>중요</v>
          </cell>
        </row>
        <row r="360">
          <cell r="R360" t="str">
            <v>중요</v>
          </cell>
        </row>
        <row r="361">
          <cell r="R361" t="str">
            <v>중요</v>
          </cell>
        </row>
        <row r="362">
          <cell r="R362" t="str">
            <v>중요</v>
          </cell>
        </row>
        <row r="363">
          <cell r="B363" t="str">
            <v>■</v>
          </cell>
          <cell r="C363" t="str">
            <v>□</v>
          </cell>
          <cell r="E363" t="str">
            <v>☆</v>
          </cell>
          <cell r="R363" t="str">
            <v>일반</v>
          </cell>
        </row>
        <row r="364">
          <cell r="B364" t="str">
            <v>■</v>
          </cell>
          <cell r="C364" t="str">
            <v>●</v>
          </cell>
          <cell r="F364" t="str">
            <v>○</v>
          </cell>
          <cell r="R364" t="str">
            <v>중요</v>
          </cell>
        </row>
        <row r="365">
          <cell r="R365" t="str">
            <v>중요</v>
          </cell>
        </row>
        <row r="366">
          <cell r="R366" t="str">
            <v>중요</v>
          </cell>
        </row>
        <row r="367">
          <cell r="R367" t="str">
            <v>중요</v>
          </cell>
        </row>
        <row r="368">
          <cell r="R368" t="str">
            <v>중요</v>
          </cell>
        </row>
        <row r="369">
          <cell r="R369" t="str">
            <v>중요</v>
          </cell>
        </row>
        <row r="370">
          <cell r="R370" t="str">
            <v>중요</v>
          </cell>
        </row>
        <row r="371">
          <cell r="R371" t="str">
            <v>중요</v>
          </cell>
        </row>
        <row r="372">
          <cell r="R372" t="str">
            <v>중요</v>
          </cell>
        </row>
        <row r="373">
          <cell r="R373" t="str">
            <v>중요</v>
          </cell>
        </row>
        <row r="374">
          <cell r="R374" t="str">
            <v>중요</v>
          </cell>
        </row>
        <row r="375">
          <cell r="R375" t="str">
            <v>중요</v>
          </cell>
        </row>
        <row r="376">
          <cell r="R376" t="str">
            <v>중요</v>
          </cell>
        </row>
        <row r="377">
          <cell r="R377" t="str">
            <v>중요</v>
          </cell>
        </row>
        <row r="378">
          <cell r="R378" t="str">
            <v>중요</v>
          </cell>
        </row>
        <row r="379">
          <cell r="R379" t="str">
            <v>중요</v>
          </cell>
        </row>
        <row r="380">
          <cell r="R380" t="str">
            <v>중요</v>
          </cell>
        </row>
        <row r="381">
          <cell r="R381" t="str">
            <v>중요</v>
          </cell>
        </row>
        <row r="382">
          <cell r="R382" t="str">
            <v>중요</v>
          </cell>
        </row>
        <row r="383">
          <cell r="R383" t="str">
            <v>중요</v>
          </cell>
        </row>
        <row r="384">
          <cell r="R384" t="str">
            <v>중요</v>
          </cell>
        </row>
        <row r="385">
          <cell r="B385" t="str">
            <v>■</v>
          </cell>
          <cell r="C385" t="str">
            <v>□</v>
          </cell>
          <cell r="R385" t="str">
            <v>일반</v>
          </cell>
        </row>
        <row r="386">
          <cell r="B386" t="str">
            <v>■</v>
          </cell>
          <cell r="C386" t="str">
            <v>●</v>
          </cell>
          <cell r="F386" t="str">
            <v>○</v>
          </cell>
          <cell r="R386" t="str">
            <v>중요</v>
          </cell>
        </row>
        <row r="387">
          <cell r="R387" t="str">
            <v>중요</v>
          </cell>
        </row>
        <row r="388">
          <cell r="R388" t="str">
            <v>중요</v>
          </cell>
        </row>
        <row r="389">
          <cell r="B389" t="str">
            <v>■</v>
          </cell>
          <cell r="C389" t="str">
            <v>□</v>
          </cell>
          <cell r="R389" t="str">
            <v>일반</v>
          </cell>
        </row>
        <row r="390">
          <cell r="B390" t="str">
            <v>■</v>
          </cell>
          <cell r="C390" t="str">
            <v>●</v>
          </cell>
          <cell r="F390" t="str">
            <v>○</v>
          </cell>
          <cell r="R390" t="str">
            <v>중요</v>
          </cell>
        </row>
        <row r="391">
          <cell r="R391" t="str">
            <v>중요</v>
          </cell>
        </row>
        <row r="392">
          <cell r="R392" t="str">
            <v>중요</v>
          </cell>
        </row>
        <row r="393">
          <cell r="B393" t="str">
            <v>■</v>
          </cell>
          <cell r="C393" t="str">
            <v>□</v>
          </cell>
          <cell r="R393" t="str">
            <v>일반</v>
          </cell>
        </row>
        <row r="394">
          <cell r="B394" t="str">
            <v>■</v>
          </cell>
          <cell r="C394" t="str">
            <v>●</v>
          </cell>
          <cell r="E394" t="str">
            <v>★</v>
          </cell>
          <cell r="R394" t="str">
            <v>일반</v>
          </cell>
        </row>
        <row r="395">
          <cell r="R395" t="str">
            <v>일반</v>
          </cell>
        </row>
        <row r="396">
          <cell r="B396" t="str">
            <v>■</v>
          </cell>
          <cell r="C396" t="str">
            <v>●</v>
          </cell>
          <cell r="R396" t="str">
            <v>일반</v>
          </cell>
        </row>
        <row r="397">
          <cell r="R397" t="str">
            <v>일반</v>
          </cell>
        </row>
        <row r="398">
          <cell r="B398" t="str">
            <v>■</v>
          </cell>
          <cell r="C398" t="str">
            <v>●</v>
          </cell>
          <cell r="R398" t="str">
            <v>일반</v>
          </cell>
        </row>
        <row r="399">
          <cell r="R399" t="str">
            <v>일반</v>
          </cell>
        </row>
        <row r="400">
          <cell r="R400" t="str">
            <v>일반</v>
          </cell>
        </row>
        <row r="401">
          <cell r="B401" t="str">
            <v>■</v>
          </cell>
          <cell r="C401" t="str">
            <v>●</v>
          </cell>
          <cell r="R401" t="str">
            <v>일반</v>
          </cell>
        </row>
        <row r="402">
          <cell r="R402" t="str">
            <v>일반</v>
          </cell>
        </row>
        <row r="403">
          <cell r="R403" t="str">
            <v>일반</v>
          </cell>
        </row>
        <row r="404">
          <cell r="B404" t="str">
            <v>■</v>
          </cell>
          <cell r="C404" t="str">
            <v>●</v>
          </cell>
          <cell r="R404" t="str">
            <v>중요</v>
          </cell>
        </row>
        <row r="405">
          <cell r="B405" t="str">
            <v>■</v>
          </cell>
          <cell r="C405" t="str">
            <v>●</v>
          </cell>
          <cell r="R405" t="str">
            <v>중요</v>
          </cell>
        </row>
        <row r="406">
          <cell r="B406" t="str">
            <v>■</v>
          </cell>
          <cell r="C406" t="str">
            <v>●</v>
          </cell>
          <cell r="R406" t="str">
            <v>중요</v>
          </cell>
        </row>
        <row r="407">
          <cell r="B407" t="str">
            <v>■</v>
          </cell>
          <cell r="C407" t="str">
            <v>●</v>
          </cell>
          <cell r="R407" t="str">
            <v>중요</v>
          </cell>
        </row>
        <row r="408">
          <cell r="B408" t="str">
            <v>■</v>
          </cell>
          <cell r="C408" t="str">
            <v>●</v>
          </cell>
          <cell r="E408" t="str">
            <v>★</v>
          </cell>
          <cell r="F408" t="str">
            <v>○</v>
          </cell>
          <cell r="R408" t="str">
            <v>특별</v>
          </cell>
        </row>
        <row r="409">
          <cell r="B409" t="str">
            <v>■</v>
          </cell>
          <cell r="C409" t="str">
            <v>●</v>
          </cell>
          <cell r="F409" t="str">
            <v>○</v>
          </cell>
          <cell r="R409" t="str">
            <v>특별</v>
          </cell>
        </row>
        <row r="410">
          <cell r="B410" t="str">
            <v>■</v>
          </cell>
          <cell r="C410" t="str">
            <v>●</v>
          </cell>
          <cell r="F410" t="str">
            <v>○</v>
          </cell>
          <cell r="R410" t="str">
            <v>특별</v>
          </cell>
        </row>
        <row r="411">
          <cell r="B411" t="str">
            <v>■</v>
          </cell>
          <cell r="C411" t="str">
            <v>●</v>
          </cell>
          <cell r="F411" t="str">
            <v>○</v>
          </cell>
          <cell r="R411" t="str">
            <v>특별</v>
          </cell>
        </row>
        <row r="412">
          <cell r="B412" t="str">
            <v>■</v>
          </cell>
          <cell r="C412" t="str">
            <v>●</v>
          </cell>
          <cell r="F412" t="str">
            <v>○</v>
          </cell>
          <cell r="R412" t="str">
            <v>특별</v>
          </cell>
        </row>
        <row r="413">
          <cell r="B413" t="str">
            <v>■</v>
          </cell>
          <cell r="C413" t="str">
            <v>●</v>
          </cell>
          <cell r="F413" t="str">
            <v>○</v>
          </cell>
          <cell r="R413" t="str">
            <v>특별</v>
          </cell>
        </row>
        <row r="414">
          <cell r="B414" t="str">
            <v>■</v>
          </cell>
          <cell r="C414" t="str">
            <v>●</v>
          </cell>
          <cell r="F414" t="str">
            <v>○</v>
          </cell>
          <cell r="R414" t="str">
            <v>특별</v>
          </cell>
        </row>
        <row r="415">
          <cell r="B415" t="str">
            <v>■</v>
          </cell>
          <cell r="C415" t="str">
            <v>●</v>
          </cell>
          <cell r="F415" t="str">
            <v>○</v>
          </cell>
          <cell r="R415" t="str">
            <v>특별</v>
          </cell>
        </row>
        <row r="416">
          <cell r="B416" t="str">
            <v>■</v>
          </cell>
          <cell r="C416" t="str">
            <v>●</v>
          </cell>
          <cell r="E416" t="str">
            <v>★</v>
          </cell>
          <cell r="R416" t="str">
            <v>일반</v>
          </cell>
        </row>
        <row r="417">
          <cell r="B417" t="str">
            <v>■</v>
          </cell>
          <cell r="C417" t="str">
            <v>●</v>
          </cell>
          <cell r="R417" t="str">
            <v>일반</v>
          </cell>
        </row>
        <row r="418">
          <cell r="B418" t="str">
            <v>■</v>
          </cell>
          <cell r="C418" t="str">
            <v>●</v>
          </cell>
          <cell r="R418" t="str">
            <v>일반</v>
          </cell>
        </row>
        <row r="419">
          <cell r="B419" t="str">
            <v>■</v>
          </cell>
          <cell r="C419" t="str">
            <v>●</v>
          </cell>
          <cell r="E419" t="str">
            <v>★</v>
          </cell>
          <cell r="R419" t="str">
            <v>일반</v>
          </cell>
        </row>
        <row r="420">
          <cell r="B420" t="str">
            <v>■</v>
          </cell>
          <cell r="C420" t="str">
            <v>●</v>
          </cell>
          <cell r="R420" t="str">
            <v>일반</v>
          </cell>
        </row>
        <row r="421">
          <cell r="B421" t="str">
            <v>■</v>
          </cell>
          <cell r="C421" t="str">
            <v>●</v>
          </cell>
          <cell r="E421" t="str">
            <v>★</v>
          </cell>
          <cell r="R421" t="str">
            <v>중요</v>
          </cell>
        </row>
        <row r="422">
          <cell r="B422" t="str">
            <v>■</v>
          </cell>
          <cell r="C422" t="str">
            <v>●</v>
          </cell>
          <cell r="R422" t="str">
            <v>중요</v>
          </cell>
        </row>
        <row r="423">
          <cell r="B423" t="str">
            <v>■</v>
          </cell>
          <cell r="C423" t="str">
            <v>□</v>
          </cell>
          <cell r="E423" t="str">
            <v>☆</v>
          </cell>
          <cell r="R423" t="str">
            <v>일반</v>
          </cell>
        </row>
        <row r="424">
          <cell r="B424" t="str">
            <v>■</v>
          </cell>
          <cell r="C424" t="str">
            <v>□</v>
          </cell>
          <cell r="E424" t="str">
            <v>☆</v>
          </cell>
          <cell r="R424" t="str">
            <v>일반</v>
          </cell>
        </row>
        <row r="425">
          <cell r="B425" t="str">
            <v>■</v>
          </cell>
          <cell r="C425" t="str">
            <v>□</v>
          </cell>
          <cell r="E425" t="str">
            <v>☆</v>
          </cell>
          <cell r="R425" t="str">
            <v>일반</v>
          </cell>
        </row>
        <row r="426">
          <cell r="B426" t="str">
            <v>■</v>
          </cell>
          <cell r="C426" t="str">
            <v>□</v>
          </cell>
          <cell r="E426" t="str">
            <v>☆</v>
          </cell>
          <cell r="R426" t="str">
            <v>중요</v>
          </cell>
        </row>
        <row r="427">
          <cell r="B427" t="str">
            <v>■</v>
          </cell>
          <cell r="C427" t="str">
            <v>□</v>
          </cell>
          <cell r="E427" t="str">
            <v>☆</v>
          </cell>
          <cell r="R427" t="str">
            <v>일반</v>
          </cell>
        </row>
        <row r="428">
          <cell r="R428" t="str">
            <v>일반</v>
          </cell>
        </row>
        <row r="429">
          <cell r="B429" t="str">
            <v>■</v>
          </cell>
          <cell r="C429" t="str">
            <v>□</v>
          </cell>
          <cell r="E429" t="str">
            <v>☆</v>
          </cell>
          <cell r="R429" t="str">
            <v>일반</v>
          </cell>
        </row>
        <row r="430">
          <cell r="B430" t="str">
            <v>■</v>
          </cell>
          <cell r="C430" t="str">
            <v>●</v>
          </cell>
          <cell r="E430" t="str">
            <v>★</v>
          </cell>
          <cell r="R430" t="str">
            <v>중요</v>
          </cell>
        </row>
        <row r="431">
          <cell r="R431" t="str">
            <v>중요</v>
          </cell>
        </row>
        <row r="432">
          <cell r="B432" t="str">
            <v>■</v>
          </cell>
          <cell r="C432" t="str">
            <v>□</v>
          </cell>
          <cell r="E432" t="str">
            <v>☆</v>
          </cell>
          <cell r="R432" t="str">
            <v>일반</v>
          </cell>
        </row>
        <row r="433">
          <cell r="B433" t="str">
            <v>■</v>
          </cell>
          <cell r="C433" t="str">
            <v>□</v>
          </cell>
          <cell r="R433" t="str">
            <v>일반</v>
          </cell>
        </row>
        <row r="434">
          <cell r="B434" t="str">
            <v>■</v>
          </cell>
          <cell r="C434" t="str">
            <v>●</v>
          </cell>
          <cell r="E434" t="str">
            <v>★</v>
          </cell>
          <cell r="R434" t="str">
            <v>중요</v>
          </cell>
        </row>
        <row r="435">
          <cell r="R435" t="str">
            <v>중요</v>
          </cell>
        </row>
        <row r="436">
          <cell r="B436" t="str">
            <v>■</v>
          </cell>
          <cell r="C436" t="str">
            <v>□</v>
          </cell>
          <cell r="R436" t="str">
            <v>일반</v>
          </cell>
        </row>
        <row r="437">
          <cell r="B437" t="str">
            <v>■</v>
          </cell>
          <cell r="C437" t="str">
            <v>□</v>
          </cell>
          <cell r="E437" t="str">
            <v>☆</v>
          </cell>
          <cell r="R437" t="str">
            <v>일반</v>
          </cell>
        </row>
        <row r="438">
          <cell r="B438" t="str">
            <v>■</v>
          </cell>
          <cell r="C438" t="str">
            <v>□</v>
          </cell>
          <cell r="R438" t="str">
            <v>일반</v>
          </cell>
        </row>
        <row r="439">
          <cell r="B439" t="str">
            <v>■</v>
          </cell>
          <cell r="C439" t="str">
            <v>□</v>
          </cell>
          <cell r="R439" t="str">
            <v>일반</v>
          </cell>
        </row>
        <row r="440">
          <cell r="B440" t="str">
            <v>■</v>
          </cell>
          <cell r="C440" t="str">
            <v>□</v>
          </cell>
          <cell r="R440" t="str">
            <v>일반</v>
          </cell>
        </row>
        <row r="441">
          <cell r="B441" t="str">
            <v>■</v>
          </cell>
          <cell r="C441" t="str">
            <v>□</v>
          </cell>
          <cell r="E441" t="str">
            <v>☆</v>
          </cell>
          <cell r="R441" t="str">
            <v>중요</v>
          </cell>
        </row>
        <row r="442">
          <cell r="R442" t="str">
            <v>중요</v>
          </cell>
        </row>
        <row r="443">
          <cell r="R443" t="str">
            <v>중요</v>
          </cell>
        </row>
        <row r="444">
          <cell r="B444" t="str">
            <v>■</v>
          </cell>
          <cell r="C444" t="str">
            <v>□</v>
          </cell>
          <cell r="R444" t="str">
            <v>중요</v>
          </cell>
        </row>
        <row r="445">
          <cell r="R445" t="str">
            <v>중요</v>
          </cell>
        </row>
        <row r="446">
          <cell r="R446" t="str">
            <v>중요</v>
          </cell>
        </row>
        <row r="447">
          <cell r="B447" t="str">
            <v>■</v>
          </cell>
          <cell r="C447" t="str">
            <v>□</v>
          </cell>
          <cell r="E447" t="str">
            <v>☆</v>
          </cell>
          <cell r="R447" t="str">
            <v>일반</v>
          </cell>
        </row>
        <row r="448">
          <cell r="B448" t="str">
            <v>■</v>
          </cell>
          <cell r="C448" t="str">
            <v>□</v>
          </cell>
          <cell r="E448" t="str">
            <v>☆</v>
          </cell>
          <cell r="R448" t="str">
            <v>일반</v>
          </cell>
        </row>
        <row r="449">
          <cell r="B449" t="str">
            <v>■</v>
          </cell>
          <cell r="C449" t="str">
            <v>●</v>
          </cell>
          <cell r="E449" t="str">
            <v>★</v>
          </cell>
          <cell r="F449" t="str">
            <v>○</v>
          </cell>
          <cell r="R449" t="str">
            <v>특별</v>
          </cell>
        </row>
        <row r="450">
          <cell r="B450" t="str">
            <v>■</v>
          </cell>
          <cell r="C450" t="str">
            <v>●</v>
          </cell>
          <cell r="F450" t="str">
            <v>○</v>
          </cell>
          <cell r="R450" t="str">
            <v>특별</v>
          </cell>
        </row>
        <row r="451">
          <cell r="B451" t="str">
            <v>■</v>
          </cell>
          <cell r="C451" t="str">
            <v>●</v>
          </cell>
          <cell r="E451" t="str">
            <v>★</v>
          </cell>
          <cell r="R451" t="str">
            <v>중요</v>
          </cell>
        </row>
        <row r="452">
          <cell r="B452" t="str">
            <v>■</v>
          </cell>
          <cell r="C452" t="str">
            <v>●</v>
          </cell>
          <cell r="E452" t="str">
            <v>★</v>
          </cell>
          <cell r="F452" t="str">
            <v>○</v>
          </cell>
          <cell r="R452" t="str">
            <v>특별</v>
          </cell>
        </row>
        <row r="453">
          <cell r="R453" t="str">
            <v>특별</v>
          </cell>
        </row>
        <row r="454">
          <cell r="B454" t="str">
            <v>■</v>
          </cell>
          <cell r="C454" t="str">
            <v>●</v>
          </cell>
          <cell r="R454" t="str">
            <v>중요</v>
          </cell>
        </row>
        <row r="455">
          <cell r="B455" t="str">
            <v>■</v>
          </cell>
          <cell r="C455" t="str">
            <v>●</v>
          </cell>
          <cell r="R455" t="str">
            <v>중요</v>
          </cell>
        </row>
        <row r="456">
          <cell r="R456" t="str">
            <v>중요</v>
          </cell>
        </row>
        <row r="457">
          <cell r="B457" t="str">
            <v>■</v>
          </cell>
          <cell r="C457" t="str">
            <v>●</v>
          </cell>
          <cell r="E457" t="str">
            <v>★</v>
          </cell>
          <cell r="R457" t="str">
            <v>일반</v>
          </cell>
        </row>
        <row r="458">
          <cell r="R458" t="str">
            <v>일반</v>
          </cell>
        </row>
        <row r="459">
          <cell r="R459" t="str">
            <v>일반</v>
          </cell>
        </row>
        <row r="460">
          <cell r="R460" t="str">
            <v>일반</v>
          </cell>
        </row>
        <row r="461">
          <cell r="R461" t="str">
            <v>일반</v>
          </cell>
        </row>
        <row r="462">
          <cell r="R462" t="str">
            <v>일반</v>
          </cell>
        </row>
        <row r="463">
          <cell r="B463" t="str">
            <v>■</v>
          </cell>
          <cell r="C463" t="str">
            <v>●</v>
          </cell>
          <cell r="R463" t="str">
            <v>중요</v>
          </cell>
        </row>
        <row r="464">
          <cell r="R464" t="str">
            <v>중요</v>
          </cell>
        </row>
        <row r="465">
          <cell r="B465" t="str">
            <v>■</v>
          </cell>
          <cell r="C465" t="str">
            <v>□</v>
          </cell>
          <cell r="E465" t="str">
            <v>☆</v>
          </cell>
          <cell r="R465" t="str">
            <v>일반</v>
          </cell>
        </row>
        <row r="466">
          <cell r="R466" t="str">
            <v>일반</v>
          </cell>
        </row>
        <row r="467">
          <cell r="B467" t="str">
            <v>■</v>
          </cell>
          <cell r="C467" t="str">
            <v>●</v>
          </cell>
          <cell r="R467" t="str">
            <v>중요</v>
          </cell>
        </row>
        <row r="468">
          <cell r="R468" t="str">
            <v>중요</v>
          </cell>
        </row>
        <row r="469">
          <cell r="B469" t="str">
            <v>■</v>
          </cell>
          <cell r="C469" t="str">
            <v>●</v>
          </cell>
          <cell r="R469" t="str">
            <v>중요</v>
          </cell>
        </row>
        <row r="470">
          <cell r="R470" t="str">
            <v>중요</v>
          </cell>
        </row>
        <row r="471">
          <cell r="B471" t="str">
            <v>■</v>
          </cell>
          <cell r="C471" t="str">
            <v>●</v>
          </cell>
          <cell r="R471" t="str">
            <v>중요</v>
          </cell>
        </row>
        <row r="472">
          <cell r="B472" t="str">
            <v>■</v>
          </cell>
          <cell r="C472" t="str">
            <v>●</v>
          </cell>
          <cell r="R472" t="str">
            <v>중요</v>
          </cell>
        </row>
        <row r="473">
          <cell r="R473" t="str">
            <v>중요</v>
          </cell>
        </row>
        <row r="474">
          <cell r="B474" t="str">
            <v>■</v>
          </cell>
          <cell r="C474" t="str">
            <v>●</v>
          </cell>
          <cell r="R474" t="str">
            <v>중요</v>
          </cell>
        </row>
        <row r="475">
          <cell r="B475" t="str">
            <v>■</v>
          </cell>
          <cell r="C475" t="str">
            <v>●</v>
          </cell>
          <cell r="R475" t="str">
            <v>중요</v>
          </cell>
        </row>
        <row r="476">
          <cell r="R476" t="str">
            <v>중요</v>
          </cell>
        </row>
        <row r="477">
          <cell r="B477" t="str">
            <v>■</v>
          </cell>
          <cell r="C477" t="str">
            <v>●</v>
          </cell>
          <cell r="R477" t="str">
            <v>중요</v>
          </cell>
        </row>
        <row r="478">
          <cell r="R478" t="str">
            <v>중요</v>
          </cell>
        </row>
        <row r="479">
          <cell r="B479" t="str">
            <v>■</v>
          </cell>
          <cell r="C479" t="str">
            <v>●</v>
          </cell>
          <cell r="R479" t="str">
            <v>중요</v>
          </cell>
        </row>
        <row r="480">
          <cell r="B480" t="str">
            <v>■</v>
          </cell>
          <cell r="C480" t="str">
            <v>●</v>
          </cell>
          <cell r="R480" t="str">
            <v>중요</v>
          </cell>
        </row>
        <row r="481">
          <cell r="R481" t="str">
            <v>중요</v>
          </cell>
        </row>
        <row r="482">
          <cell r="B482" t="str">
            <v>■</v>
          </cell>
          <cell r="C482" t="str">
            <v>●</v>
          </cell>
          <cell r="R482" t="str">
            <v>중요</v>
          </cell>
        </row>
        <row r="483">
          <cell r="B483" t="str">
            <v>■</v>
          </cell>
          <cell r="C483" t="str">
            <v>●</v>
          </cell>
          <cell r="R483" t="str">
            <v>중요</v>
          </cell>
        </row>
        <row r="484">
          <cell r="B484" t="str">
            <v>■</v>
          </cell>
          <cell r="C484" t="str">
            <v>●</v>
          </cell>
          <cell r="R484" t="str">
            <v>중요</v>
          </cell>
        </row>
        <row r="485">
          <cell r="B485" t="str">
            <v>■</v>
          </cell>
          <cell r="C485" t="str">
            <v>●</v>
          </cell>
          <cell r="R485" t="str">
            <v>일반</v>
          </cell>
        </row>
        <row r="486">
          <cell r="B486" t="str">
            <v>■</v>
          </cell>
          <cell r="C486" t="str">
            <v>●</v>
          </cell>
          <cell r="R486" t="str">
            <v>일반</v>
          </cell>
        </row>
        <row r="487">
          <cell r="B487" t="str">
            <v>■</v>
          </cell>
          <cell r="C487" t="str">
            <v>●</v>
          </cell>
          <cell r="R487" t="str">
            <v>일반</v>
          </cell>
        </row>
        <row r="488">
          <cell r="B488" t="str">
            <v>■</v>
          </cell>
          <cell r="C488" t="str">
            <v>●</v>
          </cell>
          <cell r="R488" t="str">
            <v>일반</v>
          </cell>
        </row>
        <row r="489">
          <cell r="B489" t="str">
            <v>■</v>
          </cell>
          <cell r="C489" t="str">
            <v>●</v>
          </cell>
          <cell r="R489" t="str">
            <v>일반</v>
          </cell>
        </row>
        <row r="490">
          <cell r="B490" t="str">
            <v>■</v>
          </cell>
          <cell r="C490" t="str">
            <v>●</v>
          </cell>
          <cell r="R490" t="str">
            <v>일반</v>
          </cell>
        </row>
        <row r="491">
          <cell r="B491" t="str">
            <v>■</v>
          </cell>
          <cell r="C491" t="str">
            <v>●</v>
          </cell>
          <cell r="R491" t="str">
            <v>일반</v>
          </cell>
        </row>
        <row r="492">
          <cell r="B492" t="str">
            <v>■</v>
          </cell>
          <cell r="C492" t="str">
            <v>●</v>
          </cell>
          <cell r="R492" t="str">
            <v>일반</v>
          </cell>
        </row>
        <row r="493">
          <cell r="B493" t="str">
            <v>■</v>
          </cell>
          <cell r="C493" t="str">
            <v>●</v>
          </cell>
          <cell r="R493" t="str">
            <v>중요</v>
          </cell>
        </row>
        <row r="494">
          <cell r="R494" t="str">
            <v>중요</v>
          </cell>
        </row>
        <row r="495">
          <cell r="R495" t="str">
            <v>중요</v>
          </cell>
        </row>
        <row r="496">
          <cell r="B496" t="str">
            <v>■</v>
          </cell>
          <cell r="C496" t="str">
            <v>□</v>
          </cell>
          <cell r="E496" t="str">
            <v>☆</v>
          </cell>
          <cell r="F496" t="str">
            <v>○</v>
          </cell>
          <cell r="R496" t="str">
            <v>특별</v>
          </cell>
        </row>
        <row r="497">
          <cell r="B497" t="str">
            <v>■</v>
          </cell>
          <cell r="C497" t="str">
            <v>□</v>
          </cell>
          <cell r="E497" t="str">
            <v>☆</v>
          </cell>
          <cell r="R497" t="str">
            <v>중요</v>
          </cell>
        </row>
        <row r="498">
          <cell r="B498" t="str">
            <v>■</v>
          </cell>
          <cell r="C498" t="str">
            <v>●</v>
          </cell>
          <cell r="R498" t="str">
            <v>특별</v>
          </cell>
        </row>
        <row r="499">
          <cell r="B499" t="str">
            <v>■</v>
          </cell>
          <cell r="C499" t="str">
            <v>●</v>
          </cell>
          <cell r="F499" t="str">
            <v>○</v>
          </cell>
          <cell r="R499" t="str">
            <v>특별</v>
          </cell>
        </row>
        <row r="500">
          <cell r="B500" t="str">
            <v>■</v>
          </cell>
          <cell r="C500" t="str">
            <v>●</v>
          </cell>
          <cell r="F500" t="str">
            <v>○</v>
          </cell>
          <cell r="R500" t="str">
            <v>특별</v>
          </cell>
        </row>
        <row r="501">
          <cell r="R501" t="str">
            <v>특별</v>
          </cell>
        </row>
        <row r="502">
          <cell r="R502" t="str">
            <v>특별</v>
          </cell>
        </row>
        <row r="503">
          <cell r="E503" t="str">
            <v>★</v>
          </cell>
          <cell r="R503" t="str">
            <v>중요</v>
          </cell>
        </row>
        <row r="504">
          <cell r="R504" t="str">
            <v>특별</v>
          </cell>
        </row>
        <row r="505">
          <cell r="R505" t="str">
            <v>특별</v>
          </cell>
        </row>
        <row r="506">
          <cell r="R506" t="str">
            <v>특별</v>
          </cell>
        </row>
        <row r="507">
          <cell r="R507" t="str">
            <v>특별</v>
          </cell>
        </row>
        <row r="508">
          <cell r="R508" t="str">
            <v>중요</v>
          </cell>
        </row>
        <row r="509">
          <cell r="B509" t="str">
            <v>■</v>
          </cell>
          <cell r="C509" t="str">
            <v>●</v>
          </cell>
          <cell r="E509" t="str">
            <v>★</v>
          </cell>
          <cell r="R509" t="str">
            <v>중요</v>
          </cell>
        </row>
        <row r="510">
          <cell r="R510" t="str">
            <v>중요</v>
          </cell>
        </row>
        <row r="511">
          <cell r="R511" t="str">
            <v>중요</v>
          </cell>
        </row>
        <row r="512">
          <cell r="R512" t="str">
            <v>중요</v>
          </cell>
        </row>
        <row r="513">
          <cell r="R513" t="str">
            <v>중요</v>
          </cell>
        </row>
        <row r="514">
          <cell r="R514" t="str">
            <v>중요</v>
          </cell>
        </row>
        <row r="515">
          <cell r="B515" t="str">
            <v>■</v>
          </cell>
          <cell r="C515" t="str">
            <v>●</v>
          </cell>
          <cell r="R515" t="str">
            <v>중요</v>
          </cell>
        </row>
        <row r="516">
          <cell r="R516" t="str">
            <v>중요</v>
          </cell>
        </row>
        <row r="517">
          <cell r="R517" t="str">
            <v>중요</v>
          </cell>
        </row>
        <row r="518">
          <cell r="R518" t="str">
            <v>중요</v>
          </cell>
        </row>
        <row r="519">
          <cell r="R519" t="str">
            <v>중요</v>
          </cell>
        </row>
        <row r="520">
          <cell r="B520" t="str">
            <v>■</v>
          </cell>
          <cell r="C520" t="str">
            <v>●</v>
          </cell>
          <cell r="R520" t="str">
            <v>중요</v>
          </cell>
        </row>
        <row r="521">
          <cell r="R521" t="str">
            <v>중요</v>
          </cell>
        </row>
        <row r="522">
          <cell r="B522" t="str">
            <v>■</v>
          </cell>
          <cell r="C522" t="str">
            <v>●</v>
          </cell>
          <cell r="R522" t="str">
            <v>중요</v>
          </cell>
        </row>
        <row r="523">
          <cell r="R523" t="str">
            <v>중요</v>
          </cell>
        </row>
        <row r="524">
          <cell r="B524" t="str">
            <v>■</v>
          </cell>
          <cell r="C524" t="str">
            <v>□</v>
          </cell>
          <cell r="E524" t="str">
            <v>☆</v>
          </cell>
          <cell r="R524" t="str">
            <v>중요</v>
          </cell>
        </row>
        <row r="525">
          <cell r="B525" t="str">
            <v>■</v>
          </cell>
          <cell r="C525" t="str">
            <v>●</v>
          </cell>
          <cell r="R525" t="str">
            <v>중요</v>
          </cell>
        </row>
        <row r="526">
          <cell r="B526" t="str">
            <v>■</v>
          </cell>
          <cell r="C526" t="str">
            <v>●</v>
          </cell>
          <cell r="R526" t="str">
            <v>중요</v>
          </cell>
        </row>
        <row r="527">
          <cell r="B527" t="str">
            <v>■</v>
          </cell>
          <cell r="C527" t="str">
            <v>●</v>
          </cell>
          <cell r="R527" t="str">
            <v>중요</v>
          </cell>
        </row>
        <row r="528">
          <cell r="B528" t="str">
            <v>■</v>
          </cell>
          <cell r="C528" t="str">
            <v>●</v>
          </cell>
          <cell r="R528" t="str">
            <v>중요</v>
          </cell>
        </row>
        <row r="529">
          <cell r="B529" t="str">
            <v>■</v>
          </cell>
          <cell r="C529" t="str">
            <v>●</v>
          </cell>
          <cell r="R529" t="str">
            <v>중요</v>
          </cell>
        </row>
        <row r="530">
          <cell r="R530" t="str">
            <v>중요</v>
          </cell>
        </row>
        <row r="531">
          <cell r="B531" t="str">
            <v>■</v>
          </cell>
          <cell r="C531" t="str">
            <v>●</v>
          </cell>
          <cell r="R531" t="str">
            <v>중요</v>
          </cell>
        </row>
        <row r="532">
          <cell r="R532" t="str">
            <v>중요</v>
          </cell>
        </row>
        <row r="533">
          <cell r="R533" t="str">
            <v>중요</v>
          </cell>
        </row>
        <row r="534">
          <cell r="B534" t="str">
            <v>■</v>
          </cell>
          <cell r="C534" t="str">
            <v>●</v>
          </cell>
          <cell r="R534" t="str">
            <v>중요</v>
          </cell>
        </row>
        <row r="535">
          <cell r="B535" t="str">
            <v>■</v>
          </cell>
          <cell r="C535" t="str">
            <v>□</v>
          </cell>
          <cell r="E535" t="str">
            <v>☆</v>
          </cell>
          <cell r="R535" t="str">
            <v>일반</v>
          </cell>
        </row>
        <row r="536">
          <cell r="R536" t="str">
            <v>일반</v>
          </cell>
        </row>
        <row r="537">
          <cell r="B537" t="str">
            <v>■</v>
          </cell>
          <cell r="C537" t="str">
            <v>□</v>
          </cell>
          <cell r="E537" t="str">
            <v>☆</v>
          </cell>
          <cell r="R537" t="str">
            <v>일반</v>
          </cell>
        </row>
        <row r="538">
          <cell r="R538" t="str">
            <v>일반</v>
          </cell>
        </row>
        <row r="539">
          <cell r="B539" t="str">
            <v>■</v>
          </cell>
          <cell r="C539" t="str">
            <v>●</v>
          </cell>
          <cell r="E539" t="str">
            <v>★</v>
          </cell>
          <cell r="F539" t="str">
            <v>○</v>
          </cell>
          <cell r="R539" t="str">
            <v>특별</v>
          </cell>
        </row>
        <row r="540">
          <cell r="R540" t="str">
            <v>특별</v>
          </cell>
        </row>
        <row r="541">
          <cell r="R541" t="str">
            <v>특별</v>
          </cell>
        </row>
        <row r="542">
          <cell r="R542" t="str">
            <v>특별</v>
          </cell>
        </row>
        <row r="543">
          <cell r="B543" t="str">
            <v>■</v>
          </cell>
          <cell r="C543" t="str">
            <v>●</v>
          </cell>
          <cell r="F543" t="str">
            <v>○</v>
          </cell>
          <cell r="R543" t="str">
            <v>특별</v>
          </cell>
        </row>
        <row r="544">
          <cell r="R544" t="str">
            <v>특별</v>
          </cell>
        </row>
        <row r="545">
          <cell r="R545" t="str">
            <v>특별</v>
          </cell>
        </row>
        <row r="546">
          <cell r="R546" t="str">
            <v>특별</v>
          </cell>
        </row>
        <row r="547">
          <cell r="B547" t="str">
            <v>■</v>
          </cell>
          <cell r="C547" t="str">
            <v>●</v>
          </cell>
          <cell r="F547" t="str">
            <v>○</v>
          </cell>
          <cell r="R547" t="str">
            <v>특별</v>
          </cell>
        </row>
        <row r="548">
          <cell r="R548" t="str">
            <v>특별</v>
          </cell>
        </row>
        <row r="549">
          <cell r="R549" t="str">
            <v>특별</v>
          </cell>
        </row>
        <row r="550">
          <cell r="R550" t="str">
            <v>특별</v>
          </cell>
        </row>
        <row r="551">
          <cell r="B551" t="str">
            <v>■</v>
          </cell>
          <cell r="C551" t="str">
            <v>●</v>
          </cell>
          <cell r="E551" t="str">
            <v>★</v>
          </cell>
          <cell r="F551" t="str">
            <v>○</v>
          </cell>
          <cell r="R551" t="str">
            <v>중요</v>
          </cell>
        </row>
        <row r="552">
          <cell r="R552" t="str">
            <v>중요</v>
          </cell>
        </row>
        <row r="553">
          <cell r="R553" t="str">
            <v>중요</v>
          </cell>
        </row>
        <row r="554">
          <cell r="R554" t="str">
            <v>중요</v>
          </cell>
        </row>
        <row r="555">
          <cell r="B555" t="str">
            <v>■</v>
          </cell>
          <cell r="C555" t="str">
            <v>●</v>
          </cell>
          <cell r="F555" t="str">
            <v>○</v>
          </cell>
          <cell r="R555" t="str">
            <v>중요</v>
          </cell>
        </row>
        <row r="556">
          <cell r="R556" t="str">
            <v>중요</v>
          </cell>
        </row>
        <row r="557">
          <cell r="R557" t="str">
            <v>중요</v>
          </cell>
        </row>
        <row r="558">
          <cell r="R558" t="str">
            <v>중요</v>
          </cell>
        </row>
        <row r="559">
          <cell r="R559" t="str">
            <v>중요</v>
          </cell>
        </row>
        <row r="560">
          <cell r="R560" t="str">
            <v>중요</v>
          </cell>
        </row>
        <row r="561">
          <cell r="R561" t="str">
            <v>중요</v>
          </cell>
        </row>
        <row r="562">
          <cell r="R562" t="str">
            <v>중요</v>
          </cell>
        </row>
        <row r="563">
          <cell r="B563" t="str">
            <v>■</v>
          </cell>
          <cell r="C563" t="str">
            <v>●</v>
          </cell>
          <cell r="F563" t="str">
            <v>○</v>
          </cell>
          <cell r="R563" t="str">
            <v>중요</v>
          </cell>
        </row>
        <row r="564">
          <cell r="R564" t="str">
            <v>중요</v>
          </cell>
        </row>
        <row r="565">
          <cell r="R565" t="str">
            <v>중요</v>
          </cell>
        </row>
        <row r="566">
          <cell r="R566" t="str">
            <v>중요</v>
          </cell>
        </row>
        <row r="567">
          <cell r="B567" t="str">
            <v>■</v>
          </cell>
          <cell r="C567" t="str">
            <v>●</v>
          </cell>
          <cell r="F567" t="str">
            <v>○</v>
          </cell>
          <cell r="R567" t="str">
            <v>중요</v>
          </cell>
        </row>
        <row r="568">
          <cell r="R568" t="str">
            <v>중요</v>
          </cell>
        </row>
        <row r="569">
          <cell r="R569" t="str">
            <v>중요</v>
          </cell>
        </row>
        <row r="570">
          <cell r="R570" t="str">
            <v>중요</v>
          </cell>
        </row>
        <row r="571">
          <cell r="B571" t="str">
            <v>■</v>
          </cell>
          <cell r="C571" t="str">
            <v>●</v>
          </cell>
          <cell r="F571" t="str">
            <v>○</v>
          </cell>
          <cell r="R571" t="str">
            <v>특별</v>
          </cell>
        </row>
        <row r="572">
          <cell r="R572" t="str">
            <v>특별</v>
          </cell>
        </row>
        <row r="573">
          <cell r="R573" t="str">
            <v>특별</v>
          </cell>
        </row>
        <row r="574">
          <cell r="R574" t="str">
            <v>특별</v>
          </cell>
        </row>
        <row r="575">
          <cell r="B575" t="str">
            <v>■</v>
          </cell>
          <cell r="C575" t="str">
            <v>●</v>
          </cell>
          <cell r="F575" t="str">
            <v>○</v>
          </cell>
          <cell r="R575" t="str">
            <v>중요</v>
          </cell>
        </row>
        <row r="576">
          <cell r="R576" t="str">
            <v>중요</v>
          </cell>
        </row>
        <row r="577">
          <cell r="R577" t="str">
            <v>중요</v>
          </cell>
        </row>
        <row r="578">
          <cell r="R578" t="str">
            <v>중요</v>
          </cell>
        </row>
        <row r="579">
          <cell r="B579" t="str">
            <v>■</v>
          </cell>
          <cell r="C579" t="str">
            <v>●</v>
          </cell>
          <cell r="F579" t="str">
            <v>○</v>
          </cell>
          <cell r="R579" t="str">
            <v>중요</v>
          </cell>
        </row>
        <row r="580">
          <cell r="R580" t="str">
            <v>중요</v>
          </cell>
        </row>
        <row r="581">
          <cell r="R581" t="str">
            <v>중요</v>
          </cell>
        </row>
        <row r="582">
          <cell r="R582" t="str">
            <v>중요</v>
          </cell>
        </row>
        <row r="583">
          <cell r="B583" t="str">
            <v>■</v>
          </cell>
          <cell r="C583" t="str">
            <v>●</v>
          </cell>
          <cell r="R583" t="str">
            <v>중요</v>
          </cell>
        </row>
        <row r="584">
          <cell r="B584" t="str">
            <v>■</v>
          </cell>
          <cell r="C584" t="str">
            <v>●</v>
          </cell>
          <cell r="F584" t="str">
            <v>○</v>
          </cell>
          <cell r="R584" t="str">
            <v>중요</v>
          </cell>
        </row>
        <row r="585">
          <cell r="B585" t="str">
            <v>■</v>
          </cell>
          <cell r="C585" t="str">
            <v>●</v>
          </cell>
          <cell r="R585" t="str">
            <v>중요</v>
          </cell>
        </row>
        <row r="586">
          <cell r="B586" t="str">
            <v>■</v>
          </cell>
          <cell r="C586" t="str">
            <v>●</v>
          </cell>
          <cell r="E586" t="str">
            <v>★</v>
          </cell>
          <cell r="F586" t="str">
            <v>○</v>
          </cell>
          <cell r="R586" t="str">
            <v>중요</v>
          </cell>
        </row>
        <row r="587">
          <cell r="R587" t="str">
            <v>중요</v>
          </cell>
        </row>
        <row r="588">
          <cell r="R588" t="str">
            <v>중요</v>
          </cell>
        </row>
        <row r="589">
          <cell r="R589" t="str">
            <v>중요</v>
          </cell>
        </row>
        <row r="590">
          <cell r="R590" t="str">
            <v>중요</v>
          </cell>
        </row>
        <row r="591">
          <cell r="R591" t="str">
            <v>중요</v>
          </cell>
        </row>
        <row r="592">
          <cell r="R592" t="str">
            <v>중요</v>
          </cell>
        </row>
        <row r="593">
          <cell r="R593" t="str">
            <v>중요</v>
          </cell>
        </row>
        <row r="594">
          <cell r="R594" t="str">
            <v>중요</v>
          </cell>
        </row>
        <row r="595">
          <cell r="R595" t="str">
            <v>중요</v>
          </cell>
        </row>
        <row r="596">
          <cell r="R596" t="str">
            <v>중요</v>
          </cell>
        </row>
        <row r="597">
          <cell r="R597" t="str">
            <v>중요</v>
          </cell>
        </row>
        <row r="598">
          <cell r="R598" t="str">
            <v>중요</v>
          </cell>
        </row>
        <row r="599">
          <cell r="R599" t="str">
            <v>중요</v>
          </cell>
        </row>
        <row r="600">
          <cell r="R600" t="str">
            <v>중요</v>
          </cell>
        </row>
        <row r="601">
          <cell r="R601" t="str">
            <v>중요</v>
          </cell>
        </row>
        <row r="602">
          <cell r="R602" t="str">
            <v>중요</v>
          </cell>
        </row>
        <row r="603">
          <cell r="R603" t="str">
            <v>중요</v>
          </cell>
        </row>
        <row r="604">
          <cell r="R604" t="str">
            <v>중요</v>
          </cell>
        </row>
        <row r="605">
          <cell r="R605" t="str">
            <v>중요</v>
          </cell>
        </row>
        <row r="606">
          <cell r="R606" t="str">
            <v>중요</v>
          </cell>
        </row>
        <row r="607">
          <cell r="R607" t="str">
            <v>중요</v>
          </cell>
        </row>
        <row r="608">
          <cell r="R608" t="str">
            <v>중요</v>
          </cell>
        </row>
        <row r="609">
          <cell r="R609" t="str">
            <v>중요</v>
          </cell>
        </row>
        <row r="610">
          <cell r="R610" t="str">
            <v>중요</v>
          </cell>
        </row>
        <row r="611">
          <cell r="R611" t="str">
            <v>중요</v>
          </cell>
        </row>
        <row r="612">
          <cell r="R612" t="str">
            <v>중요</v>
          </cell>
        </row>
        <row r="613">
          <cell r="R613" t="str">
            <v>중요</v>
          </cell>
        </row>
        <row r="614">
          <cell r="R614" t="str">
            <v>중요</v>
          </cell>
        </row>
        <row r="615">
          <cell r="R615" t="str">
            <v>중요</v>
          </cell>
        </row>
        <row r="616">
          <cell r="R616" t="str">
            <v>중요</v>
          </cell>
        </row>
        <row r="617">
          <cell r="R617" t="str">
            <v>중요</v>
          </cell>
        </row>
        <row r="618">
          <cell r="R618" t="str">
            <v>중요</v>
          </cell>
        </row>
        <row r="619">
          <cell r="R619" t="str">
            <v>중요</v>
          </cell>
        </row>
        <row r="620">
          <cell r="R620" t="str">
            <v>중요</v>
          </cell>
        </row>
        <row r="621">
          <cell r="R621" t="str">
            <v>중요</v>
          </cell>
        </row>
        <row r="622">
          <cell r="R622" t="str">
            <v>중요</v>
          </cell>
        </row>
        <row r="623">
          <cell r="R623" t="str">
            <v>중요</v>
          </cell>
        </row>
        <row r="624">
          <cell r="R624" t="str">
            <v>중요</v>
          </cell>
        </row>
        <row r="625">
          <cell r="R625" t="str">
            <v>중요</v>
          </cell>
        </row>
        <row r="626">
          <cell r="R626" t="str">
            <v>중요</v>
          </cell>
        </row>
        <row r="627">
          <cell r="R627" t="str">
            <v>중요</v>
          </cell>
        </row>
        <row r="628">
          <cell r="R628" t="str">
            <v>중요</v>
          </cell>
        </row>
        <row r="629">
          <cell r="R629" t="str">
            <v>중요</v>
          </cell>
        </row>
        <row r="630">
          <cell r="R630" t="str">
            <v>중요</v>
          </cell>
        </row>
        <row r="631">
          <cell r="R631" t="str">
            <v>중요</v>
          </cell>
        </row>
        <row r="632">
          <cell r="R632" t="str">
            <v>중요</v>
          </cell>
        </row>
        <row r="633">
          <cell r="R633" t="str">
            <v>중요</v>
          </cell>
        </row>
        <row r="634">
          <cell r="R634" t="str">
            <v>중요</v>
          </cell>
        </row>
        <row r="635">
          <cell r="R635" t="str">
            <v>중요</v>
          </cell>
        </row>
        <row r="636">
          <cell r="R636" t="str">
            <v>중요</v>
          </cell>
        </row>
        <row r="637">
          <cell r="R637" t="str">
            <v>중요</v>
          </cell>
        </row>
        <row r="638">
          <cell r="R638" t="str">
            <v>중요</v>
          </cell>
        </row>
        <row r="639">
          <cell r="R639" t="str">
            <v>중요</v>
          </cell>
        </row>
        <row r="640">
          <cell r="R640" t="str">
            <v>중요</v>
          </cell>
        </row>
        <row r="641">
          <cell r="R641" t="str">
            <v>중요</v>
          </cell>
        </row>
        <row r="642">
          <cell r="R642" t="str">
            <v>중요</v>
          </cell>
        </row>
        <row r="643">
          <cell r="R643" t="str">
            <v>중요</v>
          </cell>
        </row>
        <row r="644">
          <cell r="R644" t="str">
            <v>중요</v>
          </cell>
        </row>
        <row r="645">
          <cell r="R645" t="str">
            <v>중요</v>
          </cell>
        </row>
        <row r="646">
          <cell r="R646" t="str">
            <v>중요</v>
          </cell>
        </row>
        <row r="647">
          <cell r="R647" t="str">
            <v>중요</v>
          </cell>
        </row>
        <row r="648">
          <cell r="R648" t="str">
            <v>중요</v>
          </cell>
        </row>
        <row r="649">
          <cell r="R649" t="str">
            <v>중요</v>
          </cell>
        </row>
        <row r="650">
          <cell r="B650" t="str">
            <v>■</v>
          </cell>
          <cell r="C650" t="str">
            <v>●</v>
          </cell>
          <cell r="E650" t="str">
            <v>★</v>
          </cell>
          <cell r="F650" t="str">
            <v>○</v>
          </cell>
          <cell r="R650" t="str">
            <v>특별</v>
          </cell>
        </row>
        <row r="651">
          <cell r="R651" t="str">
            <v>특별</v>
          </cell>
        </row>
        <row r="652">
          <cell r="R652" t="str">
            <v>특별</v>
          </cell>
        </row>
        <row r="653">
          <cell r="R653" t="str">
            <v>특별</v>
          </cell>
        </row>
        <row r="654">
          <cell r="R654" t="str">
            <v>특별</v>
          </cell>
        </row>
        <row r="655">
          <cell r="R655" t="str">
            <v>특별</v>
          </cell>
        </row>
        <row r="656">
          <cell r="R656" t="str">
            <v>특별</v>
          </cell>
        </row>
        <row r="657">
          <cell r="B657" t="str">
            <v>■</v>
          </cell>
          <cell r="C657" t="str">
            <v>●</v>
          </cell>
          <cell r="F657" t="str">
            <v>○</v>
          </cell>
          <cell r="R657" t="str">
            <v>중요</v>
          </cell>
        </row>
        <row r="658">
          <cell r="R658" t="str">
            <v>중요</v>
          </cell>
        </row>
        <row r="659">
          <cell r="B659" t="str">
            <v>■</v>
          </cell>
          <cell r="C659" t="str">
            <v>●</v>
          </cell>
          <cell r="F659" t="str">
            <v>○</v>
          </cell>
          <cell r="R659" t="str">
            <v>중요</v>
          </cell>
        </row>
        <row r="660">
          <cell r="R660" t="str">
            <v>중요</v>
          </cell>
        </row>
        <row r="661">
          <cell r="B661" t="str">
            <v>■</v>
          </cell>
          <cell r="C661" t="str">
            <v>□</v>
          </cell>
          <cell r="E661" t="str">
            <v>☆</v>
          </cell>
          <cell r="R661" t="str">
            <v>중요</v>
          </cell>
        </row>
        <row r="662">
          <cell r="R662" t="str">
            <v>중요</v>
          </cell>
        </row>
        <row r="663">
          <cell r="R663" t="str">
            <v>중요</v>
          </cell>
        </row>
        <row r="664">
          <cell r="R664" t="str">
            <v>중요</v>
          </cell>
        </row>
        <row r="665">
          <cell r="R665" t="str">
            <v>중요</v>
          </cell>
        </row>
        <row r="666">
          <cell r="R666" t="str">
            <v>중요</v>
          </cell>
        </row>
        <row r="667">
          <cell r="R667" t="str">
            <v>중요</v>
          </cell>
        </row>
        <row r="668">
          <cell r="R668" t="str">
            <v>중요</v>
          </cell>
        </row>
        <row r="669">
          <cell r="R669" t="str">
            <v>중요</v>
          </cell>
        </row>
        <row r="670">
          <cell r="R670" t="str">
            <v>중요</v>
          </cell>
        </row>
        <row r="671">
          <cell r="R671" t="str">
            <v>중요</v>
          </cell>
        </row>
        <row r="672">
          <cell r="R672" t="str">
            <v>중요</v>
          </cell>
        </row>
        <row r="673">
          <cell r="R673" t="str">
            <v>중요</v>
          </cell>
        </row>
        <row r="674">
          <cell r="R674" t="str">
            <v>중요</v>
          </cell>
        </row>
        <row r="675">
          <cell r="R675" t="str">
            <v>중요</v>
          </cell>
        </row>
        <row r="676">
          <cell r="R676" t="str">
            <v>중요</v>
          </cell>
        </row>
        <row r="677">
          <cell r="R677" t="str">
            <v>중요</v>
          </cell>
        </row>
        <row r="678">
          <cell r="R678" t="str">
            <v>중요</v>
          </cell>
        </row>
        <row r="679">
          <cell r="R679" t="str">
            <v>중요</v>
          </cell>
        </row>
        <row r="680">
          <cell r="B680" t="str">
            <v>■</v>
          </cell>
          <cell r="C680" t="str">
            <v>□</v>
          </cell>
          <cell r="R680" t="str">
            <v>중요</v>
          </cell>
        </row>
        <row r="681">
          <cell r="R681" t="str">
            <v>중요</v>
          </cell>
        </row>
        <row r="682">
          <cell r="R682" t="str">
            <v>중요</v>
          </cell>
        </row>
        <row r="683">
          <cell r="R683" t="str">
            <v>중요</v>
          </cell>
        </row>
        <row r="684">
          <cell r="R684" t="str">
            <v>중요</v>
          </cell>
        </row>
        <row r="685">
          <cell r="R685" t="str">
            <v>중요</v>
          </cell>
        </row>
        <row r="686">
          <cell r="R686" t="str">
            <v>중요</v>
          </cell>
        </row>
        <row r="687">
          <cell r="R687" t="str">
            <v>중요</v>
          </cell>
        </row>
        <row r="688">
          <cell r="R688" t="str">
            <v>중요</v>
          </cell>
        </row>
        <row r="689">
          <cell r="R689" t="str">
            <v>중요</v>
          </cell>
        </row>
        <row r="690">
          <cell r="R690" t="str">
            <v>중요</v>
          </cell>
        </row>
        <row r="691">
          <cell r="R691" t="str">
            <v>중요</v>
          </cell>
        </row>
        <row r="692">
          <cell r="R692" t="str">
            <v>중요</v>
          </cell>
        </row>
        <row r="693">
          <cell r="R693" t="str">
            <v>중요</v>
          </cell>
        </row>
        <row r="694">
          <cell r="R694" t="str">
            <v>중요</v>
          </cell>
        </row>
        <row r="695">
          <cell r="R695" t="str">
            <v>중요</v>
          </cell>
        </row>
        <row r="696">
          <cell r="R696" t="str">
            <v>중요</v>
          </cell>
        </row>
        <row r="697">
          <cell r="R697" t="str">
            <v>중요</v>
          </cell>
        </row>
        <row r="698">
          <cell r="R698" t="str">
            <v>중요</v>
          </cell>
        </row>
        <row r="699">
          <cell r="R699" t="str">
            <v>중요</v>
          </cell>
        </row>
        <row r="700">
          <cell r="R700" t="str">
            <v>중요</v>
          </cell>
        </row>
        <row r="701">
          <cell r="R701" t="str">
            <v>중요</v>
          </cell>
        </row>
        <row r="702">
          <cell r="R702" t="str">
            <v>중요</v>
          </cell>
        </row>
        <row r="703">
          <cell r="R703" t="str">
            <v>중요</v>
          </cell>
        </row>
        <row r="704">
          <cell r="R704" t="str">
            <v>중요</v>
          </cell>
        </row>
        <row r="705">
          <cell r="R705" t="str">
            <v>중요</v>
          </cell>
        </row>
        <row r="706">
          <cell r="R706" t="str">
            <v>중요</v>
          </cell>
        </row>
        <row r="707">
          <cell r="R707" t="str">
            <v>중요</v>
          </cell>
        </row>
        <row r="708">
          <cell r="R708" t="str">
            <v>중요</v>
          </cell>
        </row>
        <row r="709">
          <cell r="R709" t="str">
            <v>중요</v>
          </cell>
        </row>
        <row r="710">
          <cell r="R710" t="str">
            <v>중요</v>
          </cell>
        </row>
        <row r="711">
          <cell r="R711" t="str">
            <v>중요</v>
          </cell>
        </row>
        <row r="712">
          <cell r="R712" t="str">
            <v>중요</v>
          </cell>
        </row>
        <row r="713">
          <cell r="R713" t="str">
            <v>중요</v>
          </cell>
        </row>
        <row r="714">
          <cell r="R714" t="str">
            <v>중요</v>
          </cell>
        </row>
        <row r="715">
          <cell r="R715" t="str">
            <v>중요</v>
          </cell>
        </row>
        <row r="716">
          <cell r="R716" t="str">
            <v>중요</v>
          </cell>
        </row>
        <row r="717">
          <cell r="R717" t="str">
            <v>중요</v>
          </cell>
        </row>
        <row r="718">
          <cell r="R718" t="str">
            <v>중요</v>
          </cell>
        </row>
        <row r="719">
          <cell r="R719" t="str">
            <v>중요</v>
          </cell>
        </row>
        <row r="720">
          <cell r="R720" t="str">
            <v>중요</v>
          </cell>
        </row>
        <row r="721">
          <cell r="R721" t="str">
            <v>중요</v>
          </cell>
        </row>
        <row r="722">
          <cell r="R722" t="str">
            <v>중요</v>
          </cell>
        </row>
        <row r="723">
          <cell r="R723" t="str">
            <v>중요</v>
          </cell>
        </row>
        <row r="724">
          <cell r="R724" t="str">
            <v>중요</v>
          </cell>
        </row>
        <row r="725">
          <cell r="R725" t="str">
            <v>중요</v>
          </cell>
        </row>
        <row r="726">
          <cell r="R726" t="str">
            <v>중요</v>
          </cell>
        </row>
        <row r="727">
          <cell r="R727" t="str">
            <v>중요</v>
          </cell>
        </row>
        <row r="728">
          <cell r="R728" t="str">
            <v>중요</v>
          </cell>
        </row>
        <row r="729">
          <cell r="R729" t="str">
            <v>중요</v>
          </cell>
        </row>
        <row r="730">
          <cell r="R730" t="str">
            <v>중요</v>
          </cell>
        </row>
        <row r="731">
          <cell r="R731" t="str">
            <v>중요</v>
          </cell>
        </row>
        <row r="732">
          <cell r="R732" t="str">
            <v>중요</v>
          </cell>
        </row>
        <row r="733">
          <cell r="R733" t="str">
            <v>중요</v>
          </cell>
        </row>
        <row r="734">
          <cell r="B734" t="str">
            <v>■</v>
          </cell>
          <cell r="C734" t="str">
            <v>●</v>
          </cell>
          <cell r="R734" t="str">
            <v>중요</v>
          </cell>
        </row>
        <row r="735">
          <cell r="R735" t="str">
            <v>중요</v>
          </cell>
        </row>
        <row r="736">
          <cell r="B736" t="str">
            <v>■</v>
          </cell>
          <cell r="C736" t="str">
            <v>●</v>
          </cell>
          <cell r="R736" t="str">
            <v>중요</v>
          </cell>
        </row>
        <row r="737">
          <cell r="R737" t="str">
            <v>중요</v>
          </cell>
        </row>
        <row r="738">
          <cell r="B738" t="str">
            <v>■</v>
          </cell>
          <cell r="C738" t="str">
            <v>●</v>
          </cell>
          <cell r="R738" t="str">
            <v>중요</v>
          </cell>
        </row>
        <row r="739">
          <cell r="R739" t="str">
            <v>중요</v>
          </cell>
        </row>
        <row r="740">
          <cell r="B740" t="str">
            <v>■</v>
          </cell>
          <cell r="C740" t="str">
            <v>●</v>
          </cell>
          <cell r="R740" t="str">
            <v>중요</v>
          </cell>
        </row>
        <row r="741">
          <cell r="R741" t="str">
            <v>중요</v>
          </cell>
        </row>
        <row r="742">
          <cell r="B742" t="str">
            <v>■</v>
          </cell>
          <cell r="C742" t="str">
            <v>●</v>
          </cell>
          <cell r="E742" t="str">
            <v>★</v>
          </cell>
          <cell r="R742" t="str">
            <v>일반</v>
          </cell>
        </row>
        <row r="743">
          <cell r="R743" t="str">
            <v>일반</v>
          </cell>
        </row>
        <row r="744">
          <cell r="B744" t="str">
            <v>■</v>
          </cell>
          <cell r="C744" t="str">
            <v>●</v>
          </cell>
          <cell r="R744" t="str">
            <v>일반</v>
          </cell>
        </row>
        <row r="745">
          <cell r="R745" t="str">
            <v>일반</v>
          </cell>
        </row>
        <row r="746">
          <cell r="B746" t="str">
            <v>■</v>
          </cell>
          <cell r="C746" t="str">
            <v>●</v>
          </cell>
          <cell r="R746" t="str">
            <v>일반</v>
          </cell>
        </row>
        <row r="747">
          <cell r="R747" t="str">
            <v>일반</v>
          </cell>
        </row>
        <row r="748">
          <cell r="B748" t="str">
            <v>■</v>
          </cell>
          <cell r="C748" t="str">
            <v>●</v>
          </cell>
          <cell r="R748" t="str">
            <v>중요</v>
          </cell>
        </row>
        <row r="749">
          <cell r="R749" t="str">
            <v>중요</v>
          </cell>
        </row>
        <row r="750">
          <cell r="B750" t="str">
            <v>■</v>
          </cell>
          <cell r="C750" t="str">
            <v>●</v>
          </cell>
          <cell r="R750" t="str">
            <v>일반</v>
          </cell>
        </row>
        <row r="751">
          <cell r="R751" t="str">
            <v>일반</v>
          </cell>
        </row>
        <row r="752">
          <cell r="B752" t="str">
            <v>■</v>
          </cell>
          <cell r="C752" t="str">
            <v>●</v>
          </cell>
          <cell r="R752" t="str">
            <v>중요</v>
          </cell>
        </row>
        <row r="753">
          <cell r="R753" t="str">
            <v>중요</v>
          </cell>
        </row>
        <row r="754">
          <cell r="B754" t="str">
            <v>■</v>
          </cell>
          <cell r="C754" t="str">
            <v>●</v>
          </cell>
          <cell r="R754" t="str">
            <v>일반</v>
          </cell>
        </row>
        <row r="755">
          <cell r="R755" t="str">
            <v>일반</v>
          </cell>
        </row>
        <row r="756">
          <cell r="B756" t="str">
            <v>■</v>
          </cell>
          <cell r="C756" t="str">
            <v>●</v>
          </cell>
          <cell r="R756" t="str">
            <v>중요</v>
          </cell>
        </row>
        <row r="757">
          <cell r="R757" t="str">
            <v>중요</v>
          </cell>
        </row>
        <row r="758">
          <cell r="B758" t="str">
            <v>■</v>
          </cell>
          <cell r="C758" t="str">
            <v>●</v>
          </cell>
          <cell r="R758" t="str">
            <v>일반</v>
          </cell>
        </row>
        <row r="759">
          <cell r="R759" t="str">
            <v>일반</v>
          </cell>
        </row>
        <row r="760">
          <cell r="B760" t="str">
            <v>■</v>
          </cell>
          <cell r="C760" t="str">
            <v>●</v>
          </cell>
          <cell r="R760" t="str">
            <v>일반</v>
          </cell>
        </row>
        <row r="761">
          <cell r="R761" t="str">
            <v>일반</v>
          </cell>
        </row>
        <row r="762">
          <cell r="B762" t="str">
            <v>■</v>
          </cell>
          <cell r="C762" t="str">
            <v>●</v>
          </cell>
          <cell r="R762" t="str">
            <v>일반</v>
          </cell>
        </row>
        <row r="763">
          <cell r="R763" t="str">
            <v>일반</v>
          </cell>
        </row>
        <row r="764">
          <cell r="B764" t="str">
            <v>■</v>
          </cell>
          <cell r="C764" t="str">
            <v>●</v>
          </cell>
          <cell r="E764" t="str">
            <v>★</v>
          </cell>
          <cell r="R764" t="str">
            <v>일반</v>
          </cell>
        </row>
        <row r="765">
          <cell r="B765" t="str">
            <v>■</v>
          </cell>
          <cell r="C765" t="str">
            <v>●</v>
          </cell>
          <cell r="E765" t="str">
            <v>★</v>
          </cell>
          <cell r="F765" t="str">
            <v>○</v>
          </cell>
          <cell r="R765" t="str">
            <v>특별</v>
          </cell>
        </row>
        <row r="766">
          <cell r="R766" t="str">
            <v>특별</v>
          </cell>
        </row>
        <row r="767">
          <cell r="R767" t="str">
            <v>특별</v>
          </cell>
        </row>
        <row r="768">
          <cell r="R768" t="str">
            <v>특별</v>
          </cell>
        </row>
        <row r="769">
          <cell r="R769" t="str">
            <v>특별</v>
          </cell>
        </row>
        <row r="770">
          <cell r="R770" t="str">
            <v>특별</v>
          </cell>
        </row>
        <row r="771">
          <cell r="R771" t="str">
            <v>특별</v>
          </cell>
        </row>
        <row r="772">
          <cell r="R772" t="str">
            <v>특별</v>
          </cell>
        </row>
        <row r="773">
          <cell r="R773" t="str">
            <v>특별</v>
          </cell>
        </row>
        <row r="774">
          <cell r="R774" t="str">
            <v>특별</v>
          </cell>
        </row>
        <row r="775">
          <cell r="R775" t="str">
            <v>특별</v>
          </cell>
        </row>
        <row r="776">
          <cell r="R776" t="str">
            <v>특별</v>
          </cell>
        </row>
        <row r="777">
          <cell r="R777" t="str">
            <v>특별</v>
          </cell>
        </row>
        <row r="778">
          <cell r="R778" t="str">
            <v>특별</v>
          </cell>
        </row>
        <row r="779">
          <cell r="R779" t="str">
            <v>특별</v>
          </cell>
        </row>
        <row r="780">
          <cell r="R780" t="str">
            <v>특별</v>
          </cell>
        </row>
        <row r="781">
          <cell r="R781" t="str">
            <v>특별</v>
          </cell>
        </row>
        <row r="782">
          <cell r="R782" t="str">
            <v>특별</v>
          </cell>
        </row>
        <row r="783">
          <cell r="R783" t="str">
            <v>특별</v>
          </cell>
        </row>
        <row r="784">
          <cell r="R784" t="str">
            <v>특별</v>
          </cell>
        </row>
        <row r="785">
          <cell r="R785" t="str">
            <v>특별</v>
          </cell>
        </row>
        <row r="786">
          <cell r="R786" t="str">
            <v>특별</v>
          </cell>
        </row>
        <row r="787">
          <cell r="R787" t="str">
            <v>특별</v>
          </cell>
        </row>
        <row r="788">
          <cell r="R788" t="str">
            <v>특별</v>
          </cell>
        </row>
        <row r="789">
          <cell r="R789" t="str">
            <v>특별</v>
          </cell>
        </row>
        <row r="790">
          <cell r="R790" t="str">
            <v>특별</v>
          </cell>
        </row>
        <row r="791">
          <cell r="R791" t="str">
            <v>특별</v>
          </cell>
        </row>
        <row r="792">
          <cell r="R792" t="str">
            <v>특별</v>
          </cell>
        </row>
        <row r="793">
          <cell r="R793" t="str">
            <v>특별</v>
          </cell>
        </row>
        <row r="794">
          <cell r="R794" t="str">
            <v>특별</v>
          </cell>
        </row>
        <row r="795">
          <cell r="R795" t="str">
            <v>특별</v>
          </cell>
        </row>
        <row r="796">
          <cell r="R796" t="str">
            <v>특별</v>
          </cell>
        </row>
        <row r="797">
          <cell r="R797" t="str">
            <v>특별</v>
          </cell>
        </row>
        <row r="798">
          <cell r="R798" t="str">
            <v>특별</v>
          </cell>
        </row>
        <row r="799">
          <cell r="R799" t="str">
            <v>특별</v>
          </cell>
        </row>
        <row r="800">
          <cell r="R800" t="str">
            <v>특별</v>
          </cell>
        </row>
        <row r="801">
          <cell r="R801" t="str">
            <v>특별</v>
          </cell>
        </row>
        <row r="802">
          <cell r="R802" t="str">
            <v>특별</v>
          </cell>
        </row>
        <row r="803">
          <cell r="R803" t="str">
            <v>특별</v>
          </cell>
        </row>
        <row r="804">
          <cell r="R804" t="str">
            <v>특별</v>
          </cell>
        </row>
        <row r="805">
          <cell r="R805" t="str">
            <v>특별</v>
          </cell>
        </row>
        <row r="806">
          <cell r="R806" t="str">
            <v>특별</v>
          </cell>
        </row>
        <row r="807">
          <cell r="R807" t="str">
            <v>특별</v>
          </cell>
        </row>
        <row r="808">
          <cell r="R808" t="str">
            <v>특별</v>
          </cell>
        </row>
        <row r="809">
          <cell r="R809" t="str">
            <v>특별</v>
          </cell>
        </row>
        <row r="810">
          <cell r="R810" t="str">
            <v>특별</v>
          </cell>
        </row>
        <row r="811">
          <cell r="R811" t="str">
            <v>특별</v>
          </cell>
        </row>
        <row r="812">
          <cell r="R812" t="str">
            <v>특별</v>
          </cell>
        </row>
        <row r="813">
          <cell r="R813" t="str">
            <v>특별</v>
          </cell>
        </row>
        <row r="814">
          <cell r="R814" t="str">
            <v>특별</v>
          </cell>
        </row>
        <row r="815">
          <cell r="R815" t="str">
            <v>특별</v>
          </cell>
        </row>
        <row r="816">
          <cell r="R816" t="str">
            <v>특별</v>
          </cell>
        </row>
        <row r="817">
          <cell r="R817" t="str">
            <v>특별</v>
          </cell>
        </row>
        <row r="818">
          <cell r="R818" t="str">
            <v>특별</v>
          </cell>
        </row>
        <row r="819">
          <cell r="R819" t="str">
            <v>특별</v>
          </cell>
        </row>
        <row r="820">
          <cell r="R820" t="str">
            <v>특별</v>
          </cell>
        </row>
        <row r="821">
          <cell r="R821" t="str">
            <v>특별</v>
          </cell>
        </row>
        <row r="822">
          <cell r="R822" t="str">
            <v>특별</v>
          </cell>
        </row>
        <row r="823">
          <cell r="R823" t="str">
            <v>특별</v>
          </cell>
        </row>
        <row r="824">
          <cell r="R824" t="str">
            <v>특별</v>
          </cell>
        </row>
        <row r="825">
          <cell r="R825" t="str">
            <v>특별</v>
          </cell>
        </row>
        <row r="826">
          <cell r="R826" t="str">
            <v>특별</v>
          </cell>
        </row>
        <row r="827">
          <cell r="R827" t="str">
            <v>특별</v>
          </cell>
        </row>
        <row r="828">
          <cell r="R828" t="str">
            <v>특별</v>
          </cell>
        </row>
        <row r="829">
          <cell r="R829" t="str">
            <v>특별</v>
          </cell>
        </row>
        <row r="830">
          <cell r="R830" t="str">
            <v>특별</v>
          </cell>
        </row>
        <row r="831">
          <cell r="R831" t="str">
            <v>특별</v>
          </cell>
        </row>
        <row r="832">
          <cell r="R832" t="str">
            <v>특별</v>
          </cell>
        </row>
        <row r="833">
          <cell r="R833" t="str">
            <v>특별</v>
          </cell>
        </row>
        <row r="834">
          <cell r="R834" t="str">
            <v>특별</v>
          </cell>
        </row>
        <row r="835">
          <cell r="R835" t="str">
            <v>특별</v>
          </cell>
        </row>
        <row r="836">
          <cell r="R836" t="str">
            <v>특별</v>
          </cell>
        </row>
        <row r="837">
          <cell r="R837" t="str">
            <v>특별</v>
          </cell>
        </row>
        <row r="838">
          <cell r="R838" t="str">
            <v>특별</v>
          </cell>
        </row>
        <row r="839">
          <cell r="R839" t="str">
            <v>특별</v>
          </cell>
        </row>
        <row r="840">
          <cell r="R840" t="str">
            <v>특별</v>
          </cell>
        </row>
        <row r="841">
          <cell r="R841" t="str">
            <v>특별</v>
          </cell>
        </row>
        <row r="842">
          <cell r="R842" t="str">
            <v>특별</v>
          </cell>
        </row>
        <row r="843">
          <cell r="R843" t="str">
            <v>특별</v>
          </cell>
        </row>
        <row r="844">
          <cell r="R844" t="str">
            <v>특별</v>
          </cell>
        </row>
        <row r="845">
          <cell r="R845" t="str">
            <v>특별</v>
          </cell>
        </row>
        <row r="846">
          <cell r="R846" t="str">
            <v>특별</v>
          </cell>
        </row>
        <row r="847">
          <cell r="R847" t="str">
            <v>특별</v>
          </cell>
        </row>
        <row r="848">
          <cell r="R848" t="str">
            <v>특별</v>
          </cell>
        </row>
        <row r="849">
          <cell r="R849" t="str">
            <v>특별</v>
          </cell>
        </row>
        <row r="850">
          <cell r="R850" t="str">
            <v>특별</v>
          </cell>
        </row>
        <row r="851">
          <cell r="R851" t="str">
            <v>특별</v>
          </cell>
        </row>
        <row r="852">
          <cell r="R852" t="str">
            <v>특별</v>
          </cell>
        </row>
        <row r="853">
          <cell r="R853" t="str">
            <v>특별</v>
          </cell>
        </row>
        <row r="854">
          <cell r="R854" t="str">
            <v>특별</v>
          </cell>
        </row>
        <row r="855">
          <cell r="R855" t="str">
            <v>특별</v>
          </cell>
        </row>
        <row r="856">
          <cell r="R856" t="str">
            <v>특별</v>
          </cell>
        </row>
        <row r="857">
          <cell r="R857" t="str">
            <v>특별</v>
          </cell>
        </row>
        <row r="858">
          <cell r="R858" t="str">
            <v>특별</v>
          </cell>
        </row>
        <row r="859">
          <cell r="R859" t="str">
            <v>특별</v>
          </cell>
        </row>
        <row r="860">
          <cell r="R860" t="str">
            <v>특별</v>
          </cell>
        </row>
        <row r="861">
          <cell r="R861" t="str">
            <v>특별</v>
          </cell>
        </row>
        <row r="862">
          <cell r="R862" t="str">
            <v>특별</v>
          </cell>
        </row>
        <row r="863">
          <cell r="R863" t="str">
            <v>특별</v>
          </cell>
        </row>
        <row r="864">
          <cell r="R864" t="str">
            <v>특별</v>
          </cell>
        </row>
        <row r="865">
          <cell r="R865" t="str">
            <v>특별</v>
          </cell>
        </row>
        <row r="866">
          <cell r="R866" t="str">
            <v>특별</v>
          </cell>
        </row>
        <row r="867">
          <cell r="R867" t="str">
            <v>특별</v>
          </cell>
        </row>
        <row r="868">
          <cell r="R868" t="str">
            <v>특별</v>
          </cell>
        </row>
        <row r="869">
          <cell r="R869" t="str">
            <v>특별</v>
          </cell>
        </row>
        <row r="870">
          <cell r="R870" t="str">
            <v>특별</v>
          </cell>
        </row>
        <row r="871">
          <cell r="R871" t="str">
            <v>특별</v>
          </cell>
        </row>
        <row r="872">
          <cell r="R872" t="str">
            <v>특별</v>
          </cell>
        </row>
        <row r="873">
          <cell r="R873" t="str">
            <v>특별</v>
          </cell>
        </row>
        <row r="874">
          <cell r="R874" t="str">
            <v>특별</v>
          </cell>
        </row>
        <row r="875">
          <cell r="R875" t="str">
            <v>특별</v>
          </cell>
        </row>
        <row r="876">
          <cell r="R876" t="str">
            <v>특별</v>
          </cell>
        </row>
        <row r="877">
          <cell r="R877" t="str">
            <v>특별</v>
          </cell>
        </row>
        <row r="878">
          <cell r="R878" t="str">
            <v>특별</v>
          </cell>
        </row>
        <row r="879">
          <cell r="R879" t="str">
            <v>특별</v>
          </cell>
        </row>
        <row r="880">
          <cell r="R880" t="str">
            <v>특별</v>
          </cell>
        </row>
        <row r="881">
          <cell r="R881" t="str">
            <v>특별</v>
          </cell>
        </row>
        <row r="882">
          <cell r="R882" t="str">
            <v>특별</v>
          </cell>
        </row>
        <row r="883">
          <cell r="R883" t="str">
            <v>특별</v>
          </cell>
        </row>
        <row r="884">
          <cell r="R884" t="str">
            <v>특별</v>
          </cell>
        </row>
        <row r="885">
          <cell r="R885" t="str">
            <v>특별</v>
          </cell>
        </row>
        <row r="886">
          <cell r="R886" t="str">
            <v>특별</v>
          </cell>
        </row>
        <row r="887">
          <cell r="R887" t="str">
            <v>특별</v>
          </cell>
        </row>
        <row r="888">
          <cell r="R888" t="str">
            <v>특별</v>
          </cell>
        </row>
        <row r="889">
          <cell r="R889" t="str">
            <v>특별</v>
          </cell>
        </row>
        <row r="890">
          <cell r="R890" t="str">
            <v>특별</v>
          </cell>
        </row>
        <row r="891">
          <cell r="R891" t="str">
            <v>특별</v>
          </cell>
        </row>
        <row r="892">
          <cell r="R892" t="str">
            <v>특별</v>
          </cell>
        </row>
        <row r="893">
          <cell r="R893" t="str">
            <v>특별</v>
          </cell>
        </row>
        <row r="894">
          <cell r="R894" t="str">
            <v>특별</v>
          </cell>
        </row>
        <row r="895">
          <cell r="R895" t="str">
            <v>특별</v>
          </cell>
        </row>
        <row r="896">
          <cell r="R896" t="str">
            <v>특별</v>
          </cell>
        </row>
        <row r="897">
          <cell r="R897" t="str">
            <v>특별</v>
          </cell>
        </row>
        <row r="898">
          <cell r="R898" t="str">
            <v>특별</v>
          </cell>
        </row>
        <row r="899">
          <cell r="R899" t="str">
            <v>특별</v>
          </cell>
        </row>
        <row r="900">
          <cell r="R900" t="str">
            <v>특별</v>
          </cell>
        </row>
        <row r="901">
          <cell r="R901" t="str">
            <v>특별</v>
          </cell>
        </row>
        <row r="902">
          <cell r="R902" t="str">
            <v>특별</v>
          </cell>
        </row>
        <row r="903">
          <cell r="R903" t="str">
            <v>특별</v>
          </cell>
        </row>
        <row r="904">
          <cell r="R904" t="str">
            <v>특별</v>
          </cell>
        </row>
        <row r="905">
          <cell r="R905" t="str">
            <v>특별</v>
          </cell>
        </row>
        <row r="906">
          <cell r="R906" t="str">
            <v>특별</v>
          </cell>
        </row>
        <row r="907">
          <cell r="R907" t="str">
            <v>특별</v>
          </cell>
        </row>
        <row r="908">
          <cell r="R908" t="str">
            <v>특별</v>
          </cell>
        </row>
        <row r="909">
          <cell r="R909" t="str">
            <v>특별</v>
          </cell>
        </row>
        <row r="910">
          <cell r="R910" t="str">
            <v>특별</v>
          </cell>
        </row>
        <row r="911">
          <cell r="R911" t="str">
            <v>특별</v>
          </cell>
        </row>
        <row r="912">
          <cell r="R912" t="str">
            <v>특별</v>
          </cell>
        </row>
        <row r="913">
          <cell r="R913" t="str">
            <v>특별</v>
          </cell>
        </row>
        <row r="914">
          <cell r="R914" t="str">
            <v>특별</v>
          </cell>
        </row>
        <row r="915">
          <cell r="R915" t="str">
            <v>특별</v>
          </cell>
        </row>
        <row r="916">
          <cell r="R916" t="str">
            <v>특별</v>
          </cell>
        </row>
        <row r="917">
          <cell r="R917" t="str">
            <v>특별</v>
          </cell>
        </row>
        <row r="918">
          <cell r="R918" t="str">
            <v>특별</v>
          </cell>
        </row>
        <row r="919">
          <cell r="R919" t="str">
            <v>특별</v>
          </cell>
        </row>
        <row r="920">
          <cell r="R920" t="str">
            <v>특별</v>
          </cell>
        </row>
        <row r="921">
          <cell r="R921" t="str">
            <v>특별</v>
          </cell>
        </row>
        <row r="922">
          <cell r="R922" t="str">
            <v>특별</v>
          </cell>
        </row>
        <row r="923">
          <cell r="R923" t="str">
            <v>특별</v>
          </cell>
        </row>
        <row r="924">
          <cell r="R924" t="str">
            <v>특별</v>
          </cell>
        </row>
        <row r="925">
          <cell r="R925" t="str">
            <v>특별</v>
          </cell>
        </row>
        <row r="926">
          <cell r="R926" t="str">
            <v>특별</v>
          </cell>
        </row>
        <row r="927">
          <cell r="R927" t="str">
            <v>특별</v>
          </cell>
        </row>
        <row r="928">
          <cell r="R928" t="str">
            <v>특별</v>
          </cell>
        </row>
        <row r="929">
          <cell r="R929" t="str">
            <v>특별</v>
          </cell>
        </row>
        <row r="930">
          <cell r="R930" t="str">
            <v>특별</v>
          </cell>
        </row>
        <row r="931">
          <cell r="R931" t="str">
            <v>특별</v>
          </cell>
        </row>
        <row r="932">
          <cell r="R932" t="str">
            <v>특별</v>
          </cell>
        </row>
        <row r="933">
          <cell r="R933" t="str">
            <v>특별</v>
          </cell>
        </row>
        <row r="934">
          <cell r="R934" t="str">
            <v>특별</v>
          </cell>
        </row>
        <row r="935">
          <cell r="R935" t="str">
            <v>특별</v>
          </cell>
        </row>
        <row r="936">
          <cell r="R936" t="str">
            <v>특별</v>
          </cell>
        </row>
        <row r="937">
          <cell r="R937" t="str">
            <v>특별</v>
          </cell>
        </row>
        <row r="938">
          <cell r="R938" t="str">
            <v>특별</v>
          </cell>
        </row>
        <row r="939">
          <cell r="R939" t="str">
            <v>특별</v>
          </cell>
        </row>
        <row r="940">
          <cell r="R940" t="str">
            <v>특별</v>
          </cell>
        </row>
        <row r="941">
          <cell r="R941" t="str">
            <v>특별</v>
          </cell>
        </row>
        <row r="942">
          <cell r="R942" t="str">
            <v>특별</v>
          </cell>
        </row>
        <row r="943">
          <cell r="R943" t="str">
            <v>특별</v>
          </cell>
        </row>
        <row r="944">
          <cell r="R944" t="str">
            <v>특별</v>
          </cell>
        </row>
        <row r="945">
          <cell r="R945" t="str">
            <v>특별</v>
          </cell>
        </row>
        <row r="946">
          <cell r="R946" t="str">
            <v>특별</v>
          </cell>
        </row>
        <row r="947">
          <cell r="R947" t="str">
            <v>특별</v>
          </cell>
        </row>
        <row r="948">
          <cell r="R948" t="str">
            <v>특별</v>
          </cell>
        </row>
        <row r="949">
          <cell r="R949" t="str">
            <v>특별</v>
          </cell>
        </row>
        <row r="950">
          <cell r="R950" t="str">
            <v>특별</v>
          </cell>
        </row>
        <row r="951">
          <cell r="R951" t="str">
            <v>특별</v>
          </cell>
        </row>
        <row r="952">
          <cell r="R952" t="str">
            <v>특별</v>
          </cell>
        </row>
        <row r="953">
          <cell r="R953" t="str">
            <v>특별</v>
          </cell>
        </row>
        <row r="954">
          <cell r="R954" t="str">
            <v>특별</v>
          </cell>
        </row>
        <row r="955">
          <cell r="R955" t="str">
            <v>특별</v>
          </cell>
        </row>
        <row r="956">
          <cell r="R956" t="str">
            <v>특별</v>
          </cell>
        </row>
        <row r="957">
          <cell r="R957" t="str">
            <v>특별</v>
          </cell>
        </row>
        <row r="958">
          <cell r="R958" t="str">
            <v>특별</v>
          </cell>
        </row>
        <row r="959">
          <cell r="R959" t="str">
            <v>특별</v>
          </cell>
        </row>
        <row r="960">
          <cell r="R960" t="str">
            <v>특별</v>
          </cell>
        </row>
        <row r="961">
          <cell r="R961" t="str">
            <v>특별</v>
          </cell>
        </row>
        <row r="962">
          <cell r="R962" t="str">
            <v>특별</v>
          </cell>
        </row>
        <row r="963">
          <cell r="R963" t="str">
            <v>특별</v>
          </cell>
        </row>
        <row r="964">
          <cell r="R964" t="str">
            <v>특별</v>
          </cell>
        </row>
        <row r="965">
          <cell r="R965" t="str">
            <v>특별</v>
          </cell>
        </row>
        <row r="966">
          <cell r="R966" t="str">
            <v>특별</v>
          </cell>
        </row>
        <row r="967">
          <cell r="R967" t="str">
            <v>특별</v>
          </cell>
        </row>
        <row r="968">
          <cell r="R968" t="str">
            <v>특별</v>
          </cell>
        </row>
        <row r="969">
          <cell r="R969" t="str">
            <v>특별</v>
          </cell>
        </row>
        <row r="970">
          <cell r="R970" t="str">
            <v>특별</v>
          </cell>
        </row>
        <row r="971">
          <cell r="R971" t="str">
            <v>특별</v>
          </cell>
        </row>
        <row r="972">
          <cell r="R972" t="str">
            <v>특별</v>
          </cell>
        </row>
        <row r="973">
          <cell r="R973" t="str">
            <v>특별</v>
          </cell>
        </row>
        <row r="974">
          <cell r="R974" t="str">
            <v>특별</v>
          </cell>
        </row>
        <row r="975">
          <cell r="R975" t="str">
            <v>특별</v>
          </cell>
        </row>
        <row r="976">
          <cell r="R976" t="str">
            <v>특별</v>
          </cell>
        </row>
        <row r="977">
          <cell r="R977" t="str">
            <v>특별</v>
          </cell>
        </row>
        <row r="978">
          <cell r="R978" t="str">
            <v>특별</v>
          </cell>
        </row>
        <row r="979">
          <cell r="R979" t="str">
            <v>특별</v>
          </cell>
        </row>
        <row r="980">
          <cell r="B980" t="str">
            <v>■</v>
          </cell>
          <cell r="C980" t="str">
            <v>□</v>
          </cell>
          <cell r="E980" t="str">
            <v>☆</v>
          </cell>
          <cell r="R980" t="str">
            <v>일반</v>
          </cell>
        </row>
        <row r="981">
          <cell r="R981" t="str">
            <v>일반</v>
          </cell>
        </row>
        <row r="982">
          <cell r="B982" t="str">
            <v>■</v>
          </cell>
          <cell r="C982" t="str">
            <v>●</v>
          </cell>
          <cell r="E982" t="str">
            <v>★</v>
          </cell>
          <cell r="F982" t="str">
            <v>○</v>
          </cell>
          <cell r="R982" t="str">
            <v>특별</v>
          </cell>
        </row>
        <row r="983">
          <cell r="R983" t="str">
            <v>특별</v>
          </cell>
        </row>
        <row r="984">
          <cell r="B984" t="str">
            <v>■</v>
          </cell>
          <cell r="C984" t="str">
            <v>●</v>
          </cell>
          <cell r="F984" t="str">
            <v>○</v>
          </cell>
          <cell r="R984" t="str">
            <v>특별</v>
          </cell>
        </row>
        <row r="985">
          <cell r="B985" t="str">
            <v>■</v>
          </cell>
          <cell r="C985" t="str">
            <v>●</v>
          </cell>
          <cell r="E985" t="str">
            <v>★</v>
          </cell>
          <cell r="R985" t="str">
            <v>중요</v>
          </cell>
        </row>
        <row r="986">
          <cell r="B986" t="str">
            <v>■</v>
          </cell>
          <cell r="C986" t="str">
            <v>□</v>
          </cell>
          <cell r="E986" t="str">
            <v>☆</v>
          </cell>
          <cell r="R986" t="str">
            <v>중요</v>
          </cell>
        </row>
        <row r="987">
          <cell r="B987" t="str">
            <v>■</v>
          </cell>
          <cell r="C987" t="str">
            <v>□</v>
          </cell>
          <cell r="E987" t="str">
            <v>☆</v>
          </cell>
          <cell r="R987" t="str">
            <v>일반</v>
          </cell>
        </row>
        <row r="988">
          <cell r="B988" t="str">
            <v>■</v>
          </cell>
          <cell r="C988" t="str">
            <v>●</v>
          </cell>
          <cell r="E988" t="str">
            <v>★</v>
          </cell>
          <cell r="R988" t="str">
            <v>중요</v>
          </cell>
        </row>
        <row r="989">
          <cell r="B989" t="str">
            <v>■</v>
          </cell>
          <cell r="C989" t="str">
            <v>□</v>
          </cell>
          <cell r="E989" t="str">
            <v>☆</v>
          </cell>
          <cell r="R989" t="str">
            <v>중요</v>
          </cell>
        </row>
        <row r="990">
          <cell r="B990" t="str">
            <v>■</v>
          </cell>
          <cell r="C990" t="str">
            <v>□</v>
          </cell>
          <cell r="E990" t="str">
            <v>☆</v>
          </cell>
          <cell r="R990" t="str">
            <v>중요</v>
          </cell>
        </row>
        <row r="991">
          <cell r="B991" t="str">
            <v>■</v>
          </cell>
          <cell r="C991" t="str">
            <v>□</v>
          </cell>
          <cell r="E991" t="str">
            <v>☆</v>
          </cell>
          <cell r="R991" t="str">
            <v>중요</v>
          </cell>
        </row>
        <row r="992">
          <cell r="R992" t="str">
            <v>중요</v>
          </cell>
        </row>
        <row r="993">
          <cell r="B993" t="str">
            <v>■</v>
          </cell>
          <cell r="C993" t="str">
            <v>●</v>
          </cell>
          <cell r="E993" t="str">
            <v>★</v>
          </cell>
          <cell r="F993" t="str">
            <v>○</v>
          </cell>
          <cell r="R993" t="str">
            <v>특별</v>
          </cell>
        </row>
        <row r="994">
          <cell r="R994" t="str">
            <v>특별</v>
          </cell>
        </row>
        <row r="995">
          <cell r="R995" t="str">
            <v>특별</v>
          </cell>
        </row>
        <row r="996">
          <cell r="R996" t="str">
            <v>특별</v>
          </cell>
        </row>
        <row r="997">
          <cell r="R997" t="str">
            <v>특별</v>
          </cell>
        </row>
        <row r="998">
          <cell r="R998" t="str">
            <v>특별</v>
          </cell>
        </row>
        <row r="999">
          <cell r="R999" t="str">
            <v>특별</v>
          </cell>
        </row>
        <row r="1000">
          <cell r="R1000" t="str">
            <v>특별</v>
          </cell>
        </row>
        <row r="1001">
          <cell r="B1001" t="str">
            <v>■</v>
          </cell>
          <cell r="C1001" t="str">
            <v>●</v>
          </cell>
          <cell r="F1001" t="str">
            <v>○</v>
          </cell>
          <cell r="R1001" t="str">
            <v>특별</v>
          </cell>
        </row>
        <row r="1002">
          <cell r="B1002" t="str">
            <v>■</v>
          </cell>
          <cell r="C1002" t="str">
            <v>●</v>
          </cell>
          <cell r="F1002" t="str">
            <v>○</v>
          </cell>
          <cell r="R1002" t="str">
            <v>특별</v>
          </cell>
        </row>
        <row r="1003">
          <cell r="B1003" t="str">
            <v>■</v>
          </cell>
          <cell r="C1003" t="str">
            <v>●</v>
          </cell>
          <cell r="E1003" t="str">
            <v>★</v>
          </cell>
          <cell r="F1003" t="str">
            <v>○</v>
          </cell>
          <cell r="R1003" t="str">
            <v>중요</v>
          </cell>
        </row>
        <row r="1004">
          <cell r="R1004" t="str">
            <v>중요</v>
          </cell>
        </row>
        <row r="1005">
          <cell r="B1005" t="str">
            <v>■</v>
          </cell>
          <cell r="C1005" t="str">
            <v>□</v>
          </cell>
          <cell r="E1005" t="str">
            <v>☆</v>
          </cell>
          <cell r="R1005" t="str">
            <v>일반</v>
          </cell>
        </row>
        <row r="1006">
          <cell r="R1006" t="str">
            <v>일반</v>
          </cell>
        </row>
        <row r="1007">
          <cell r="B1007" t="str">
            <v>■</v>
          </cell>
          <cell r="C1007" t="str">
            <v>●</v>
          </cell>
          <cell r="R1007" t="str">
            <v>중요</v>
          </cell>
        </row>
        <row r="1008">
          <cell r="R1008" t="str">
            <v>중요</v>
          </cell>
        </row>
        <row r="1009">
          <cell r="R1009" t="str">
            <v>중요</v>
          </cell>
        </row>
        <row r="1010">
          <cell r="R1010" t="str">
            <v>중요</v>
          </cell>
        </row>
        <row r="1011">
          <cell r="R1011" t="str">
            <v>중요</v>
          </cell>
        </row>
        <row r="1012">
          <cell r="R1012" t="str">
            <v>중요</v>
          </cell>
        </row>
        <row r="1013">
          <cell r="R1013" t="str">
            <v>중요</v>
          </cell>
        </row>
        <row r="1014">
          <cell r="R1014" t="str">
            <v>중요</v>
          </cell>
        </row>
        <row r="1015">
          <cell r="R1015" t="str">
            <v>중요</v>
          </cell>
        </row>
        <row r="1016">
          <cell r="R1016" t="str">
            <v>중요</v>
          </cell>
        </row>
        <row r="1017">
          <cell r="R1017" t="str">
            <v>중요</v>
          </cell>
        </row>
        <row r="1018">
          <cell r="R1018" t="str">
            <v>중요</v>
          </cell>
        </row>
        <row r="1019">
          <cell r="R1019" t="str">
            <v>중요</v>
          </cell>
        </row>
        <row r="1020">
          <cell r="R1020" t="str">
            <v>중요</v>
          </cell>
        </row>
        <row r="1021">
          <cell r="R1021" t="str">
            <v>중요</v>
          </cell>
        </row>
        <row r="1022">
          <cell r="R1022" t="str">
            <v>중요</v>
          </cell>
        </row>
        <row r="1023">
          <cell r="R1023" t="str">
            <v>중요</v>
          </cell>
        </row>
        <row r="1024">
          <cell r="R1024" t="str">
            <v>중요</v>
          </cell>
        </row>
        <row r="1025">
          <cell r="R1025" t="str">
            <v>중요</v>
          </cell>
        </row>
        <row r="1026">
          <cell r="R1026" t="str">
            <v>중요</v>
          </cell>
        </row>
        <row r="1027">
          <cell r="R1027" t="str">
            <v>중요</v>
          </cell>
        </row>
        <row r="1028">
          <cell r="R1028" t="str">
            <v>중요</v>
          </cell>
        </row>
        <row r="1029">
          <cell r="R1029" t="str">
            <v>중요</v>
          </cell>
        </row>
        <row r="1030">
          <cell r="B1030" t="str">
            <v>■</v>
          </cell>
          <cell r="C1030" t="str">
            <v>□</v>
          </cell>
          <cell r="E1030" t="str">
            <v>☆</v>
          </cell>
          <cell r="R1030" t="str">
            <v>중요</v>
          </cell>
        </row>
        <row r="1031">
          <cell r="B1031" t="str">
            <v>■</v>
          </cell>
          <cell r="C1031" t="str">
            <v>□</v>
          </cell>
          <cell r="E1031" t="str">
            <v>☆</v>
          </cell>
          <cell r="R1031" t="str">
            <v>중요</v>
          </cell>
        </row>
        <row r="1032">
          <cell r="B1032" t="str">
            <v>■</v>
          </cell>
          <cell r="C1032" t="str">
            <v>□</v>
          </cell>
          <cell r="E1032" t="str">
            <v>☆</v>
          </cell>
          <cell r="R1032" t="str">
            <v>일반</v>
          </cell>
        </row>
        <row r="1033">
          <cell r="B1033" t="str">
            <v>■</v>
          </cell>
          <cell r="C1033" t="str">
            <v>□</v>
          </cell>
          <cell r="R1033" t="str">
            <v>일반</v>
          </cell>
        </row>
        <row r="1034">
          <cell r="B1034" t="str">
            <v>■</v>
          </cell>
          <cell r="C1034" t="str">
            <v>□</v>
          </cell>
          <cell r="E1034" t="str">
            <v>☆</v>
          </cell>
          <cell r="R1034" t="str">
            <v>일반</v>
          </cell>
        </row>
        <row r="1035">
          <cell r="B1035" t="str">
            <v>■</v>
          </cell>
          <cell r="C1035" t="str">
            <v>□</v>
          </cell>
          <cell r="E1035" t="str">
            <v>☆</v>
          </cell>
          <cell r="R1035" t="str">
            <v>중요</v>
          </cell>
        </row>
        <row r="1036">
          <cell r="R1036" t="str">
            <v>중요</v>
          </cell>
        </row>
        <row r="1037">
          <cell r="B1037" t="str">
            <v>■</v>
          </cell>
          <cell r="C1037" t="str">
            <v>●</v>
          </cell>
          <cell r="E1037" t="str">
            <v>★</v>
          </cell>
          <cell r="F1037" t="str">
            <v>○</v>
          </cell>
          <cell r="R1037" t="str">
            <v>일반</v>
          </cell>
        </row>
        <row r="1038">
          <cell r="R1038" t="str">
            <v>일반</v>
          </cell>
        </row>
        <row r="1039">
          <cell r="B1039" t="str">
            <v>■</v>
          </cell>
          <cell r="C1039" t="str">
            <v>●</v>
          </cell>
          <cell r="F1039" t="str">
            <v>○</v>
          </cell>
          <cell r="R1039" t="str">
            <v>일반</v>
          </cell>
        </row>
        <row r="1040">
          <cell r="R1040" t="str">
            <v>일반</v>
          </cell>
        </row>
        <row r="1041">
          <cell r="B1041" t="str">
            <v>■</v>
          </cell>
          <cell r="C1041" t="str">
            <v>●</v>
          </cell>
          <cell r="F1041" t="str">
            <v>○</v>
          </cell>
          <cell r="R1041" t="str">
            <v>일반</v>
          </cell>
        </row>
        <row r="1042">
          <cell r="R1042" t="str">
            <v>일반</v>
          </cell>
        </row>
        <row r="1043">
          <cell r="R1043" t="str">
            <v>일반</v>
          </cell>
        </row>
        <row r="1044">
          <cell r="R1044" t="str">
            <v>일반</v>
          </cell>
        </row>
        <row r="1045">
          <cell r="B1045" t="str">
            <v>■</v>
          </cell>
          <cell r="C1045" t="str">
            <v>●</v>
          </cell>
          <cell r="E1045" t="str">
            <v>★</v>
          </cell>
          <cell r="F1045" t="str">
            <v>○</v>
          </cell>
          <cell r="R1045" t="str">
            <v>일반</v>
          </cell>
        </row>
        <row r="1046">
          <cell r="R1046" t="str">
            <v>일반</v>
          </cell>
        </row>
        <row r="1047">
          <cell r="B1047" t="str">
            <v>■</v>
          </cell>
          <cell r="C1047" t="str">
            <v>□</v>
          </cell>
          <cell r="E1047" t="str">
            <v>☆</v>
          </cell>
          <cell r="R1047" t="str">
            <v>일반</v>
          </cell>
        </row>
        <row r="1048">
          <cell r="B1048" t="str">
            <v>■</v>
          </cell>
          <cell r="C1048" t="str">
            <v>□</v>
          </cell>
          <cell r="E1048" t="str">
            <v>☆</v>
          </cell>
          <cell r="R1048" t="str">
            <v>중요</v>
          </cell>
        </row>
        <row r="1049">
          <cell r="B1049" t="str">
            <v>■</v>
          </cell>
          <cell r="C1049" t="str">
            <v>□</v>
          </cell>
          <cell r="E1049" t="str">
            <v>☆</v>
          </cell>
          <cell r="R1049" t="str">
            <v>중요</v>
          </cell>
        </row>
        <row r="1050">
          <cell r="B1050" t="str">
            <v>■</v>
          </cell>
          <cell r="C1050" t="str">
            <v>●</v>
          </cell>
          <cell r="E1050" t="str">
            <v>★</v>
          </cell>
          <cell r="F1050" t="str">
            <v>○</v>
          </cell>
          <cell r="R1050" t="str">
            <v>중요</v>
          </cell>
        </row>
        <row r="1051">
          <cell r="B1051" t="str">
            <v>■</v>
          </cell>
          <cell r="C1051" t="str">
            <v>●</v>
          </cell>
          <cell r="R1051" t="str">
            <v>중요</v>
          </cell>
        </row>
        <row r="1052">
          <cell r="B1052" t="str">
            <v>■</v>
          </cell>
          <cell r="C1052" t="str">
            <v>□</v>
          </cell>
          <cell r="E1052" t="str">
            <v>☆</v>
          </cell>
          <cell r="R1052" t="str">
            <v>중요</v>
          </cell>
        </row>
        <row r="1053">
          <cell r="R1053" t="str">
            <v>중요</v>
          </cell>
        </row>
        <row r="1054">
          <cell r="B1054" t="str">
            <v>■</v>
          </cell>
          <cell r="C1054" t="str">
            <v>□</v>
          </cell>
          <cell r="E1054" t="str">
            <v>☆</v>
          </cell>
          <cell r="R1054" t="str">
            <v>일반</v>
          </cell>
        </row>
        <row r="1055">
          <cell r="R1055" t="str">
            <v>일반</v>
          </cell>
        </row>
        <row r="1056">
          <cell r="B1056" t="str">
            <v>■</v>
          </cell>
          <cell r="C1056" t="str">
            <v>●</v>
          </cell>
          <cell r="R1056" t="str">
            <v>중요</v>
          </cell>
        </row>
        <row r="1057">
          <cell r="B1057" t="str">
            <v>■</v>
          </cell>
          <cell r="C1057" t="str">
            <v>●</v>
          </cell>
          <cell r="R1057" t="str">
            <v>일반</v>
          </cell>
        </row>
        <row r="1058">
          <cell r="B1058" t="str">
            <v>■</v>
          </cell>
          <cell r="C1058" t="str">
            <v>●</v>
          </cell>
          <cell r="R1058" t="str">
            <v>일반</v>
          </cell>
        </row>
        <row r="1059">
          <cell r="B1059" t="str">
            <v>■</v>
          </cell>
          <cell r="C1059" t="str">
            <v>●</v>
          </cell>
          <cell r="R1059" t="str">
            <v>일반</v>
          </cell>
        </row>
        <row r="1060">
          <cell r="B1060" t="str">
            <v>■</v>
          </cell>
          <cell r="C1060" t="str">
            <v>●</v>
          </cell>
          <cell r="R1060" t="str">
            <v>일반</v>
          </cell>
        </row>
        <row r="1061">
          <cell r="B1061" t="str">
            <v>■</v>
          </cell>
          <cell r="C1061" t="str">
            <v>□</v>
          </cell>
          <cell r="E1061" t="str">
            <v>☆</v>
          </cell>
          <cell r="R1061" t="str">
            <v>일반</v>
          </cell>
        </row>
        <row r="1062">
          <cell r="B1062" t="str">
            <v>■</v>
          </cell>
          <cell r="C1062" t="str">
            <v>□</v>
          </cell>
          <cell r="R1062" t="str">
            <v>일반</v>
          </cell>
        </row>
        <row r="1063">
          <cell r="B1063" t="str">
            <v>■</v>
          </cell>
          <cell r="C1063" t="str">
            <v>□</v>
          </cell>
          <cell r="R1063" t="str">
            <v>일반</v>
          </cell>
        </row>
      </sheetData>
      <sheetData sheetId="9"/>
      <sheetData sheetId="10"/>
      <sheetData sheetId="1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품의서"/>
      <sheetName val="TCA"/>
      <sheetName val="주행"/>
      <sheetName val="full (2)"/>
      <sheetName val="CAUDIT"/>
      <sheetName val="Sheet5"/>
      <sheetName val="Sheet6 (3)"/>
      <sheetName val="협조기안"/>
      <sheetName val="Sheet6 _3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021"/>
      <sheetName val="so_021"/>
      <sheetName val="품의서"/>
      <sheetName val="KMO"/>
      <sheetName val="세목별"/>
      <sheetName val="주행"/>
      <sheetName val="대외공문"/>
      <sheetName val="TCA"/>
      <sheetName val="major"/>
      <sheetName val="생산"/>
      <sheetName val="S-SO-021"/>
      <sheetName val="MC&amp;다변화"/>
      <sheetName val="회의록"/>
      <sheetName val="2.대외공문"/>
      <sheetName val="협조전"/>
      <sheetName val="GRACE"/>
      <sheetName val="진행 DATA (2)"/>
      <sheetName val="CVR전체Item"/>
      <sheetName val="내역"/>
      <sheetName val="수출가격"/>
      <sheetName val="기초자료"/>
      <sheetName val="#REF"/>
      <sheetName val="MAST S"/>
      <sheetName val="PTR台손익"/>
      <sheetName val="소상 &quot;1&quot;"/>
      <sheetName val="ORIG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2-1"/>
      <sheetName val="p2_1"/>
      <sheetName val="so-021"/>
      <sheetName val="품의서"/>
      <sheetName val="Sheet1"/>
      <sheetName val="상용"/>
      <sheetName val="CLM-MP"/>
      <sheetName val="부품LIST"/>
      <sheetName val="주행"/>
      <sheetName val="계열사현황종합"/>
      <sheetName val="검구사양서"/>
      <sheetName val="so_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현금경비중역"/>
      <sheetName val="#REF"/>
      <sheetName val="96수출"/>
      <sheetName val="major"/>
      <sheetName val="내수1.8GL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1"/>
      <sheetName val="1"/>
      <sheetName val="품의서"/>
      <sheetName val="Sheet2"/>
      <sheetName val="DATA집계"/>
      <sheetName val="2차DATA"/>
      <sheetName val="1차(원)DATA(98.3.1)"/>
      <sheetName val="Macro2"/>
      <sheetName val="Module1"/>
      <sheetName val="p2-1"/>
    </sheetNames>
    <sheetDataSet>
      <sheetData sheetId="0" refreshError="1">
        <row r="1">
          <cell r="A1" t="str">
            <v>Macro7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2-1"/>
      <sheetName val="p2_1"/>
      <sheetName val="주행"/>
      <sheetName val="협조전"/>
      <sheetName val="인원01"/>
      <sheetName val="3.일반사상"/>
      <sheetName val="Sheet5"/>
      <sheetName val="Sheet6 (3)"/>
      <sheetName val="구동"/>
      <sheetName val="Claim이력_내수내자"/>
      <sheetName val="KMCWD"/>
      <sheetName val="MA주행"/>
      <sheetName val="11"/>
      <sheetName val="BUS제원1"/>
      <sheetName val="품의서"/>
      <sheetName val="세목별"/>
      <sheetName val="내수1.8GL"/>
      <sheetName val="인도원가"/>
      <sheetName val="bi"/>
      <sheetName val="Macro1"/>
      <sheetName val="입력laser"/>
      <sheetName val="LXLIST1"/>
      <sheetName val="절단길이"/>
      <sheetName val="C83"/>
      <sheetName val="TC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CE"/>
      <sheetName val="p2-1"/>
      <sheetName val="품의양식"/>
      <sheetName val="3"/>
      <sheetName val="Sheet5"/>
      <sheetName val="Sheet6 (3)"/>
      <sheetName val="총"/>
      <sheetName val="DATA"/>
      <sheetName val="Macro1"/>
      <sheetName val="TCA"/>
      <sheetName val="원가통보"/>
      <sheetName val="#REF"/>
      <sheetName val="1-Ppm's "/>
      <sheetName val="BUS제원1"/>
      <sheetName val="KMCWD"/>
      <sheetName val="dongia (2)"/>
      <sheetName val="정비손익"/>
      <sheetName val="MC&amp;다변화"/>
      <sheetName val="p2_1"/>
      <sheetName val="X-DIM"/>
      <sheetName val="협조전"/>
      <sheetName val="인도원가"/>
      <sheetName val="주행"/>
      <sheetName val="3월실적TOTAL"/>
      <sheetName val="3월실적SP"/>
      <sheetName val="3월실적TOOL"/>
      <sheetName val="3월실적유류"/>
      <sheetName val="so-021"/>
      <sheetName val="구동"/>
      <sheetName val="PILOT APP."/>
      <sheetName val="Sheet1"/>
      <sheetName val="대외공문"/>
      <sheetName val="1-Ppm's_"/>
      <sheetName val="Sheet6_(3)"/>
      <sheetName val="dongia_(2)"/>
      <sheetName val="원본"/>
      <sheetName val="팀별종합"/>
      <sheetName val="절단길이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D율"/>
      <sheetName val="34HT(TB)"/>
      <sheetName val="XD"/>
      <sheetName val="HP"/>
      <sheetName val="OVEN"/>
      <sheetName val="0406"/>
      <sheetName val="0407"/>
      <sheetName val="0408"/>
      <sheetName val="0409"/>
      <sheetName val="0410"/>
      <sheetName val="0411"/>
      <sheetName val="Sheet2"/>
      <sheetName val="POP문제점"/>
      <sheetName val="Sheet24"/>
      <sheetName val="JM CAPA"/>
      <sheetName val="CAPA"/>
      <sheetName val="hp금형수정"/>
      <sheetName val="Sheet4"/>
      <sheetName val="Sheet17"/>
      <sheetName val="Sheet16"/>
      <sheetName val="Sheet1"/>
      <sheetName val="결품방지대책"/>
      <sheetName val="XGPROD"/>
      <sheetName val="MMC94"/>
      <sheetName val="GRACE"/>
      <sheetName val="p2-1"/>
      <sheetName val="구동"/>
      <sheetName val="3"/>
    </sheetNames>
    <sheetDataSet>
      <sheetData sheetId="0" refreshError="1">
        <row r="52">
          <cell r="C52" t="str">
            <v>FG:6'tb'tb'sp'sp'rt'dk'dkGMZ'rt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대외공문"/>
      <sheetName val="Sheet1"/>
      <sheetName val="Sheet2"/>
      <sheetName val="Sheet3"/>
      <sheetName val="2.대외공문"/>
      <sheetName val="full (2)"/>
      <sheetName val="중점과제별관리도"/>
      <sheetName val="R&amp;D"/>
      <sheetName val=""/>
      <sheetName val="간이연락"/>
      <sheetName val="10.예산 및 원가 계획(02년)"/>
      <sheetName val="신규DEP"/>
      <sheetName val="KD율"/>
      <sheetName val="품의양"/>
      <sheetName val="SM-NEW"/>
      <sheetName val="협조전"/>
      <sheetName val="CAUDIT"/>
    </sheetNames>
    <sheetDataSet>
      <sheetData sheetId="0" refreshError="1">
        <row r="28">
          <cell r="A28" t="str">
            <v xml:space="preserve"> </v>
          </cell>
        </row>
        <row r="29">
          <cell r="A29" t="str">
            <v xml:space="preserve">                                     경남 울산시 중구 양정동700</v>
          </cell>
        </row>
        <row r="30">
          <cell r="A30" t="str">
            <v xml:space="preserve">                                     현 대 자 동 차 주 식 회 사</v>
          </cell>
        </row>
        <row r="31">
          <cell r="A31" t="str">
            <v xml:space="preserve">                                     대 표 이 사  ○   ○   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표지"/>
      <sheetName val="업무flow"/>
      <sheetName val="메뉴보기"/>
      <sheetName val="입력조건"/>
      <sheetName val="용기코드구성"/>
      <sheetName val="입력화면1"/>
      <sheetName val="입력화면2"/>
      <sheetName val="도면승인요청"/>
      <sheetName val="용기 승인요청"/>
      <sheetName val="마치며"/>
      <sheetName val="Sheet1"/>
      <sheetName val="Sheet3"/>
      <sheetName val="Sheet2"/>
      <sheetName val="외주품승인서"/>
      <sheetName val="검사성적서(갑)"/>
      <sheetName val="검사성적서(을)"/>
      <sheetName val="제조공정도"/>
      <sheetName val="PFMEA"/>
      <sheetName val="QC(A,B)"/>
      <sheetName val="검사협정서(갑)"/>
      <sheetName val="검사협정서(을)"/>
      <sheetName val="검사기준서(갑)"/>
      <sheetName val="검사기준서(을)"/>
      <sheetName val="작성요령"/>
      <sheetName val="기밀성적서"/>
      <sheetName val="내압성적서"/>
      <sheetName val="??"/>
      <sheetName val="??flow"/>
      <sheetName val="????"/>
      <sheetName val="??????"/>
      <sheetName val="????1"/>
      <sheetName val="????2"/>
      <sheetName val="?? ????"/>
      <sheetName val="???"/>
      <sheetName val="입력"/>
      <sheetName val="HCCE01"/>
      <sheetName val="KD율"/>
      <sheetName val="AMP Daten"/>
      <sheetName val="AMP Engine Daten"/>
      <sheetName val="Basis"/>
      <sheetName val="검기갑지"/>
      <sheetName val="MBNBSMTR"/>
      <sheetName val="99FLMST"/>
      <sheetName val="CHO"/>
      <sheetName val="EM"/>
      <sheetName val="SOL"/>
      <sheetName val="PRB"/>
      <sheetName val="SEN"/>
      <sheetName val="1월가격"/>
      <sheetName val="1L"/>
      <sheetName val="2L"/>
      <sheetName val="3L"/>
      <sheetName val="4L"/>
      <sheetName val="5L"/>
      <sheetName val="6L"/>
      <sheetName val="3"/>
      <sheetName val="CAUDIT"/>
      <sheetName val="6416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-A"/>
      <sheetName val="의장34반"/>
      <sheetName val="의장2반 "/>
      <sheetName val="A_A"/>
      <sheetName val="TOTAL"/>
      <sheetName val="A-"/>
    </sheetNames>
    <sheetDataSet>
      <sheetData sheetId="0" refreshError="1">
        <row r="2">
          <cell r="AH2" t="str">
            <v xml:space="preserve"> -</v>
          </cell>
          <cell r="AI2" t="str">
            <v xml:space="preserve"> -</v>
          </cell>
          <cell r="AJ2" t="str">
            <v xml:space="preserve"> -</v>
          </cell>
          <cell r="AK2" t="str">
            <v xml:space="preserve"> -</v>
          </cell>
          <cell r="AL2" t="str">
            <v xml:space="preserve"> -</v>
          </cell>
          <cell r="AM2" t="str">
            <v xml:space="preserve"> -</v>
          </cell>
          <cell r="AN2" t="str">
            <v xml:space="preserve"> -</v>
          </cell>
          <cell r="AO2" t="str">
            <v xml:space="preserve"> -</v>
          </cell>
        </row>
        <row r="3">
          <cell r="AH3" t="str">
            <v xml:space="preserve"> -</v>
          </cell>
          <cell r="AI3" t="str">
            <v xml:space="preserve"> -</v>
          </cell>
          <cell r="AJ3" t="str">
            <v xml:space="preserve"> -</v>
          </cell>
          <cell r="AK3" t="str">
            <v xml:space="preserve"> -</v>
          </cell>
          <cell r="AL3" t="str">
            <v xml:space="preserve"> -</v>
          </cell>
          <cell r="AM3" t="str">
            <v xml:space="preserve"> -</v>
          </cell>
          <cell r="AN3" t="str">
            <v xml:space="preserve"> -</v>
          </cell>
          <cell r="AO3" t="str">
            <v xml:space="preserve"> -</v>
          </cell>
        </row>
        <row r="4">
          <cell r="AH4" t="str">
            <v xml:space="preserve"> -</v>
          </cell>
          <cell r="AI4" t="str">
            <v xml:space="preserve"> -</v>
          </cell>
          <cell r="AJ4" t="str">
            <v xml:space="preserve"> -</v>
          </cell>
          <cell r="AK4" t="str">
            <v xml:space="preserve"> -</v>
          </cell>
          <cell r="AL4" t="str">
            <v xml:space="preserve"> -</v>
          </cell>
          <cell r="AM4" t="str">
            <v xml:space="preserve"> -</v>
          </cell>
          <cell r="AN4" t="str">
            <v xml:space="preserve"> -</v>
          </cell>
          <cell r="AO4" t="str">
            <v xml:space="preserve"> -</v>
          </cell>
        </row>
        <row r="5">
          <cell r="AH5" t="str">
            <v xml:space="preserve"> -</v>
          </cell>
          <cell r="AI5" t="str">
            <v xml:space="preserve"> -</v>
          </cell>
          <cell r="AJ5" t="str">
            <v xml:space="preserve"> -</v>
          </cell>
          <cell r="AK5" t="str">
            <v xml:space="preserve"> -</v>
          </cell>
          <cell r="AL5" t="str">
            <v xml:space="preserve"> -</v>
          </cell>
          <cell r="AM5" t="str">
            <v xml:space="preserve"> -</v>
          </cell>
          <cell r="AN5" t="str">
            <v xml:space="preserve"> -</v>
          </cell>
          <cell r="AO5" t="str">
            <v xml:space="preserve"> -</v>
          </cell>
        </row>
        <row r="6">
          <cell r="AH6" t="str">
            <v xml:space="preserve"> -</v>
          </cell>
          <cell r="AI6" t="str">
            <v xml:space="preserve"> -</v>
          </cell>
          <cell r="AJ6" t="str">
            <v xml:space="preserve"> -</v>
          </cell>
          <cell r="AK6" t="str">
            <v xml:space="preserve"> -</v>
          </cell>
          <cell r="AL6" t="str">
            <v xml:space="preserve"> -</v>
          </cell>
          <cell r="AM6" t="str">
            <v xml:space="preserve"> -</v>
          </cell>
          <cell r="AN6" t="str">
            <v xml:space="preserve"> -</v>
          </cell>
          <cell r="AO6" t="str">
            <v xml:space="preserve"> -</v>
          </cell>
        </row>
        <row r="7">
          <cell r="AH7" t="str">
            <v xml:space="preserve"> -</v>
          </cell>
          <cell r="AI7" t="str">
            <v xml:space="preserve"> -</v>
          </cell>
          <cell r="AJ7" t="str">
            <v xml:space="preserve"> -</v>
          </cell>
          <cell r="AK7" t="str">
            <v xml:space="preserve"> -</v>
          </cell>
          <cell r="AL7" t="str">
            <v xml:space="preserve"> -</v>
          </cell>
          <cell r="AM7" t="str">
            <v xml:space="preserve"> -</v>
          </cell>
          <cell r="AN7" t="str">
            <v xml:space="preserve"> -</v>
          </cell>
          <cell r="AO7" t="str">
            <v xml:space="preserve"> -</v>
          </cell>
        </row>
        <row r="8">
          <cell r="AH8" t="str">
            <v xml:space="preserve"> -</v>
          </cell>
          <cell r="AI8" t="str">
            <v xml:space="preserve"> -</v>
          </cell>
          <cell r="AJ8" t="str">
            <v xml:space="preserve"> -</v>
          </cell>
          <cell r="AK8" t="str">
            <v xml:space="preserve"> -</v>
          </cell>
          <cell r="AL8" t="str">
            <v xml:space="preserve"> -</v>
          </cell>
          <cell r="AM8" t="str">
            <v xml:space="preserve"> -</v>
          </cell>
          <cell r="AN8" t="str">
            <v xml:space="preserve"> -</v>
          </cell>
          <cell r="AO8" t="str">
            <v xml:space="preserve"> -</v>
          </cell>
        </row>
        <row r="9">
          <cell r="AH9" t="str">
            <v xml:space="preserve"> -</v>
          </cell>
          <cell r="AI9" t="str">
            <v xml:space="preserve"> -</v>
          </cell>
          <cell r="AJ9" t="str">
            <v xml:space="preserve"> -</v>
          </cell>
          <cell r="AK9" t="str">
            <v xml:space="preserve"> -</v>
          </cell>
          <cell r="AL9" t="str">
            <v xml:space="preserve"> -</v>
          </cell>
          <cell r="AM9" t="str">
            <v xml:space="preserve"> -</v>
          </cell>
          <cell r="AN9" t="str">
            <v xml:space="preserve"> -</v>
          </cell>
          <cell r="AO9" t="str">
            <v xml:space="preserve"> -</v>
          </cell>
        </row>
        <row r="10">
          <cell r="AH10" t="str">
            <v>-</v>
          </cell>
          <cell r="AI10" t="str">
            <v>-</v>
          </cell>
          <cell r="AJ10" t="str">
            <v>-</v>
          </cell>
          <cell r="AK10" t="str">
            <v>-</v>
          </cell>
          <cell r="AL10" t="str">
            <v>-</v>
          </cell>
          <cell r="AM10" t="str">
            <v>-</v>
          </cell>
          <cell r="AN10" t="str">
            <v>-</v>
          </cell>
          <cell r="AO10" t="str">
            <v>-</v>
          </cell>
        </row>
        <row r="11">
          <cell r="AH11" t="str">
            <v xml:space="preserve"> -</v>
          </cell>
          <cell r="AI11" t="str">
            <v xml:space="preserve"> -</v>
          </cell>
          <cell r="AJ11" t="str">
            <v xml:space="preserve"> -</v>
          </cell>
          <cell r="AK11" t="str">
            <v xml:space="preserve"> -</v>
          </cell>
          <cell r="AL11" t="str">
            <v xml:space="preserve"> -</v>
          </cell>
          <cell r="AM11" t="str">
            <v xml:space="preserve"> -</v>
          </cell>
          <cell r="AN11" t="str">
            <v xml:space="preserve"> -</v>
          </cell>
          <cell r="AO11" t="str">
            <v xml:space="preserve"> -</v>
          </cell>
        </row>
        <row r="12">
          <cell r="AH12" t="str">
            <v xml:space="preserve"> -</v>
          </cell>
          <cell r="AI12" t="str">
            <v xml:space="preserve"> -</v>
          </cell>
          <cell r="AJ12" t="str">
            <v xml:space="preserve"> -</v>
          </cell>
          <cell r="AK12" t="str">
            <v xml:space="preserve"> -</v>
          </cell>
          <cell r="AL12" t="str">
            <v xml:space="preserve"> -</v>
          </cell>
          <cell r="AM12" t="str">
            <v xml:space="preserve"> -</v>
          </cell>
          <cell r="AN12" t="str">
            <v xml:space="preserve"> -</v>
          </cell>
          <cell r="AO12" t="str">
            <v xml:space="preserve"> -</v>
          </cell>
        </row>
        <row r="13">
          <cell r="AH13" t="str">
            <v xml:space="preserve"> -</v>
          </cell>
          <cell r="AI13" t="str">
            <v xml:space="preserve"> -</v>
          </cell>
          <cell r="AJ13" t="str">
            <v xml:space="preserve"> -</v>
          </cell>
          <cell r="AK13" t="str">
            <v xml:space="preserve"> -</v>
          </cell>
          <cell r="AL13" t="str">
            <v xml:space="preserve"> -</v>
          </cell>
          <cell r="AM13" t="str">
            <v xml:space="preserve"> -</v>
          </cell>
          <cell r="AN13" t="str">
            <v xml:space="preserve"> -</v>
          </cell>
          <cell r="AO13" t="str">
            <v xml:space="preserve"> -</v>
          </cell>
        </row>
        <row r="14">
          <cell r="AH14" t="str">
            <v xml:space="preserve"> -</v>
          </cell>
          <cell r="AI14" t="str">
            <v xml:space="preserve"> -</v>
          </cell>
          <cell r="AJ14" t="str">
            <v xml:space="preserve"> -</v>
          </cell>
          <cell r="AK14" t="str">
            <v xml:space="preserve"> -</v>
          </cell>
          <cell r="AL14" t="str">
            <v xml:space="preserve"> -</v>
          </cell>
          <cell r="AM14" t="str">
            <v xml:space="preserve"> -</v>
          </cell>
          <cell r="AN14" t="str">
            <v xml:space="preserve"> -</v>
          </cell>
          <cell r="AO14" t="str">
            <v xml:space="preserve"> -</v>
          </cell>
        </row>
        <row r="15">
          <cell r="AH15" t="str">
            <v xml:space="preserve"> -</v>
          </cell>
          <cell r="AI15" t="str">
            <v xml:space="preserve"> -</v>
          </cell>
          <cell r="AJ15" t="str">
            <v xml:space="preserve"> -</v>
          </cell>
          <cell r="AK15" t="str">
            <v xml:space="preserve"> -</v>
          </cell>
          <cell r="AL15" t="str">
            <v xml:space="preserve"> -</v>
          </cell>
          <cell r="AM15" t="str">
            <v xml:space="preserve"> -</v>
          </cell>
          <cell r="AN15" t="str">
            <v xml:space="preserve"> -</v>
          </cell>
          <cell r="AO15" t="str">
            <v xml:space="preserve"> -</v>
          </cell>
        </row>
        <row r="16">
          <cell r="AH16" t="str">
            <v xml:space="preserve"> -</v>
          </cell>
          <cell r="AI16" t="str">
            <v xml:space="preserve"> -</v>
          </cell>
          <cell r="AJ16" t="str">
            <v xml:space="preserve"> -</v>
          </cell>
          <cell r="AK16" t="str">
            <v xml:space="preserve"> -</v>
          </cell>
          <cell r="AL16" t="str">
            <v xml:space="preserve"> -</v>
          </cell>
          <cell r="AM16" t="str">
            <v xml:space="preserve"> -</v>
          </cell>
          <cell r="AN16" t="str">
            <v xml:space="preserve"> -</v>
          </cell>
          <cell r="AO16" t="str">
            <v xml:space="preserve"> -</v>
          </cell>
        </row>
        <row r="17">
          <cell r="AH17" t="str">
            <v xml:space="preserve"> -</v>
          </cell>
          <cell r="AI17" t="str">
            <v xml:space="preserve"> -</v>
          </cell>
          <cell r="AJ17" t="str">
            <v xml:space="preserve"> -</v>
          </cell>
          <cell r="AK17" t="str">
            <v xml:space="preserve"> -</v>
          </cell>
          <cell r="AL17" t="str">
            <v xml:space="preserve"> -</v>
          </cell>
          <cell r="AM17" t="str">
            <v xml:space="preserve"> -</v>
          </cell>
          <cell r="AN17" t="str">
            <v xml:space="preserve"> -</v>
          </cell>
          <cell r="AO17" t="str">
            <v xml:space="preserve"> -</v>
          </cell>
        </row>
        <row r="18">
          <cell r="AH18" t="str">
            <v xml:space="preserve"> -</v>
          </cell>
          <cell r="AI18" t="str">
            <v xml:space="preserve"> -</v>
          </cell>
          <cell r="AJ18" t="str">
            <v xml:space="preserve"> -</v>
          </cell>
          <cell r="AK18" t="str">
            <v xml:space="preserve"> -</v>
          </cell>
          <cell r="AL18" t="str">
            <v xml:space="preserve"> -</v>
          </cell>
          <cell r="AM18" t="str">
            <v xml:space="preserve"> -</v>
          </cell>
          <cell r="AN18" t="str">
            <v xml:space="preserve"> -</v>
          </cell>
          <cell r="AO18" t="str">
            <v xml:space="preserve"> -</v>
          </cell>
        </row>
        <row r="19">
          <cell r="AH19" t="str">
            <v xml:space="preserve"> -</v>
          </cell>
          <cell r="AI19" t="str">
            <v xml:space="preserve"> -</v>
          </cell>
          <cell r="AJ19" t="str">
            <v xml:space="preserve"> -</v>
          </cell>
          <cell r="AK19" t="str">
            <v xml:space="preserve"> -</v>
          </cell>
          <cell r="AL19" t="str">
            <v xml:space="preserve"> -</v>
          </cell>
          <cell r="AM19" t="str">
            <v xml:space="preserve"> -</v>
          </cell>
          <cell r="AN19" t="str">
            <v xml:space="preserve"> -</v>
          </cell>
          <cell r="AO19" t="str">
            <v xml:space="preserve"> -</v>
          </cell>
        </row>
        <row r="20">
          <cell r="AH20" t="str">
            <v xml:space="preserve"> -</v>
          </cell>
          <cell r="AI20" t="str">
            <v xml:space="preserve"> -</v>
          </cell>
          <cell r="AJ20" t="str">
            <v xml:space="preserve"> -</v>
          </cell>
          <cell r="AK20" t="str">
            <v xml:space="preserve"> -</v>
          </cell>
          <cell r="AL20" t="str">
            <v xml:space="preserve"> -</v>
          </cell>
          <cell r="AM20" t="str">
            <v xml:space="preserve"> -</v>
          </cell>
          <cell r="AN20" t="str">
            <v xml:space="preserve"> -</v>
          </cell>
          <cell r="AO20" t="str">
            <v xml:space="preserve"> -</v>
          </cell>
        </row>
        <row r="21">
          <cell r="AH21" t="str">
            <v xml:space="preserve"> -</v>
          </cell>
          <cell r="AI21" t="str">
            <v xml:space="preserve"> -</v>
          </cell>
          <cell r="AJ21" t="str">
            <v xml:space="preserve"> -</v>
          </cell>
          <cell r="AK21" t="str">
            <v xml:space="preserve"> -</v>
          </cell>
          <cell r="AL21" t="str">
            <v xml:space="preserve"> -</v>
          </cell>
          <cell r="AM21" t="str">
            <v xml:space="preserve"> -</v>
          </cell>
          <cell r="AN21" t="str">
            <v xml:space="preserve"> -</v>
          </cell>
          <cell r="AO21" t="str">
            <v xml:space="preserve"> -</v>
          </cell>
        </row>
        <row r="22">
          <cell r="AH22" t="str">
            <v xml:space="preserve"> -</v>
          </cell>
          <cell r="AI22" t="str">
            <v xml:space="preserve"> -</v>
          </cell>
          <cell r="AJ22" t="str">
            <v xml:space="preserve"> -</v>
          </cell>
          <cell r="AK22" t="str">
            <v xml:space="preserve"> -</v>
          </cell>
          <cell r="AL22" t="str">
            <v xml:space="preserve"> -</v>
          </cell>
          <cell r="AM22" t="str">
            <v xml:space="preserve"> -</v>
          </cell>
          <cell r="AN22" t="str">
            <v xml:space="preserve"> -</v>
          </cell>
          <cell r="AO22" t="str">
            <v xml:space="preserve"> -</v>
          </cell>
        </row>
        <row r="23">
          <cell r="AH23" t="str">
            <v xml:space="preserve"> -</v>
          </cell>
          <cell r="AI23" t="str">
            <v xml:space="preserve"> -</v>
          </cell>
          <cell r="AJ23" t="str">
            <v xml:space="preserve"> -</v>
          </cell>
          <cell r="AK23" t="str">
            <v xml:space="preserve"> -</v>
          </cell>
          <cell r="AL23" t="str">
            <v xml:space="preserve"> -</v>
          </cell>
          <cell r="AM23" t="str">
            <v xml:space="preserve"> -</v>
          </cell>
          <cell r="AN23" t="str">
            <v xml:space="preserve"> -</v>
          </cell>
          <cell r="AO23" t="str">
            <v xml:space="preserve"> -</v>
          </cell>
        </row>
        <row r="24">
          <cell r="AH24" t="str">
            <v xml:space="preserve"> -</v>
          </cell>
          <cell r="AI24" t="str">
            <v xml:space="preserve"> -</v>
          </cell>
          <cell r="AJ24" t="str">
            <v xml:space="preserve"> -</v>
          </cell>
          <cell r="AK24" t="str">
            <v xml:space="preserve"> -</v>
          </cell>
          <cell r="AL24" t="str">
            <v xml:space="preserve"> -</v>
          </cell>
          <cell r="AM24" t="str">
            <v xml:space="preserve"> -</v>
          </cell>
          <cell r="AN24" t="str">
            <v xml:space="preserve"> -</v>
          </cell>
          <cell r="AO24" t="str">
            <v xml:space="preserve"> -</v>
          </cell>
        </row>
        <row r="25">
          <cell r="AH25" t="str">
            <v xml:space="preserve"> -</v>
          </cell>
          <cell r="AI25" t="str">
            <v xml:space="preserve"> -</v>
          </cell>
          <cell r="AJ25" t="str">
            <v xml:space="preserve"> -</v>
          </cell>
          <cell r="AK25" t="str">
            <v xml:space="preserve"> -</v>
          </cell>
          <cell r="AL25" t="str">
            <v xml:space="preserve"> -</v>
          </cell>
          <cell r="AM25" t="str">
            <v xml:space="preserve"> -</v>
          </cell>
          <cell r="AN25" t="str">
            <v xml:space="preserve"> -</v>
          </cell>
          <cell r="AO25" t="str">
            <v xml:space="preserve"> -</v>
          </cell>
        </row>
        <row r="26">
          <cell r="AH26" t="str">
            <v xml:space="preserve"> -</v>
          </cell>
          <cell r="AI26" t="str">
            <v xml:space="preserve"> -</v>
          </cell>
          <cell r="AJ26" t="str">
            <v xml:space="preserve"> -</v>
          </cell>
          <cell r="AK26" t="str">
            <v xml:space="preserve"> -</v>
          </cell>
          <cell r="AL26" t="str">
            <v xml:space="preserve"> -</v>
          </cell>
          <cell r="AM26" t="str">
            <v xml:space="preserve"> -</v>
          </cell>
          <cell r="AN26" t="str">
            <v xml:space="preserve"> -</v>
          </cell>
          <cell r="AO26" t="str">
            <v xml:space="preserve"> -</v>
          </cell>
        </row>
        <row r="27">
          <cell r="AH27" t="str">
            <v xml:space="preserve"> -</v>
          </cell>
          <cell r="AI27" t="str">
            <v xml:space="preserve"> -</v>
          </cell>
          <cell r="AJ27" t="str">
            <v xml:space="preserve"> -</v>
          </cell>
          <cell r="AK27" t="str">
            <v xml:space="preserve"> -</v>
          </cell>
          <cell r="AL27" t="str">
            <v xml:space="preserve"> -</v>
          </cell>
          <cell r="AM27" t="str">
            <v xml:space="preserve"> -</v>
          </cell>
          <cell r="AN27" t="str">
            <v xml:space="preserve"> -</v>
          </cell>
          <cell r="AO27" t="str">
            <v xml:space="preserve"> -</v>
          </cell>
        </row>
        <row r="28">
          <cell r="AH28" t="str">
            <v xml:space="preserve"> -</v>
          </cell>
          <cell r="AI28" t="str">
            <v xml:space="preserve"> -</v>
          </cell>
          <cell r="AJ28" t="str">
            <v xml:space="preserve"> -</v>
          </cell>
          <cell r="AK28" t="str">
            <v xml:space="preserve"> -</v>
          </cell>
          <cell r="AL28" t="str">
            <v xml:space="preserve"> -</v>
          </cell>
          <cell r="AM28" t="str">
            <v xml:space="preserve"> -</v>
          </cell>
          <cell r="AN28" t="str">
            <v xml:space="preserve"> -</v>
          </cell>
          <cell r="AO28" t="str">
            <v xml:space="preserve"> -</v>
          </cell>
        </row>
        <row r="29">
          <cell r="AH29" t="str">
            <v>-</v>
          </cell>
          <cell r="AI29" t="str">
            <v>-</v>
          </cell>
          <cell r="AJ29" t="str">
            <v>-</v>
          </cell>
          <cell r="AK29" t="str">
            <v>-</v>
          </cell>
          <cell r="AL29" t="str">
            <v>-</v>
          </cell>
          <cell r="AM29" t="str">
            <v>-</v>
          </cell>
          <cell r="AN29" t="str">
            <v>-</v>
          </cell>
          <cell r="AO29" t="str">
            <v>-</v>
          </cell>
        </row>
        <row r="30">
          <cell r="AH30" t="str">
            <v xml:space="preserve"> -</v>
          </cell>
          <cell r="AI30" t="str">
            <v xml:space="preserve"> -</v>
          </cell>
          <cell r="AJ30" t="str">
            <v xml:space="preserve"> -</v>
          </cell>
          <cell r="AK30" t="str">
            <v xml:space="preserve"> -</v>
          </cell>
          <cell r="AL30" t="str">
            <v xml:space="preserve"> -</v>
          </cell>
          <cell r="AM30" t="str">
            <v xml:space="preserve"> -</v>
          </cell>
          <cell r="AN30" t="str">
            <v xml:space="preserve"> -</v>
          </cell>
          <cell r="AO30" t="str">
            <v xml:space="preserve"> -</v>
          </cell>
        </row>
        <row r="31">
          <cell r="AH31" t="str">
            <v xml:space="preserve"> -</v>
          </cell>
          <cell r="AI31" t="str">
            <v xml:space="preserve"> -</v>
          </cell>
          <cell r="AJ31" t="str">
            <v xml:space="preserve"> -</v>
          </cell>
          <cell r="AK31" t="str">
            <v xml:space="preserve"> -</v>
          </cell>
          <cell r="AL31" t="str">
            <v xml:space="preserve"> -</v>
          </cell>
          <cell r="AM31" t="str">
            <v xml:space="preserve"> -</v>
          </cell>
          <cell r="AN31" t="str">
            <v xml:space="preserve"> -</v>
          </cell>
          <cell r="AO31" t="str">
            <v xml:space="preserve"> -</v>
          </cell>
        </row>
        <row r="32">
          <cell r="AH32" t="str">
            <v xml:space="preserve"> -</v>
          </cell>
          <cell r="AI32" t="str">
            <v xml:space="preserve"> -</v>
          </cell>
          <cell r="AJ32" t="str">
            <v xml:space="preserve"> -</v>
          </cell>
          <cell r="AK32" t="str">
            <v xml:space="preserve"> -</v>
          </cell>
          <cell r="AL32" t="str">
            <v xml:space="preserve"> -</v>
          </cell>
          <cell r="AM32" t="str">
            <v xml:space="preserve"> -</v>
          </cell>
          <cell r="AN32" t="str">
            <v xml:space="preserve"> -</v>
          </cell>
          <cell r="AO32" t="str">
            <v xml:space="preserve"> -</v>
          </cell>
        </row>
        <row r="33">
          <cell r="AH33" t="str">
            <v xml:space="preserve"> -</v>
          </cell>
          <cell r="AI33" t="str">
            <v xml:space="preserve"> -</v>
          </cell>
          <cell r="AJ33" t="str">
            <v xml:space="preserve"> -</v>
          </cell>
          <cell r="AK33" t="str">
            <v xml:space="preserve"> -</v>
          </cell>
          <cell r="AL33" t="str">
            <v xml:space="preserve"> -</v>
          </cell>
          <cell r="AM33" t="str">
            <v xml:space="preserve"> -</v>
          </cell>
          <cell r="AN33" t="str">
            <v xml:space="preserve"> -</v>
          </cell>
          <cell r="AO33" t="str">
            <v xml:space="preserve"> -</v>
          </cell>
        </row>
        <row r="34">
          <cell r="AH34" t="str">
            <v xml:space="preserve"> -</v>
          </cell>
          <cell r="AI34" t="str">
            <v xml:space="preserve"> -</v>
          </cell>
          <cell r="AJ34" t="str">
            <v xml:space="preserve"> -</v>
          </cell>
          <cell r="AK34" t="str">
            <v xml:space="preserve"> -</v>
          </cell>
          <cell r="AL34" t="str">
            <v xml:space="preserve"> -</v>
          </cell>
          <cell r="AM34" t="str">
            <v xml:space="preserve"> -</v>
          </cell>
          <cell r="AN34" t="str">
            <v xml:space="preserve"> -</v>
          </cell>
          <cell r="AO34" t="str">
            <v xml:space="preserve"> -</v>
          </cell>
        </row>
        <row r="35">
          <cell r="AH35" t="str">
            <v xml:space="preserve"> -</v>
          </cell>
          <cell r="AI35" t="str">
            <v xml:space="preserve"> -</v>
          </cell>
          <cell r="AJ35" t="str">
            <v xml:space="preserve"> -</v>
          </cell>
          <cell r="AK35" t="str">
            <v xml:space="preserve"> -</v>
          </cell>
          <cell r="AL35" t="str">
            <v xml:space="preserve"> -</v>
          </cell>
          <cell r="AM35" t="str">
            <v xml:space="preserve"> -</v>
          </cell>
          <cell r="AN35" t="str">
            <v xml:space="preserve"> -</v>
          </cell>
          <cell r="AO35" t="str">
            <v xml:space="preserve"> -</v>
          </cell>
        </row>
        <row r="36">
          <cell r="AH36" t="str">
            <v xml:space="preserve"> -</v>
          </cell>
          <cell r="AI36" t="str">
            <v xml:space="preserve"> -</v>
          </cell>
          <cell r="AJ36" t="str">
            <v xml:space="preserve"> -</v>
          </cell>
          <cell r="AK36" t="str">
            <v xml:space="preserve"> -</v>
          </cell>
          <cell r="AL36" t="str">
            <v xml:space="preserve"> -</v>
          </cell>
          <cell r="AM36" t="str">
            <v xml:space="preserve"> -</v>
          </cell>
          <cell r="AN36" t="str">
            <v xml:space="preserve"> -</v>
          </cell>
          <cell r="AO36" t="str">
            <v xml:space="preserve"> -</v>
          </cell>
        </row>
        <row r="37">
          <cell r="AH37" t="str">
            <v xml:space="preserve"> -</v>
          </cell>
          <cell r="AI37" t="str">
            <v xml:space="preserve"> -</v>
          </cell>
          <cell r="AJ37" t="str">
            <v xml:space="preserve"> -</v>
          </cell>
          <cell r="AK37" t="str">
            <v xml:space="preserve"> -</v>
          </cell>
          <cell r="AL37" t="str">
            <v xml:space="preserve"> -</v>
          </cell>
          <cell r="AM37" t="str">
            <v xml:space="preserve"> -</v>
          </cell>
          <cell r="AN37" t="str">
            <v xml:space="preserve"> -</v>
          </cell>
          <cell r="AO37" t="str">
            <v xml:space="preserve"> -</v>
          </cell>
        </row>
        <row r="38">
          <cell r="AH38" t="str">
            <v xml:space="preserve"> -</v>
          </cell>
          <cell r="AI38" t="str">
            <v xml:space="preserve"> -</v>
          </cell>
          <cell r="AJ38" t="str">
            <v xml:space="preserve"> -</v>
          </cell>
          <cell r="AK38" t="str">
            <v xml:space="preserve"> -</v>
          </cell>
          <cell r="AL38" t="str">
            <v xml:space="preserve"> -</v>
          </cell>
          <cell r="AM38" t="str">
            <v xml:space="preserve"> -</v>
          </cell>
          <cell r="AN38" t="str">
            <v xml:space="preserve"> -</v>
          </cell>
          <cell r="AO38" t="str">
            <v xml:space="preserve"> -</v>
          </cell>
        </row>
        <row r="39">
          <cell r="AH39" t="str">
            <v xml:space="preserve"> -</v>
          </cell>
          <cell r="AI39" t="str">
            <v xml:space="preserve"> -</v>
          </cell>
          <cell r="AJ39" t="str">
            <v xml:space="preserve"> -</v>
          </cell>
          <cell r="AK39" t="str">
            <v xml:space="preserve"> -</v>
          </cell>
          <cell r="AL39" t="str">
            <v xml:space="preserve"> -</v>
          </cell>
          <cell r="AM39" t="str">
            <v xml:space="preserve"> -</v>
          </cell>
          <cell r="AN39" t="str">
            <v xml:space="preserve"> -</v>
          </cell>
          <cell r="AO39" t="str">
            <v xml:space="preserve"> -</v>
          </cell>
        </row>
        <row r="40">
          <cell r="AH40" t="str">
            <v xml:space="preserve"> -</v>
          </cell>
          <cell r="AI40" t="str">
            <v xml:space="preserve"> -</v>
          </cell>
          <cell r="AJ40" t="str">
            <v xml:space="preserve"> -</v>
          </cell>
          <cell r="AK40" t="str">
            <v xml:space="preserve"> -</v>
          </cell>
          <cell r="AL40" t="str">
            <v xml:space="preserve"> -</v>
          </cell>
          <cell r="AM40" t="str">
            <v xml:space="preserve"> -</v>
          </cell>
          <cell r="AN40" t="str">
            <v xml:space="preserve"> -</v>
          </cell>
          <cell r="AO40" t="str">
            <v xml:space="preserve"> -</v>
          </cell>
        </row>
        <row r="41">
          <cell r="AH41" t="str">
            <v xml:space="preserve"> -</v>
          </cell>
          <cell r="AI41" t="str">
            <v xml:space="preserve"> -</v>
          </cell>
          <cell r="AJ41" t="str">
            <v xml:space="preserve"> -</v>
          </cell>
          <cell r="AK41" t="str">
            <v xml:space="preserve"> -</v>
          </cell>
          <cell r="AL41" t="str">
            <v xml:space="preserve"> -</v>
          </cell>
          <cell r="AM41" t="str">
            <v xml:space="preserve"> -</v>
          </cell>
          <cell r="AN41" t="str">
            <v xml:space="preserve"> -</v>
          </cell>
          <cell r="AO41" t="str">
            <v xml:space="preserve"> -</v>
          </cell>
        </row>
        <row r="42">
          <cell r="AH42" t="str">
            <v xml:space="preserve"> -</v>
          </cell>
          <cell r="AI42" t="str">
            <v xml:space="preserve"> -</v>
          </cell>
          <cell r="AJ42" t="str">
            <v xml:space="preserve"> -</v>
          </cell>
          <cell r="AK42" t="str">
            <v xml:space="preserve"> -</v>
          </cell>
          <cell r="AL42" t="str">
            <v xml:space="preserve"> -</v>
          </cell>
          <cell r="AM42" t="str">
            <v xml:space="preserve"> -</v>
          </cell>
          <cell r="AN42" t="str">
            <v xml:space="preserve"> -</v>
          </cell>
          <cell r="AO42" t="str">
            <v xml:space="preserve"> -</v>
          </cell>
        </row>
        <row r="43">
          <cell r="AH43" t="str">
            <v xml:space="preserve"> -</v>
          </cell>
          <cell r="AI43" t="str">
            <v xml:space="preserve"> -</v>
          </cell>
          <cell r="AJ43" t="str">
            <v xml:space="preserve"> -</v>
          </cell>
          <cell r="AK43" t="str">
            <v xml:space="preserve"> -</v>
          </cell>
          <cell r="AL43" t="str">
            <v xml:space="preserve"> -</v>
          </cell>
          <cell r="AM43" t="str">
            <v xml:space="preserve"> -</v>
          </cell>
          <cell r="AN43" t="str">
            <v xml:space="preserve"> -</v>
          </cell>
          <cell r="AO43" t="str">
            <v xml:space="preserve"> -</v>
          </cell>
        </row>
        <row r="44">
          <cell r="AH44" t="str">
            <v xml:space="preserve"> -</v>
          </cell>
          <cell r="AI44" t="str">
            <v xml:space="preserve"> -</v>
          </cell>
          <cell r="AJ44" t="str">
            <v xml:space="preserve"> -</v>
          </cell>
          <cell r="AK44" t="str">
            <v xml:space="preserve"> -</v>
          </cell>
          <cell r="AL44" t="str">
            <v xml:space="preserve"> -</v>
          </cell>
          <cell r="AM44" t="str">
            <v xml:space="preserve"> -</v>
          </cell>
          <cell r="AN44" t="str">
            <v xml:space="preserve"> -</v>
          </cell>
          <cell r="AO44" t="str">
            <v xml:space="preserve"> -</v>
          </cell>
        </row>
        <row r="45">
          <cell r="AH45" t="str">
            <v xml:space="preserve"> -</v>
          </cell>
          <cell r="AI45" t="str">
            <v xml:space="preserve"> -</v>
          </cell>
          <cell r="AJ45" t="str">
            <v xml:space="preserve"> -</v>
          </cell>
          <cell r="AK45" t="str">
            <v xml:space="preserve"> -</v>
          </cell>
          <cell r="AL45" t="str">
            <v xml:space="preserve"> -</v>
          </cell>
          <cell r="AM45" t="str">
            <v xml:space="preserve"> -</v>
          </cell>
          <cell r="AN45" t="str">
            <v xml:space="preserve"> -</v>
          </cell>
          <cell r="AO45" t="str">
            <v xml:space="preserve"> -</v>
          </cell>
        </row>
        <row r="46">
          <cell r="AH46" t="str">
            <v xml:space="preserve"> -</v>
          </cell>
          <cell r="AI46" t="str">
            <v xml:space="preserve"> -</v>
          </cell>
          <cell r="AJ46" t="str">
            <v xml:space="preserve"> -</v>
          </cell>
          <cell r="AK46" t="str">
            <v xml:space="preserve"> -</v>
          </cell>
          <cell r="AL46" t="str">
            <v xml:space="preserve"> -</v>
          </cell>
          <cell r="AM46" t="str">
            <v xml:space="preserve"> -</v>
          </cell>
          <cell r="AN46" t="str">
            <v xml:space="preserve"> -</v>
          </cell>
          <cell r="AO46" t="str">
            <v xml:space="preserve"> -</v>
          </cell>
        </row>
        <row r="47">
          <cell r="AH47" t="str">
            <v xml:space="preserve"> -</v>
          </cell>
          <cell r="AI47" t="str">
            <v xml:space="preserve"> -</v>
          </cell>
          <cell r="AJ47" t="str">
            <v xml:space="preserve"> -</v>
          </cell>
          <cell r="AK47" t="str">
            <v xml:space="preserve"> -</v>
          </cell>
          <cell r="AL47" t="str">
            <v xml:space="preserve"> -</v>
          </cell>
          <cell r="AM47" t="str">
            <v xml:space="preserve"> -</v>
          </cell>
          <cell r="AN47" t="str">
            <v xml:space="preserve"> -</v>
          </cell>
          <cell r="AO47" t="str">
            <v xml:space="preserve"> -</v>
          </cell>
        </row>
        <row r="48">
          <cell r="AH48" t="str">
            <v xml:space="preserve"> -</v>
          </cell>
          <cell r="AI48" t="str">
            <v xml:space="preserve"> -</v>
          </cell>
          <cell r="AJ48" t="str">
            <v xml:space="preserve"> -</v>
          </cell>
          <cell r="AK48" t="str">
            <v xml:space="preserve"> -</v>
          </cell>
          <cell r="AL48" t="str">
            <v xml:space="preserve"> -</v>
          </cell>
          <cell r="AM48" t="str">
            <v xml:space="preserve"> -</v>
          </cell>
          <cell r="AN48" t="str">
            <v xml:space="preserve"> -</v>
          </cell>
          <cell r="AO48" t="str">
            <v xml:space="preserve"> -</v>
          </cell>
        </row>
        <row r="49">
          <cell r="AH49" t="str">
            <v xml:space="preserve"> -</v>
          </cell>
          <cell r="AI49" t="str">
            <v xml:space="preserve"> -</v>
          </cell>
          <cell r="AJ49" t="str">
            <v xml:space="preserve"> -</v>
          </cell>
          <cell r="AK49" t="str">
            <v xml:space="preserve"> -</v>
          </cell>
          <cell r="AL49" t="str">
            <v xml:space="preserve"> -</v>
          </cell>
          <cell r="AM49" t="str">
            <v xml:space="preserve"> -</v>
          </cell>
          <cell r="AN49" t="str">
            <v xml:space="preserve"> -</v>
          </cell>
          <cell r="AO49" t="str">
            <v xml:space="preserve"> -</v>
          </cell>
        </row>
        <row r="50">
          <cell r="AH50" t="str">
            <v xml:space="preserve"> -</v>
          </cell>
          <cell r="AI50" t="str">
            <v xml:space="preserve"> -</v>
          </cell>
          <cell r="AJ50" t="str">
            <v xml:space="preserve"> -</v>
          </cell>
          <cell r="AK50" t="str">
            <v xml:space="preserve"> -</v>
          </cell>
          <cell r="AL50" t="str">
            <v xml:space="preserve"> -</v>
          </cell>
          <cell r="AM50" t="str">
            <v xml:space="preserve"> -</v>
          </cell>
          <cell r="AN50" t="str">
            <v xml:space="preserve"> -</v>
          </cell>
          <cell r="AO50" t="str">
            <v xml:space="preserve"> -</v>
          </cell>
        </row>
        <row r="51">
          <cell r="AH51" t="str">
            <v xml:space="preserve"> -</v>
          </cell>
          <cell r="AI51" t="str">
            <v xml:space="preserve"> -</v>
          </cell>
          <cell r="AJ51" t="str">
            <v xml:space="preserve"> -</v>
          </cell>
          <cell r="AK51" t="str">
            <v xml:space="preserve"> -</v>
          </cell>
          <cell r="AL51" t="str">
            <v xml:space="preserve"> -</v>
          </cell>
          <cell r="AM51" t="str">
            <v xml:space="preserve"> -</v>
          </cell>
          <cell r="AN51" t="str">
            <v xml:space="preserve"> -</v>
          </cell>
          <cell r="AO51" t="str">
            <v xml:space="preserve"> -</v>
          </cell>
        </row>
        <row r="52">
          <cell r="AH52" t="str">
            <v xml:space="preserve"> -</v>
          </cell>
          <cell r="AI52" t="str">
            <v xml:space="preserve"> -</v>
          </cell>
          <cell r="AJ52" t="str">
            <v xml:space="preserve"> -</v>
          </cell>
          <cell r="AK52" t="str">
            <v xml:space="preserve"> -</v>
          </cell>
          <cell r="AL52" t="str">
            <v xml:space="preserve"> -</v>
          </cell>
          <cell r="AM52" t="str">
            <v xml:space="preserve"> -</v>
          </cell>
          <cell r="AN52" t="str">
            <v xml:space="preserve"> -</v>
          </cell>
          <cell r="AO52" t="str">
            <v xml:space="preserve"> -</v>
          </cell>
        </row>
        <row r="53">
          <cell r="AH53" t="str">
            <v xml:space="preserve"> -</v>
          </cell>
          <cell r="AI53" t="str">
            <v xml:space="preserve"> -</v>
          </cell>
          <cell r="AJ53" t="str">
            <v xml:space="preserve"> -</v>
          </cell>
          <cell r="AK53" t="str">
            <v xml:space="preserve"> -</v>
          </cell>
          <cell r="AL53" t="str">
            <v xml:space="preserve"> -</v>
          </cell>
          <cell r="AM53" t="str">
            <v xml:space="preserve"> -</v>
          </cell>
          <cell r="AN53" t="str">
            <v xml:space="preserve"> -</v>
          </cell>
          <cell r="AO53" t="str">
            <v xml:space="preserve"> -</v>
          </cell>
        </row>
        <row r="54">
          <cell r="AH54" t="str">
            <v xml:space="preserve"> -</v>
          </cell>
          <cell r="AI54" t="str">
            <v xml:space="preserve"> -</v>
          </cell>
          <cell r="AJ54" t="str">
            <v xml:space="preserve"> -</v>
          </cell>
          <cell r="AK54" t="str">
            <v xml:space="preserve"> -</v>
          </cell>
          <cell r="AL54" t="str">
            <v xml:space="preserve"> -</v>
          </cell>
          <cell r="AM54" t="str">
            <v xml:space="preserve"> -</v>
          </cell>
          <cell r="AN54" t="str">
            <v xml:space="preserve"> -</v>
          </cell>
          <cell r="AO54" t="str">
            <v xml:space="preserve"> -</v>
          </cell>
        </row>
        <row r="55">
          <cell r="AH55" t="str">
            <v xml:space="preserve"> -</v>
          </cell>
          <cell r="AI55" t="str">
            <v xml:space="preserve"> -</v>
          </cell>
          <cell r="AJ55" t="str">
            <v xml:space="preserve"> -</v>
          </cell>
          <cell r="AK55" t="str">
            <v xml:space="preserve"> -</v>
          </cell>
          <cell r="AL55" t="str">
            <v xml:space="preserve"> -</v>
          </cell>
          <cell r="AM55" t="str">
            <v xml:space="preserve"> -</v>
          </cell>
          <cell r="AN55" t="str">
            <v xml:space="preserve"> -</v>
          </cell>
          <cell r="AO55" t="str">
            <v xml:space="preserve"> -</v>
          </cell>
        </row>
        <row r="56">
          <cell r="AH56" t="str">
            <v xml:space="preserve"> -</v>
          </cell>
          <cell r="AI56" t="str">
            <v xml:space="preserve"> -</v>
          </cell>
          <cell r="AJ56" t="str">
            <v xml:space="preserve"> -</v>
          </cell>
          <cell r="AK56" t="str">
            <v xml:space="preserve"> -</v>
          </cell>
          <cell r="AL56" t="str">
            <v xml:space="preserve"> -</v>
          </cell>
          <cell r="AM56" t="str">
            <v xml:space="preserve"> -</v>
          </cell>
          <cell r="AN56" t="str">
            <v xml:space="preserve"> -</v>
          </cell>
          <cell r="AO56" t="str">
            <v xml:space="preserve"> -</v>
          </cell>
        </row>
        <row r="57">
          <cell r="AH57" t="str">
            <v xml:space="preserve"> -</v>
          </cell>
          <cell r="AI57" t="str">
            <v xml:space="preserve"> -</v>
          </cell>
          <cell r="AJ57" t="str">
            <v xml:space="preserve"> -</v>
          </cell>
          <cell r="AK57" t="str">
            <v xml:space="preserve"> -</v>
          </cell>
          <cell r="AL57" t="str">
            <v xml:space="preserve"> -</v>
          </cell>
          <cell r="AM57" t="str">
            <v xml:space="preserve"> -</v>
          </cell>
          <cell r="AN57" t="str">
            <v xml:space="preserve"> -</v>
          </cell>
          <cell r="AO57" t="str">
            <v xml:space="preserve"> -</v>
          </cell>
        </row>
        <row r="58">
          <cell r="AH58" t="str">
            <v xml:space="preserve"> -</v>
          </cell>
          <cell r="AI58" t="str">
            <v xml:space="preserve"> -</v>
          </cell>
          <cell r="AJ58" t="str">
            <v xml:space="preserve"> -</v>
          </cell>
          <cell r="AK58" t="str">
            <v xml:space="preserve"> -</v>
          </cell>
          <cell r="AL58" t="str">
            <v xml:space="preserve"> -</v>
          </cell>
          <cell r="AM58" t="str">
            <v xml:space="preserve"> -</v>
          </cell>
          <cell r="AN58" t="str">
            <v xml:space="preserve"> -</v>
          </cell>
          <cell r="AO58" t="str">
            <v xml:space="preserve"> -</v>
          </cell>
        </row>
        <row r="59">
          <cell r="AH59" t="str">
            <v xml:space="preserve"> -</v>
          </cell>
          <cell r="AI59" t="str">
            <v xml:space="preserve"> -</v>
          </cell>
          <cell r="AJ59" t="str">
            <v xml:space="preserve"> -</v>
          </cell>
          <cell r="AK59" t="str">
            <v xml:space="preserve"> -</v>
          </cell>
          <cell r="AL59" t="str">
            <v xml:space="preserve"> -</v>
          </cell>
          <cell r="AM59" t="str">
            <v xml:space="preserve"> -</v>
          </cell>
          <cell r="AN59" t="str">
            <v xml:space="preserve"> -</v>
          </cell>
          <cell r="AO59" t="str">
            <v xml:space="preserve"> -</v>
          </cell>
        </row>
        <row r="60">
          <cell r="AH60" t="str">
            <v xml:space="preserve"> -</v>
          </cell>
          <cell r="AI60" t="str">
            <v xml:space="preserve"> -</v>
          </cell>
          <cell r="AJ60" t="str">
            <v xml:space="preserve"> -</v>
          </cell>
          <cell r="AK60" t="str">
            <v xml:space="preserve"> -</v>
          </cell>
          <cell r="AL60" t="str">
            <v xml:space="preserve"> -</v>
          </cell>
          <cell r="AM60" t="str">
            <v xml:space="preserve"> -</v>
          </cell>
          <cell r="AN60" t="str">
            <v xml:space="preserve"> -</v>
          </cell>
          <cell r="AO60" t="str">
            <v xml:space="preserve"> -</v>
          </cell>
        </row>
        <row r="61">
          <cell r="AH61" t="str">
            <v xml:space="preserve"> -</v>
          </cell>
          <cell r="AI61" t="str">
            <v xml:space="preserve"> -</v>
          </cell>
          <cell r="AJ61" t="str">
            <v xml:space="preserve"> -</v>
          </cell>
          <cell r="AK61" t="str">
            <v xml:space="preserve"> -</v>
          </cell>
          <cell r="AL61" t="str">
            <v xml:space="preserve"> -</v>
          </cell>
          <cell r="AM61" t="str">
            <v xml:space="preserve"> -</v>
          </cell>
          <cell r="AN61" t="str">
            <v xml:space="preserve"> -</v>
          </cell>
          <cell r="AO61" t="str">
            <v xml:space="preserve"> -</v>
          </cell>
        </row>
        <row r="62">
          <cell r="AH62" t="str">
            <v xml:space="preserve"> -</v>
          </cell>
          <cell r="AI62" t="str">
            <v xml:space="preserve"> -</v>
          </cell>
          <cell r="AJ62" t="str">
            <v xml:space="preserve"> -</v>
          </cell>
          <cell r="AK62" t="str">
            <v xml:space="preserve"> -</v>
          </cell>
          <cell r="AL62" t="str">
            <v xml:space="preserve"> -</v>
          </cell>
          <cell r="AM62" t="str">
            <v xml:space="preserve"> -</v>
          </cell>
          <cell r="AN62" t="str">
            <v xml:space="preserve"> -</v>
          </cell>
          <cell r="AO62" t="str">
            <v xml:space="preserve"> -</v>
          </cell>
        </row>
        <row r="63">
          <cell r="AH63" t="str">
            <v xml:space="preserve"> -</v>
          </cell>
          <cell r="AI63" t="str">
            <v xml:space="preserve"> -</v>
          </cell>
          <cell r="AJ63" t="str">
            <v xml:space="preserve"> -</v>
          </cell>
          <cell r="AK63" t="str">
            <v xml:space="preserve"> -</v>
          </cell>
          <cell r="AL63" t="str">
            <v xml:space="preserve"> -</v>
          </cell>
          <cell r="AM63" t="str">
            <v xml:space="preserve"> -</v>
          </cell>
          <cell r="AN63" t="str">
            <v xml:space="preserve"> -</v>
          </cell>
          <cell r="AO63" t="str">
            <v xml:space="preserve"> -</v>
          </cell>
        </row>
        <row r="64">
          <cell r="AH64" t="str">
            <v xml:space="preserve"> -</v>
          </cell>
          <cell r="AI64" t="str">
            <v xml:space="preserve"> -</v>
          </cell>
          <cell r="AJ64" t="str">
            <v xml:space="preserve"> -</v>
          </cell>
          <cell r="AK64" t="str">
            <v xml:space="preserve"> -</v>
          </cell>
          <cell r="AL64" t="str">
            <v xml:space="preserve"> -</v>
          </cell>
          <cell r="AM64" t="str">
            <v xml:space="preserve"> -</v>
          </cell>
          <cell r="AN64" t="str">
            <v xml:space="preserve"> -</v>
          </cell>
          <cell r="AO64" t="str">
            <v xml:space="preserve"> -</v>
          </cell>
        </row>
        <row r="65">
          <cell r="AH65" t="str">
            <v xml:space="preserve"> -</v>
          </cell>
          <cell r="AI65" t="str">
            <v xml:space="preserve"> -</v>
          </cell>
          <cell r="AJ65" t="str">
            <v xml:space="preserve"> -</v>
          </cell>
          <cell r="AK65" t="str">
            <v xml:space="preserve"> -</v>
          </cell>
          <cell r="AL65" t="str">
            <v xml:space="preserve"> -</v>
          </cell>
          <cell r="AM65" t="str">
            <v xml:space="preserve"> -</v>
          </cell>
          <cell r="AN65" t="str">
            <v xml:space="preserve"> -</v>
          </cell>
          <cell r="AO65" t="str">
            <v xml:space="preserve"> -</v>
          </cell>
        </row>
        <row r="66">
          <cell r="AH66" t="str">
            <v xml:space="preserve"> -</v>
          </cell>
          <cell r="AI66" t="str">
            <v xml:space="preserve"> -</v>
          </cell>
          <cell r="AJ66" t="str">
            <v xml:space="preserve"> -</v>
          </cell>
          <cell r="AK66" t="str">
            <v xml:space="preserve"> -</v>
          </cell>
          <cell r="AL66" t="str">
            <v xml:space="preserve"> -</v>
          </cell>
          <cell r="AM66" t="str">
            <v xml:space="preserve"> -</v>
          </cell>
          <cell r="AN66" t="str">
            <v xml:space="preserve"> -</v>
          </cell>
          <cell r="AO66" t="str">
            <v xml:space="preserve"> -</v>
          </cell>
        </row>
        <row r="67">
          <cell r="AH67" t="str">
            <v xml:space="preserve"> -</v>
          </cell>
          <cell r="AI67" t="str">
            <v xml:space="preserve"> -</v>
          </cell>
          <cell r="AJ67" t="str">
            <v xml:space="preserve"> -</v>
          </cell>
          <cell r="AK67" t="str">
            <v xml:space="preserve"> -</v>
          </cell>
          <cell r="AL67" t="str">
            <v xml:space="preserve"> -</v>
          </cell>
          <cell r="AM67" t="str">
            <v xml:space="preserve"> -</v>
          </cell>
          <cell r="AN67" t="str">
            <v xml:space="preserve"> -</v>
          </cell>
          <cell r="AO67" t="str">
            <v xml:space="preserve"> -</v>
          </cell>
        </row>
        <row r="68">
          <cell r="AH68" t="str">
            <v xml:space="preserve"> -</v>
          </cell>
          <cell r="AI68" t="str">
            <v xml:space="preserve"> -</v>
          </cell>
          <cell r="AJ68" t="str">
            <v xml:space="preserve"> -</v>
          </cell>
          <cell r="AK68" t="str">
            <v xml:space="preserve"> -</v>
          </cell>
          <cell r="AL68" t="str">
            <v xml:space="preserve"> -</v>
          </cell>
          <cell r="AM68" t="str">
            <v xml:space="preserve"> -</v>
          </cell>
          <cell r="AN68" t="str">
            <v xml:space="preserve"> -</v>
          </cell>
          <cell r="AO68" t="str">
            <v xml:space="preserve"> -</v>
          </cell>
        </row>
        <row r="69">
          <cell r="AH69" t="str">
            <v xml:space="preserve"> -</v>
          </cell>
          <cell r="AI69" t="str">
            <v xml:space="preserve"> -</v>
          </cell>
          <cell r="AJ69" t="str">
            <v xml:space="preserve"> -</v>
          </cell>
          <cell r="AK69" t="str">
            <v xml:space="preserve"> -</v>
          </cell>
          <cell r="AL69" t="str">
            <v xml:space="preserve"> -</v>
          </cell>
          <cell r="AM69" t="str">
            <v xml:space="preserve"> -</v>
          </cell>
          <cell r="AN69" t="str">
            <v xml:space="preserve"> -</v>
          </cell>
          <cell r="AO69" t="str">
            <v xml:space="preserve"> -</v>
          </cell>
        </row>
        <row r="70">
          <cell r="AH70" t="str">
            <v xml:space="preserve"> -</v>
          </cell>
          <cell r="AI70" t="str">
            <v xml:space="preserve"> -</v>
          </cell>
          <cell r="AJ70" t="str">
            <v xml:space="preserve"> -</v>
          </cell>
          <cell r="AK70" t="str">
            <v xml:space="preserve"> -</v>
          </cell>
          <cell r="AL70" t="str">
            <v xml:space="preserve"> -</v>
          </cell>
          <cell r="AM70" t="str">
            <v xml:space="preserve"> -</v>
          </cell>
          <cell r="AN70" t="str">
            <v xml:space="preserve"> -</v>
          </cell>
          <cell r="AO70" t="str">
            <v xml:space="preserve"> -</v>
          </cell>
        </row>
        <row r="71">
          <cell r="AH71" t="str">
            <v xml:space="preserve"> -</v>
          </cell>
          <cell r="AI71" t="str">
            <v xml:space="preserve"> -</v>
          </cell>
          <cell r="AJ71" t="str">
            <v xml:space="preserve"> -</v>
          </cell>
          <cell r="AK71" t="str">
            <v xml:space="preserve"> -</v>
          </cell>
          <cell r="AL71" t="str">
            <v xml:space="preserve"> -</v>
          </cell>
          <cell r="AM71" t="str">
            <v xml:space="preserve"> -</v>
          </cell>
          <cell r="AN71" t="str">
            <v xml:space="preserve"> -</v>
          </cell>
          <cell r="AO71" t="str">
            <v xml:space="preserve"> -</v>
          </cell>
        </row>
        <row r="72">
          <cell r="AH72" t="str">
            <v>-</v>
          </cell>
          <cell r="AI72" t="str">
            <v>-</v>
          </cell>
          <cell r="AJ72" t="str">
            <v>-</v>
          </cell>
          <cell r="AK72" t="str">
            <v>-</v>
          </cell>
          <cell r="AL72" t="str">
            <v>-</v>
          </cell>
          <cell r="AM72" t="str">
            <v>-</v>
          </cell>
          <cell r="AN72" t="str">
            <v>-</v>
          </cell>
          <cell r="AO72" t="str">
            <v>-</v>
          </cell>
        </row>
        <row r="73">
          <cell r="AH73" t="str">
            <v>-</v>
          </cell>
          <cell r="AI73" t="str">
            <v>-</v>
          </cell>
          <cell r="AJ73" t="str">
            <v>-</v>
          </cell>
          <cell r="AK73" t="str">
            <v>-</v>
          </cell>
          <cell r="AL73" t="str">
            <v>-</v>
          </cell>
          <cell r="AM73" t="str">
            <v>-</v>
          </cell>
          <cell r="AN73" t="str">
            <v>-</v>
          </cell>
          <cell r="AO73" t="str">
            <v>-</v>
          </cell>
        </row>
        <row r="74">
          <cell r="AH74" t="str">
            <v>-</v>
          </cell>
          <cell r="AI74" t="str">
            <v>-</v>
          </cell>
          <cell r="AJ74" t="str">
            <v>-</v>
          </cell>
          <cell r="AK74" t="str">
            <v>-</v>
          </cell>
          <cell r="AL74" t="str">
            <v>-</v>
          </cell>
          <cell r="AM74" t="str">
            <v>-</v>
          </cell>
          <cell r="AN74" t="str">
            <v>-</v>
          </cell>
          <cell r="AO74" t="str">
            <v>-</v>
          </cell>
        </row>
        <row r="75">
          <cell r="AH75" t="str">
            <v>-</v>
          </cell>
          <cell r="AI75" t="str">
            <v>-</v>
          </cell>
          <cell r="AJ75" t="str">
            <v>-</v>
          </cell>
          <cell r="AK75" t="str">
            <v>-</v>
          </cell>
          <cell r="AL75" t="str">
            <v>-</v>
          </cell>
          <cell r="AM75" t="str">
            <v>-</v>
          </cell>
          <cell r="AN75" t="str">
            <v>-</v>
          </cell>
          <cell r="AO75" t="str">
            <v>-</v>
          </cell>
        </row>
        <row r="78">
          <cell r="AH78" t="str">
            <v xml:space="preserve"> -</v>
          </cell>
          <cell r="AI78" t="str">
            <v xml:space="preserve"> -</v>
          </cell>
          <cell r="AJ78" t="str">
            <v xml:space="preserve"> -</v>
          </cell>
          <cell r="AK78" t="str">
            <v xml:space="preserve"> -</v>
          </cell>
          <cell r="AL78" t="str">
            <v xml:space="preserve"> -</v>
          </cell>
          <cell r="AM78" t="str">
            <v xml:space="preserve"> -</v>
          </cell>
          <cell r="AN78" t="str">
            <v xml:space="preserve"> -</v>
          </cell>
          <cell r="AO78" t="str">
            <v xml:space="preserve"> -</v>
          </cell>
        </row>
        <row r="79">
          <cell r="AH79" t="str">
            <v>-</v>
          </cell>
          <cell r="AI79" t="str">
            <v>-</v>
          </cell>
          <cell r="AJ79" t="str">
            <v>-</v>
          </cell>
          <cell r="AK79" t="str">
            <v>-</v>
          </cell>
          <cell r="AL79" t="str">
            <v>-</v>
          </cell>
          <cell r="AM79" t="str">
            <v>-</v>
          </cell>
          <cell r="AN79" t="str">
            <v>-</v>
          </cell>
          <cell r="AO79" t="str">
            <v>-</v>
          </cell>
        </row>
        <row r="80">
          <cell r="AH80" t="str">
            <v>-</v>
          </cell>
          <cell r="AI80" t="str">
            <v>-</v>
          </cell>
          <cell r="AJ80" t="str">
            <v>-</v>
          </cell>
          <cell r="AK80" t="str">
            <v>-</v>
          </cell>
          <cell r="AL80" t="str">
            <v>-</v>
          </cell>
          <cell r="AM80" t="str">
            <v>-</v>
          </cell>
          <cell r="AN80" t="str">
            <v>-</v>
          </cell>
          <cell r="AO80" t="str">
            <v>-</v>
          </cell>
        </row>
        <row r="81">
          <cell r="AH81" t="str">
            <v>-</v>
          </cell>
          <cell r="AI81" t="str">
            <v>-</v>
          </cell>
          <cell r="AJ81" t="str">
            <v>-</v>
          </cell>
          <cell r="AK81" t="str">
            <v>-</v>
          </cell>
          <cell r="AL81" t="str">
            <v>-</v>
          </cell>
          <cell r="AM81" t="str">
            <v>-</v>
          </cell>
          <cell r="AN81" t="str">
            <v>-</v>
          </cell>
          <cell r="AO81" t="str">
            <v>-</v>
          </cell>
        </row>
        <row r="82">
          <cell r="AH82" t="str">
            <v>-</v>
          </cell>
          <cell r="AI82" t="str">
            <v>-</v>
          </cell>
          <cell r="AJ82" t="str">
            <v>-</v>
          </cell>
          <cell r="AK82" t="str">
            <v>-</v>
          </cell>
          <cell r="AL82" t="str">
            <v>-</v>
          </cell>
          <cell r="AM82" t="str">
            <v>-</v>
          </cell>
          <cell r="AN82" t="str">
            <v>-</v>
          </cell>
          <cell r="AO82" t="str">
            <v>-</v>
          </cell>
        </row>
        <row r="83">
          <cell r="AH83" t="str">
            <v>-</v>
          </cell>
          <cell r="AI83" t="str">
            <v>-</v>
          </cell>
          <cell r="AJ83" t="str">
            <v>-</v>
          </cell>
          <cell r="AK83" t="str">
            <v>-</v>
          </cell>
          <cell r="AL83" t="str">
            <v>-</v>
          </cell>
          <cell r="AM83" t="str">
            <v>-</v>
          </cell>
          <cell r="AN83" t="str">
            <v>-</v>
          </cell>
          <cell r="AO83" t="str">
            <v>-</v>
          </cell>
        </row>
        <row r="84">
          <cell r="AH84" t="str">
            <v>-</v>
          </cell>
          <cell r="AI84" t="str">
            <v>-</v>
          </cell>
          <cell r="AJ84" t="str">
            <v>-</v>
          </cell>
          <cell r="AK84" t="str">
            <v>-</v>
          </cell>
          <cell r="AL84" t="str">
            <v>-</v>
          </cell>
          <cell r="AM84" t="str">
            <v>-</v>
          </cell>
          <cell r="AN84" t="str">
            <v>-</v>
          </cell>
          <cell r="AO84" t="str">
            <v>-</v>
          </cell>
        </row>
        <row r="85">
          <cell r="AH85" t="str">
            <v>-</v>
          </cell>
          <cell r="AI85" t="str">
            <v>-</v>
          </cell>
          <cell r="AJ85" t="str">
            <v>-</v>
          </cell>
          <cell r="AK85" t="str">
            <v>-</v>
          </cell>
          <cell r="AL85" t="str">
            <v>-</v>
          </cell>
          <cell r="AM85" t="str">
            <v>-</v>
          </cell>
          <cell r="AN85" t="str">
            <v>-</v>
          </cell>
          <cell r="AO85" t="str">
            <v>-</v>
          </cell>
        </row>
        <row r="86">
          <cell r="AH86" t="str">
            <v>-</v>
          </cell>
          <cell r="AI86" t="str">
            <v>-</v>
          </cell>
          <cell r="AJ86" t="str">
            <v>-</v>
          </cell>
          <cell r="AK86" t="str">
            <v>-</v>
          </cell>
          <cell r="AL86" t="str">
            <v>-</v>
          </cell>
          <cell r="AM86" t="str">
            <v>-</v>
          </cell>
          <cell r="AN86" t="str">
            <v>-</v>
          </cell>
          <cell r="AO86" t="str">
            <v>-</v>
          </cell>
        </row>
        <row r="87">
          <cell r="AH87" t="str">
            <v>-</v>
          </cell>
          <cell r="AI87" t="str">
            <v>-</v>
          </cell>
          <cell r="AJ87" t="str">
            <v>-</v>
          </cell>
          <cell r="AK87" t="str">
            <v>-</v>
          </cell>
          <cell r="AL87" t="str">
            <v>-</v>
          </cell>
          <cell r="AM87" t="str">
            <v>-</v>
          </cell>
          <cell r="AN87" t="str">
            <v>-</v>
          </cell>
          <cell r="AO87" t="str">
            <v>-</v>
          </cell>
        </row>
        <row r="88">
          <cell r="AH88" t="str">
            <v>-</v>
          </cell>
          <cell r="AI88" t="str">
            <v>-</v>
          </cell>
          <cell r="AJ88" t="str">
            <v>-</v>
          </cell>
          <cell r="AK88" t="str">
            <v>-</v>
          </cell>
          <cell r="AL88" t="str">
            <v>-</v>
          </cell>
          <cell r="AM88" t="str">
            <v>-</v>
          </cell>
          <cell r="AN88" t="str">
            <v>-</v>
          </cell>
          <cell r="AO88" t="str">
            <v>-</v>
          </cell>
        </row>
        <row r="89">
          <cell r="AH89" t="str">
            <v>-</v>
          </cell>
          <cell r="AI89" t="str">
            <v>-</v>
          </cell>
          <cell r="AJ89" t="str">
            <v>-</v>
          </cell>
          <cell r="AK89" t="str">
            <v>-</v>
          </cell>
          <cell r="AL89" t="str">
            <v>-</v>
          </cell>
          <cell r="AM89" t="str">
            <v>-</v>
          </cell>
          <cell r="AN89" t="str">
            <v>-</v>
          </cell>
          <cell r="AO89" t="str">
            <v>-</v>
          </cell>
        </row>
        <row r="90">
          <cell r="AH90" t="str">
            <v>-</v>
          </cell>
          <cell r="AI90" t="str">
            <v>-</v>
          </cell>
          <cell r="AJ90" t="str">
            <v>-</v>
          </cell>
          <cell r="AK90" t="str">
            <v>-</v>
          </cell>
          <cell r="AL90" t="str">
            <v>-</v>
          </cell>
          <cell r="AM90" t="str">
            <v>-</v>
          </cell>
          <cell r="AN90" t="str">
            <v>-</v>
          </cell>
          <cell r="AO90" t="str">
            <v>-</v>
          </cell>
        </row>
        <row r="91">
          <cell r="AH91" t="str">
            <v>-</v>
          </cell>
          <cell r="AI91" t="str">
            <v>-</v>
          </cell>
          <cell r="AJ91" t="str">
            <v>-</v>
          </cell>
          <cell r="AK91" t="str">
            <v>-</v>
          </cell>
          <cell r="AL91" t="str">
            <v>-</v>
          </cell>
          <cell r="AM91" t="str">
            <v>-</v>
          </cell>
          <cell r="AN91" t="str">
            <v>-</v>
          </cell>
          <cell r="AO91" t="str">
            <v>-</v>
          </cell>
        </row>
        <row r="92">
          <cell r="AH92" t="str">
            <v>-</v>
          </cell>
          <cell r="AI92" t="str">
            <v>-</v>
          </cell>
          <cell r="AJ92" t="str">
            <v>-</v>
          </cell>
          <cell r="AK92" t="str">
            <v>-</v>
          </cell>
          <cell r="AL92" t="str">
            <v>-</v>
          </cell>
          <cell r="AM92" t="str">
            <v>-</v>
          </cell>
          <cell r="AN92" t="str">
            <v>-</v>
          </cell>
          <cell r="AO92" t="str">
            <v>-</v>
          </cell>
        </row>
        <row r="93">
          <cell r="AH93" t="str">
            <v>-</v>
          </cell>
          <cell r="AI93" t="str">
            <v>-</v>
          </cell>
          <cell r="AJ93" t="str">
            <v>-</v>
          </cell>
          <cell r="AK93" t="str">
            <v>-</v>
          </cell>
          <cell r="AL93" t="str">
            <v>-</v>
          </cell>
          <cell r="AM93" t="str">
            <v>-</v>
          </cell>
          <cell r="AN93" t="str">
            <v>-</v>
          </cell>
          <cell r="AO93" t="str">
            <v>-</v>
          </cell>
        </row>
        <row r="94">
          <cell r="AH94" t="str">
            <v>-</v>
          </cell>
          <cell r="AI94" t="str">
            <v>-</v>
          </cell>
          <cell r="AJ94" t="str">
            <v>-</v>
          </cell>
          <cell r="AK94" t="str">
            <v>-</v>
          </cell>
          <cell r="AL94" t="str">
            <v>-</v>
          </cell>
          <cell r="AM94" t="str">
            <v>-</v>
          </cell>
          <cell r="AN94" t="str">
            <v>-</v>
          </cell>
          <cell r="AO94" t="str">
            <v>-</v>
          </cell>
        </row>
        <row r="95">
          <cell r="AH95" t="str">
            <v>-</v>
          </cell>
          <cell r="AI95" t="str">
            <v>-</v>
          </cell>
          <cell r="AJ95" t="str">
            <v>-</v>
          </cell>
          <cell r="AK95" t="str">
            <v>-</v>
          </cell>
          <cell r="AL95" t="str">
            <v>-</v>
          </cell>
          <cell r="AM95" t="str">
            <v>-</v>
          </cell>
          <cell r="AN95" t="str">
            <v>-</v>
          </cell>
          <cell r="AO95" t="str">
            <v>-</v>
          </cell>
        </row>
        <row r="98">
          <cell r="AH98" t="str">
            <v>-</v>
          </cell>
          <cell r="AI98" t="str">
            <v>-</v>
          </cell>
          <cell r="AJ98" t="str">
            <v>-</v>
          </cell>
          <cell r="AK98" t="str">
            <v>-</v>
          </cell>
          <cell r="AL98" t="str">
            <v>-</v>
          </cell>
          <cell r="AM98" t="str">
            <v>-</v>
          </cell>
          <cell r="AN98" t="str">
            <v>-</v>
          </cell>
          <cell r="AO98" t="str">
            <v>-</v>
          </cell>
        </row>
        <row r="112">
          <cell r="AH112" t="str">
            <v xml:space="preserve"> -</v>
          </cell>
          <cell r="AI112" t="str">
            <v xml:space="preserve"> -</v>
          </cell>
          <cell r="AJ112" t="str">
            <v xml:space="preserve"> -</v>
          </cell>
          <cell r="AK112" t="str">
            <v xml:space="preserve"> -</v>
          </cell>
          <cell r="AL112" t="str">
            <v xml:space="preserve"> -</v>
          </cell>
          <cell r="AM112" t="str">
            <v xml:space="preserve"> -</v>
          </cell>
          <cell r="AN112" t="str">
            <v xml:space="preserve"> -</v>
          </cell>
          <cell r="AO112" t="str">
            <v xml:space="preserve"> -</v>
          </cell>
        </row>
        <row r="123">
          <cell r="AH123" t="str">
            <v>COLBIDE</v>
          </cell>
          <cell r="AI123" t="str">
            <v>초경공구</v>
          </cell>
          <cell r="AJ123" t="str">
            <v>캐나다</v>
          </cell>
          <cell r="AK123" t="str">
            <v>11년</v>
          </cell>
          <cell r="AL123" t="str">
            <v>1억</v>
          </cell>
          <cell r="AM123" t="str">
            <v>1억</v>
          </cell>
          <cell r="AN123" t="str">
            <v>2억</v>
          </cell>
          <cell r="AO123" t="str">
            <v>HMA</v>
          </cell>
        </row>
        <row r="155">
          <cell r="AH155" t="str">
            <v xml:space="preserve"> -</v>
          </cell>
          <cell r="AI155" t="str">
            <v xml:space="preserve"> -</v>
          </cell>
          <cell r="AJ155" t="str">
            <v xml:space="preserve"> -</v>
          </cell>
          <cell r="AK155" t="str">
            <v xml:space="preserve"> -</v>
          </cell>
          <cell r="AL155" t="str">
            <v xml:space="preserve"> -</v>
          </cell>
          <cell r="AM155" t="str">
            <v xml:space="preserve"> -</v>
          </cell>
          <cell r="AN155" t="str">
            <v xml:space="preserve"> -</v>
          </cell>
          <cell r="AO155" t="str">
            <v xml:space="preserve"> -</v>
          </cell>
        </row>
        <row r="172">
          <cell r="AH172" t="str">
            <v xml:space="preserve"> -</v>
          </cell>
          <cell r="AI172" t="str">
            <v xml:space="preserve"> -</v>
          </cell>
          <cell r="AJ172" t="str">
            <v xml:space="preserve"> -</v>
          </cell>
          <cell r="AK172" t="str">
            <v xml:space="preserve"> -</v>
          </cell>
          <cell r="AL172" t="str">
            <v xml:space="preserve"> -</v>
          </cell>
          <cell r="AM172" t="str">
            <v xml:space="preserve"> -</v>
          </cell>
          <cell r="AN172" t="str">
            <v xml:space="preserve"> -</v>
          </cell>
          <cell r="AO172" t="str">
            <v xml:space="preserve"> -</v>
          </cell>
        </row>
        <row r="180">
          <cell r="AH180" t="str">
            <v>천진용접연구소</v>
          </cell>
          <cell r="AI180" t="str">
            <v>용접기</v>
          </cell>
          <cell r="AJ180" t="str">
            <v>중국</v>
          </cell>
          <cell r="AM180" t="str">
            <v>5억</v>
          </cell>
          <cell r="AO180" t="str">
            <v>BOR PRECISION</v>
          </cell>
        </row>
        <row r="187">
          <cell r="AH187" t="str">
            <v>-</v>
          </cell>
          <cell r="AI187" t="str">
            <v>-</v>
          </cell>
          <cell r="AJ187" t="str">
            <v>-</v>
          </cell>
          <cell r="AK187" t="str">
            <v>-</v>
          </cell>
          <cell r="AL187" t="str">
            <v>-</v>
          </cell>
          <cell r="AM187" t="str">
            <v>-</v>
          </cell>
          <cell r="AN187" t="str">
            <v>-</v>
          </cell>
          <cell r="AO187" t="str">
            <v>-</v>
          </cell>
        </row>
        <row r="210">
          <cell r="AH210" t="str">
            <v>-</v>
          </cell>
          <cell r="AI210" t="str">
            <v>-</v>
          </cell>
          <cell r="AJ210" t="str">
            <v>-</v>
          </cell>
          <cell r="AK210" t="str">
            <v>-</v>
          </cell>
          <cell r="AL210" t="str">
            <v>-</v>
          </cell>
          <cell r="AM210" t="str">
            <v>-</v>
          </cell>
          <cell r="AN210" t="str">
            <v>-</v>
          </cell>
          <cell r="AO210" t="str">
            <v>-</v>
          </cell>
        </row>
        <row r="218">
          <cell r="AH218" t="str">
            <v>-</v>
          </cell>
          <cell r="AI218" t="str">
            <v>-</v>
          </cell>
          <cell r="AJ218" t="str">
            <v>-</v>
          </cell>
          <cell r="AK218" t="str">
            <v>-</v>
          </cell>
          <cell r="AL218" t="str">
            <v>-</v>
          </cell>
          <cell r="AM218" t="str">
            <v>-</v>
          </cell>
          <cell r="AN218" t="str">
            <v>-</v>
          </cell>
          <cell r="AO218" t="str">
            <v>-</v>
          </cell>
        </row>
        <row r="230">
          <cell r="AH230" t="str">
            <v xml:space="preserve"> -</v>
          </cell>
          <cell r="AI230" t="str">
            <v xml:space="preserve"> -</v>
          </cell>
          <cell r="AJ230" t="str">
            <v xml:space="preserve"> -</v>
          </cell>
          <cell r="AK230" t="str">
            <v xml:space="preserve"> -</v>
          </cell>
          <cell r="AL230" t="str">
            <v xml:space="preserve"> -</v>
          </cell>
          <cell r="AM230" t="str">
            <v xml:space="preserve"> -</v>
          </cell>
          <cell r="AN230" t="str">
            <v xml:space="preserve"> -</v>
          </cell>
          <cell r="AO230" t="str">
            <v xml:space="preserve"> -</v>
          </cell>
        </row>
        <row r="239">
          <cell r="AH239" t="str">
            <v>-</v>
          </cell>
          <cell r="AI239" t="str">
            <v>-</v>
          </cell>
          <cell r="AJ239" t="str">
            <v>-</v>
          </cell>
          <cell r="AK239" t="str">
            <v>-</v>
          </cell>
          <cell r="AL239" t="str">
            <v>-</v>
          </cell>
          <cell r="AM239" t="str">
            <v>-</v>
          </cell>
          <cell r="AN239" t="str">
            <v>-</v>
          </cell>
          <cell r="AO239" t="str">
            <v>-</v>
          </cell>
        </row>
        <row r="241">
          <cell r="AH241" t="str">
            <v>MAKER</v>
          </cell>
          <cell r="AI241" t="str">
            <v>주요품목</v>
          </cell>
          <cell r="AJ241" t="str">
            <v xml:space="preserve">국명 </v>
          </cell>
          <cell r="AK241" t="str">
            <v>기간</v>
          </cell>
          <cell r="AL241" t="str">
            <v>93년도</v>
          </cell>
          <cell r="AM241" t="str">
            <v>94년도</v>
          </cell>
          <cell r="AN241" t="str">
            <v>95년도</v>
          </cell>
          <cell r="AO241" t="str">
            <v>MAKER</v>
          </cell>
        </row>
      </sheetData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보고서"/>
      <sheetName val="Sheet2"/>
      <sheetName val="Sheet3"/>
      <sheetName val="보고서 (2)"/>
      <sheetName val="보고서 (3)"/>
      <sheetName val="사진"/>
    </sheetNames>
    <sheetDataSet>
      <sheetData sheetId="0"/>
      <sheetData sheetId="1"/>
      <sheetData sheetId="2">
        <row r="1">
          <cell r="D1">
            <v>0.36057393745293043</v>
          </cell>
        </row>
        <row r="2">
          <cell r="D2">
            <v>0.41202912537053848</v>
          </cell>
        </row>
        <row r="3">
          <cell r="D3">
            <v>0.46348431328814654</v>
          </cell>
        </row>
        <row r="4">
          <cell r="D4">
            <v>0.5149395012057546</v>
          </cell>
        </row>
        <row r="5">
          <cell r="D5">
            <v>0.56639468912336266</v>
          </cell>
        </row>
        <row r="6">
          <cell r="D6">
            <v>0.61784987704097072</v>
          </cell>
        </row>
        <row r="7">
          <cell r="D7">
            <v>0.66930506495857878</v>
          </cell>
        </row>
        <row r="8">
          <cell r="D8">
            <v>0.72076025287618684</v>
          </cell>
        </row>
        <row r="9">
          <cell r="D9">
            <v>0.77221544079379489</v>
          </cell>
        </row>
        <row r="10">
          <cell r="D10">
            <v>0.82367062871140306</v>
          </cell>
        </row>
        <row r="11">
          <cell r="D11">
            <v>0.87512581662901112</v>
          </cell>
        </row>
        <row r="12">
          <cell r="D12">
            <v>0.92658100454661918</v>
          </cell>
        </row>
        <row r="13">
          <cell r="D13">
            <v>0.97803619246422724</v>
          </cell>
        </row>
        <row r="14">
          <cell r="D14">
            <v>1.0294913803818353</v>
          </cell>
        </row>
        <row r="15">
          <cell r="D15">
            <v>1.0809465682994432</v>
          </cell>
        </row>
        <row r="16">
          <cell r="D16">
            <v>1.1324017562170514</v>
          </cell>
        </row>
        <row r="17">
          <cell r="D17">
            <v>1.1838569441346594</v>
          </cell>
        </row>
        <row r="18">
          <cell r="D18">
            <v>1.2353121320522675</v>
          </cell>
        </row>
        <row r="19">
          <cell r="D19">
            <v>1.2867673199698757</v>
          </cell>
        </row>
        <row r="20">
          <cell r="D20">
            <v>1.3382225078874836</v>
          </cell>
        </row>
        <row r="21">
          <cell r="D21">
            <v>1.3896776958050918</v>
          </cell>
        </row>
        <row r="22">
          <cell r="D22">
            <v>1.4411328837226998</v>
          </cell>
        </row>
        <row r="23">
          <cell r="D23">
            <v>1.4925880716403079</v>
          </cell>
        </row>
        <row r="24">
          <cell r="D24">
            <v>1.5440432595579159</v>
          </cell>
        </row>
        <row r="25">
          <cell r="D25">
            <v>1.5954984474755241</v>
          </cell>
        </row>
        <row r="26">
          <cell r="D26">
            <v>1.646953635393132</v>
          </cell>
        </row>
        <row r="27">
          <cell r="D27">
            <v>1.6984088233107402</v>
          </cell>
        </row>
        <row r="28">
          <cell r="D28">
            <v>1.7498640112283481</v>
          </cell>
        </row>
        <row r="29">
          <cell r="D29">
            <v>1.8013191991459563</v>
          </cell>
        </row>
        <row r="30">
          <cell r="D30">
            <v>1.8527743870635642</v>
          </cell>
        </row>
        <row r="31">
          <cell r="D31">
            <v>1.9042295749811724</v>
          </cell>
        </row>
        <row r="32">
          <cell r="D32">
            <v>1.9556847628987803</v>
          </cell>
        </row>
        <row r="33">
          <cell r="D33">
            <v>2.0071399508163887</v>
          </cell>
        </row>
        <row r="34">
          <cell r="D34">
            <v>2.0585951387339967</v>
          </cell>
        </row>
        <row r="35">
          <cell r="D35">
            <v>2.1100503266516046</v>
          </cell>
        </row>
        <row r="36">
          <cell r="D36">
            <v>2.1615055145692126</v>
          </cell>
        </row>
        <row r="37">
          <cell r="D37">
            <v>2.212960702486821</v>
          </cell>
        </row>
        <row r="38">
          <cell r="D38">
            <v>2.2644158904044289</v>
          </cell>
        </row>
        <row r="39">
          <cell r="D39">
            <v>2.3158710783220369</v>
          </cell>
        </row>
        <row r="40">
          <cell r="D40">
            <v>2.3673262662396448</v>
          </cell>
        </row>
        <row r="41">
          <cell r="D41">
            <v>2.4187814541572532</v>
          </cell>
        </row>
        <row r="42">
          <cell r="D42">
            <v>2.4702366420748612</v>
          </cell>
        </row>
        <row r="43">
          <cell r="D43">
            <v>2.5216918299924691</v>
          </cell>
        </row>
        <row r="44">
          <cell r="D44">
            <v>2.5731470179100771</v>
          </cell>
        </row>
        <row r="45">
          <cell r="D45">
            <v>2.6246022058276854</v>
          </cell>
        </row>
        <row r="46">
          <cell r="D46">
            <v>2.6760573937452934</v>
          </cell>
        </row>
        <row r="47">
          <cell r="D47">
            <v>2.7275125816629013</v>
          </cell>
        </row>
        <row r="48">
          <cell r="D48">
            <v>2.7789677695805093</v>
          </cell>
        </row>
        <row r="49">
          <cell r="D49">
            <v>2.8304229574981177</v>
          </cell>
        </row>
        <row r="50">
          <cell r="D50">
            <v>2.8818781454157256</v>
          </cell>
        </row>
        <row r="51">
          <cell r="D51">
            <v>2.9333333333333336</v>
          </cell>
        </row>
        <row r="52">
          <cell r="D52">
            <v>2.984788521250942</v>
          </cell>
        </row>
        <row r="53">
          <cell r="D53">
            <v>3.0362437091685499</v>
          </cell>
        </row>
        <row r="54">
          <cell r="D54">
            <v>3.0876988970861579</v>
          </cell>
        </row>
        <row r="55">
          <cell r="D55">
            <v>3.1391540850037658</v>
          </cell>
        </row>
        <row r="56">
          <cell r="D56">
            <v>3.1906092729213742</v>
          </cell>
        </row>
        <row r="57">
          <cell r="D57">
            <v>3.2420644608389821</v>
          </cell>
        </row>
        <row r="58">
          <cell r="D58">
            <v>3.2935196487565901</v>
          </cell>
        </row>
        <row r="59">
          <cell r="D59">
            <v>3.344974836674198</v>
          </cell>
        </row>
        <row r="60">
          <cell r="D60">
            <v>3.3964300245918064</v>
          </cell>
        </row>
        <row r="61">
          <cell r="D61">
            <v>3.4478852125094144</v>
          </cell>
        </row>
        <row r="62">
          <cell r="D62">
            <v>3.4993404004270223</v>
          </cell>
        </row>
        <row r="63">
          <cell r="D63">
            <v>3.5507955883446303</v>
          </cell>
        </row>
        <row r="64">
          <cell r="D64">
            <v>3.6022507762622387</v>
          </cell>
        </row>
        <row r="65">
          <cell r="D65">
            <v>3.6537059641798466</v>
          </cell>
        </row>
        <row r="66">
          <cell r="D66">
            <v>3.7051611520974546</v>
          </cell>
        </row>
        <row r="67">
          <cell r="D67">
            <v>3.7566163400150629</v>
          </cell>
        </row>
        <row r="68">
          <cell r="D68">
            <v>3.8080715279326709</v>
          </cell>
        </row>
        <row r="69">
          <cell r="D69">
            <v>3.8595267158502788</v>
          </cell>
        </row>
        <row r="70">
          <cell r="D70">
            <v>3.9109819037678868</v>
          </cell>
        </row>
        <row r="71">
          <cell r="D71">
            <v>3.9624370916854952</v>
          </cell>
        </row>
        <row r="72">
          <cell r="D72">
            <v>4.0138922796031027</v>
          </cell>
        </row>
        <row r="73">
          <cell r="D73">
            <v>4.0653474675207111</v>
          </cell>
        </row>
        <row r="74">
          <cell r="D74">
            <v>4.1168026554383195</v>
          </cell>
        </row>
        <row r="75">
          <cell r="D75">
            <v>4.168257843355927</v>
          </cell>
        </row>
        <row r="76">
          <cell r="D76">
            <v>4.2197130312735354</v>
          </cell>
        </row>
        <row r="77">
          <cell r="D77">
            <v>4.2711682191911438</v>
          </cell>
        </row>
        <row r="78">
          <cell r="D78">
            <v>4.3226234071087513</v>
          </cell>
        </row>
        <row r="79">
          <cell r="D79">
            <v>4.3740785950263597</v>
          </cell>
        </row>
        <row r="80">
          <cell r="D80">
            <v>4.4255337829439672</v>
          </cell>
        </row>
        <row r="81">
          <cell r="D81">
            <v>4.4769889708615755</v>
          </cell>
        </row>
        <row r="82">
          <cell r="D82">
            <v>4.5284441587791839</v>
          </cell>
        </row>
        <row r="83">
          <cell r="D83">
            <v>4.5798993466967914</v>
          </cell>
        </row>
        <row r="84">
          <cell r="D84">
            <v>4.6313545346143998</v>
          </cell>
        </row>
        <row r="85">
          <cell r="D85">
            <v>4.6828097225320082</v>
          </cell>
        </row>
        <row r="86">
          <cell r="D86">
            <v>4.7342649104496157</v>
          </cell>
        </row>
        <row r="87">
          <cell r="D87">
            <v>4.7857200983672241</v>
          </cell>
        </row>
        <row r="88">
          <cell r="D88">
            <v>4.8371752862848325</v>
          </cell>
        </row>
        <row r="89">
          <cell r="D89">
            <v>4.88863047420244</v>
          </cell>
        </row>
        <row r="90">
          <cell r="D90">
            <v>4.9400856621200484</v>
          </cell>
        </row>
        <row r="91">
          <cell r="D91">
            <v>4.9915408500376559</v>
          </cell>
        </row>
        <row r="92">
          <cell r="D92">
            <v>5.0429960379552643</v>
          </cell>
        </row>
        <row r="93">
          <cell r="D93">
            <v>5.0944512258728727</v>
          </cell>
        </row>
        <row r="94">
          <cell r="D94">
            <v>5.1459064137904802</v>
          </cell>
        </row>
        <row r="95">
          <cell r="D95">
            <v>5.1973616017080886</v>
          </cell>
        </row>
        <row r="96">
          <cell r="D96">
            <v>5.248816789625697</v>
          </cell>
        </row>
        <row r="97">
          <cell r="D97">
            <v>5.3002719775433045</v>
          </cell>
        </row>
        <row r="98">
          <cell r="D98">
            <v>5.3517271654609129</v>
          </cell>
        </row>
        <row r="99">
          <cell r="D99">
            <v>5.4031823533785213</v>
          </cell>
        </row>
        <row r="100">
          <cell r="D100">
            <v>5.4546375412961288</v>
          </cell>
        </row>
      </sheetData>
      <sheetData sheetId="3"/>
      <sheetData sheetId="4"/>
      <sheetData sheetId="5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CCE01"/>
      <sheetName val="Sheet3"/>
      <sheetName val="KD율"/>
      <sheetName val="major"/>
      <sheetName val="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제품개발투자비(매가)"/>
      <sheetName val="RD제품개발투자비_매가_"/>
    </sheetNames>
    <sheetDataSet>
      <sheetData sheetId="0" refreshError="1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대외공문"/>
      <sheetName val="1.기안지"/>
      <sheetName val="1.기안을지"/>
      <sheetName val="기안"/>
      <sheetName val="full (2)"/>
      <sheetName val="11"/>
      <sheetName val="신규DEP"/>
      <sheetName val="대외공문"/>
      <sheetName val="표준문서(97.10.27)"/>
      <sheetName val="96"/>
      <sheetName val="engline"/>
      <sheetName val="투자-국내2"/>
      <sheetName val="05-2W"/>
      <sheetName val="SIMK"/>
      <sheetName val="Cond"/>
      <sheetName val="Value Analysis - Sheet 1"/>
      <sheetName val="CAUDIT"/>
      <sheetName val="#REF!"/>
      <sheetName val="Sheet1"/>
      <sheetName val="2_대외공문"/>
      <sheetName val="1_기안지"/>
      <sheetName val="1_기안을지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비교원RD-S"/>
    </sheetNames>
    <sheetDataSet>
      <sheetData sheetId="0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"/>
      <sheetName val="검사기준서"/>
      <sheetName val="차체부품 INSPECTION REPORT"/>
      <sheetName val="64164"/>
      <sheetName val="64164B"/>
      <sheetName val="64164B-1"/>
      <sheetName val="64164B-2"/>
      <sheetName val="64164B-3"/>
      <sheetName val="64164B-4"/>
      <sheetName val="64164B-5"/>
      <sheetName val="xxxxxxxxxxxxxxxxxxxxxxxxx"/>
      <sheetName val="표지"/>
      <sheetName val="현황"/>
      <sheetName val="전체현황현황"/>
      <sheetName val="FLR현황"/>
      <sheetName val="SIDE &amp; BB 현황"/>
      <sheetName val="MOVG 현황"/>
      <sheetName val="1.조립계획.실적"/>
      <sheetName val="END (종합)"/>
      <sheetName val="F_APRON"/>
      <sheetName val="FRTSDMBR"/>
      <sheetName val="DASH"/>
      <sheetName val="CTRFLR"/>
      <sheetName val="RRFLR"/>
      <sheetName val="RR S.MBR"/>
      <sheetName val="BACK"/>
      <sheetName val="SIDE ASSY"/>
      <sheetName val="reinfsdotr"/>
      <sheetName val="sdinr"/>
      <sheetName val="RRFILLER"/>
      <sheetName val="W_HSEINR"/>
      <sheetName val="QTRINR"/>
      <sheetName val="COWL"/>
      <sheetName val="HD.T.GATE"/>
      <sheetName val="FRT DR"/>
      <sheetName val="RR DR"/>
      <sheetName val="3"/>
      <sheetName val="125PIECE"/>
      <sheetName val="내수1.8GL"/>
      <sheetName val="신규DEP"/>
      <sheetName val="B053 (990701)공정실적PP%계산"/>
      <sheetName val="직원신상"/>
      <sheetName val="64164-38"/>
      <sheetName val="비교원RD-S"/>
      <sheetName val="RESIN ITEM"/>
      <sheetName val="TCA"/>
      <sheetName val="부품LIST"/>
      <sheetName val="RD제품개발투자비(매가)"/>
      <sheetName val="세피아판매"/>
      <sheetName val="Sheet1"/>
      <sheetName val="2.대외공문"/>
      <sheetName val="차체부품 INS REPORT(갑)"/>
      <sheetName val="주행"/>
      <sheetName val="성적서-갑"/>
      <sheetName val="내수1_8GL"/>
      <sheetName val="성적서_갑"/>
      <sheetName val="작업명"/>
      <sheetName val=""/>
      <sheetName val="9806-9901"/>
      <sheetName val="LENS-RED-INNER"/>
      <sheetName val="126.255"/>
      <sheetName val="보고"/>
      <sheetName val="TOTAL"/>
      <sheetName val="구동"/>
      <sheetName val="BP Rates"/>
      <sheetName val="BRAKE"/>
      <sheetName val="Macro1"/>
      <sheetName val="접촉온도"/>
      <sheetName val="Macro3"/>
      <sheetName val="______"/>
      <sheetName val="차체부품_INSPECTION_REPORT"/>
      <sheetName val="SIDE_&amp;_BB_현황"/>
      <sheetName val="MOVG_현황"/>
      <sheetName val="1_조립계획_실적"/>
      <sheetName val="END_(종합)"/>
      <sheetName val="RR_S_MBR"/>
      <sheetName val="SIDE_ASSY"/>
      <sheetName val="HD_T_GATE"/>
      <sheetName val="FRT_DR"/>
      <sheetName val="RR_DR"/>
      <sheetName val="B053_(990701)공정실적PP%계산"/>
      <sheetName val="내수1_8GL1"/>
      <sheetName val="RESIN_ITEM"/>
      <sheetName val="차체부품_INS_REPORT(갑)"/>
      <sheetName val="2_대외공문"/>
      <sheetName val="126_255"/>
      <sheetName val="상용_mp"/>
      <sheetName val="#142-1-갑"/>
      <sheetName val="BM_NEW2"/>
      <sheetName val="full (2)"/>
      <sheetName val="B"/>
      <sheetName val="GB-IC Villingen GG"/>
      <sheetName val="RES"/>
      <sheetName val="MX628EX"/>
    </sheetNames>
    <sheetDataSet>
      <sheetData sheetId="0" refreshError="1"/>
      <sheetData sheetId="1" refreshError="1"/>
      <sheetData sheetId="2" refreshError="1"/>
      <sheetData sheetId="3" refreshError="1">
        <row r="12">
          <cell r="F12" t="str">
            <v xml:space="preserve"> 판  정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기안"/>
      <sheetName val="DBL LPG시험"/>
      <sheetName val="대외공문"/>
      <sheetName val="64164"/>
      <sheetName val="GRACE"/>
      <sheetName val="3"/>
      <sheetName val="내수1.8GL"/>
      <sheetName val="BUS제원1"/>
      <sheetName val="2.대외공문"/>
      <sheetName val="C100"/>
      <sheetName val=" SR3차원단위 (3)"/>
      <sheetName val="MTO"/>
      <sheetName val="협조전"/>
      <sheetName val="M1master"/>
      <sheetName val="Sheet1"/>
      <sheetName val="1.변경범위"/>
      <sheetName val="SANTAMO"/>
      <sheetName val="직원신상"/>
      <sheetName val="RD제품개발투자비(매가)"/>
      <sheetName val="비교원RD-S"/>
      <sheetName val="구동"/>
      <sheetName val="p2-1"/>
      <sheetName val="ASEQ"/>
      <sheetName val="engline"/>
      <sheetName val="주행"/>
      <sheetName val="__"/>
      <sheetName val="HCCE01"/>
      <sheetName val="정산내역"/>
      <sheetName val="2006 Business Plan (eng)"/>
      <sheetName val="상용"/>
      <sheetName val="SPL (2)"/>
      <sheetName val="VPP(BD-010) 이상보고"/>
      <sheetName val="RM길이"/>
      <sheetName val="AD원"/>
      <sheetName val="key"/>
      <sheetName val="HP1AMLIST"/>
      <sheetName val="MACRO1.XLM"/>
      <sheetName val="금형사양서"/>
      <sheetName val="표지"/>
      <sheetName val="원단위"/>
      <sheetName val="9907협력"/>
      <sheetName val="DI-ESTI"/>
      <sheetName val="125PIECE"/>
      <sheetName val="#REF"/>
      <sheetName val="2"/>
      <sheetName val="Eingaben"/>
      <sheetName val="KD율"/>
      <sheetName val="126.255"/>
      <sheetName val="하기종합"/>
      <sheetName val="MACRO1_XLM"/>
      <sheetName val="major"/>
      <sheetName val="CAUDIT"/>
      <sheetName val="BASE"/>
      <sheetName val="1.개발개요"/>
      <sheetName val="5.WIRE적용LIST"/>
      <sheetName val="X3"/>
      <sheetName val="SOURCE"/>
      <sheetName val="DATA"/>
      <sheetName val="SUB"/>
      <sheetName val="내수1_8GL"/>
      <sheetName val="2_대외공문"/>
      <sheetName val="_SR3차원단위_(3)"/>
      <sheetName val="DBL_LPG시험"/>
      <sheetName val="1_변경범위"/>
      <sheetName val="BRAKE"/>
      <sheetName val="ML"/>
      <sheetName val="공정"/>
      <sheetName val="QtrComp"/>
      <sheetName val="HOLE 9905(1)"/>
      <sheetName val="PAKAGE4362"/>
      <sheetName val="S300V-MBOM"/>
      <sheetName val="BOX ASSY"/>
      <sheetName val="seat-sdn only"/>
      <sheetName val="매각단가"/>
      <sheetName val="상세 계산 내역"/>
      <sheetName val="계산 DATA 입력"/>
      <sheetName val="신고서.전"/>
      <sheetName val="내수1_8GL1"/>
      <sheetName val="2_대외공문1"/>
      <sheetName val="_SR3차원단위_(3)1"/>
      <sheetName val="DBL_LPG시험1"/>
      <sheetName val="1_변경범위1"/>
      <sheetName val="2006_Business_Plan_(eng)"/>
      <sheetName val="VPP(BD-010)_이상보고"/>
      <sheetName val="SPL_(2)"/>
      <sheetName val="126_255"/>
      <sheetName val="1_개발개요"/>
      <sheetName val="5_WIRE적용LIST"/>
      <sheetName val="신규DEP"/>
      <sheetName val="군산공장추가구매"/>
      <sheetName val="품의양"/>
      <sheetName val="94B"/>
      <sheetName val="초기화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간이연락"/>
      <sheetName val="차수"/>
      <sheetName val="기안"/>
      <sheetName val="TCA"/>
      <sheetName val="주소(한문)"/>
      <sheetName val="품의양"/>
      <sheetName val="PN_ORDER"/>
      <sheetName val="MC&amp;다변화"/>
      <sheetName val="2.대외공문"/>
      <sheetName val="RD제품개발투자비(매가)"/>
      <sheetName val="64164"/>
      <sheetName val="B053 (990701)공정실적PP%계산"/>
      <sheetName val="작성양식"/>
      <sheetName val="Fan_Motor(가공비)"/>
      <sheetName val="공문22"/>
      <sheetName val="상용_mp"/>
      <sheetName val="HOLE 9905(1)"/>
      <sheetName val="BUS제원1"/>
      <sheetName val="PC%계산"/>
      <sheetName val="직원신상"/>
      <sheetName val="1.변경범위"/>
      <sheetName val="OM600"/>
      <sheetName val="선반OPT"/>
      <sheetName val="주행"/>
      <sheetName val=" SR3차원단위 (3)"/>
      <sheetName val="종합현황"/>
    </sheetNames>
    <sheetDataSet>
      <sheetData sheetId="0" refreshError="1">
        <row r="2">
          <cell r="B2" t="str">
            <v>간(설원)제 5 - 110   호</v>
          </cell>
        </row>
        <row r="3">
          <cell r="B3" t="str">
            <v>연구인력관리실</v>
          </cell>
          <cell r="C3">
            <v>0</v>
          </cell>
          <cell r="D3">
            <v>0</v>
          </cell>
          <cell r="E3" t="str">
            <v>귀중</v>
          </cell>
          <cell r="I3" t="str">
            <v>접수번호 :</v>
          </cell>
        </row>
        <row r="5">
          <cell r="B5" t="str">
            <v>담당</v>
          </cell>
          <cell r="C5" t="str">
            <v>대리</v>
          </cell>
          <cell r="D5" t="str">
            <v>과장</v>
          </cell>
          <cell r="E5" t="str">
            <v>부장</v>
          </cell>
          <cell r="I5">
            <v>0</v>
          </cell>
          <cell r="J5" t="str">
            <v>담당</v>
          </cell>
          <cell r="K5" t="str">
            <v>대리</v>
          </cell>
          <cell r="L5" t="str">
            <v>과장</v>
          </cell>
          <cell r="M5" t="str">
            <v>부장</v>
          </cell>
        </row>
        <row r="18">
          <cell r="L18" t="str">
            <v>- 끝 -</v>
          </cell>
        </row>
        <row r="20">
          <cell r="K20" t="str">
            <v>발송 제110호</v>
          </cell>
        </row>
        <row r="23">
          <cell r="M23" t="str">
            <v xml:space="preserve">       A5(210x148)모조 70㎎/m2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LZ25AT성능"/>
      <sheetName val="간이연락"/>
      <sheetName val="기안"/>
      <sheetName val="BAS"/>
      <sheetName val="내수1.8GL"/>
    </sheetNames>
    <sheetDataSet>
      <sheetData sheetId="0" refreshError="1">
        <row r="5">
          <cell r="E5">
            <v>1500</v>
          </cell>
          <cell r="F5">
            <v>18.2</v>
          </cell>
          <cell r="G5">
            <v>38</v>
          </cell>
        </row>
        <row r="6">
          <cell r="E6">
            <v>2000</v>
          </cell>
          <cell r="F6">
            <v>18.88</v>
          </cell>
          <cell r="G6">
            <v>53</v>
          </cell>
        </row>
        <row r="7">
          <cell r="E7">
            <v>2500</v>
          </cell>
          <cell r="F7">
            <v>19.32</v>
          </cell>
          <cell r="G7">
            <v>67.5</v>
          </cell>
        </row>
        <row r="8">
          <cell r="E8">
            <v>3000</v>
          </cell>
          <cell r="F8">
            <v>20.29</v>
          </cell>
          <cell r="G8">
            <v>85</v>
          </cell>
        </row>
        <row r="9">
          <cell r="E9">
            <v>3500</v>
          </cell>
          <cell r="F9">
            <v>20.85</v>
          </cell>
          <cell r="G9">
            <v>102</v>
          </cell>
        </row>
        <row r="10">
          <cell r="E10">
            <v>4000</v>
          </cell>
          <cell r="F10">
            <v>21.02</v>
          </cell>
          <cell r="G10">
            <v>117.5</v>
          </cell>
        </row>
        <row r="11">
          <cell r="E11">
            <v>4500</v>
          </cell>
          <cell r="F11">
            <v>20.55</v>
          </cell>
          <cell r="G11">
            <v>129</v>
          </cell>
        </row>
        <row r="12">
          <cell r="E12">
            <v>5000</v>
          </cell>
          <cell r="F12">
            <v>20.6</v>
          </cell>
          <cell r="G12">
            <v>144</v>
          </cell>
        </row>
        <row r="13">
          <cell r="E13">
            <v>5500</v>
          </cell>
          <cell r="F13">
            <v>19.89</v>
          </cell>
          <cell r="G13">
            <v>152.5</v>
          </cell>
        </row>
        <row r="14">
          <cell r="E14">
            <v>6000</v>
          </cell>
          <cell r="F14">
            <v>18.899999999999999</v>
          </cell>
          <cell r="G14">
            <v>158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검기갑지"/>
      <sheetName val="검협갑지"/>
      <sheetName val="검협병지"/>
      <sheetName val="직원신상"/>
      <sheetName val="BASE"/>
      <sheetName val="생산근태현황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ULL"/>
      <sheetName val="FULL 중"/>
      <sheetName val="major"/>
      <sheetName val="BASE"/>
      <sheetName val="#REF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PAGE 1"/>
      <sheetName val="PAGE 2"/>
      <sheetName val="major"/>
      <sheetName val="GRACE"/>
      <sheetName val="3"/>
      <sheetName val="기안"/>
      <sheetName val="대외공문"/>
      <sheetName val="BASE"/>
      <sheetName val="Pc1%계산"/>
      <sheetName val="계정"/>
      <sheetName val="2.대외공문"/>
      <sheetName val="94B"/>
      <sheetName val="RD제품개발투자비(매가)"/>
      <sheetName val="과제"/>
      <sheetName val="64164"/>
      <sheetName val="직원신상"/>
      <sheetName val="X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96수출"/>
      <sheetName val="_REF"/>
      <sheetName val="R&amp;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_REF"/>
      <sheetName val="협조전"/>
      <sheetName val="626TD"/>
      <sheetName val="2.대외공문"/>
      <sheetName val="수입2"/>
      <sheetName val="건가이자전체"/>
      <sheetName val="환산table"/>
      <sheetName val="주행"/>
      <sheetName val="CR CODE"/>
      <sheetName val="부서CODE"/>
      <sheetName val="THEME CODE"/>
      <sheetName val="5.세운W-A"/>
      <sheetName val="경영재무 (입력)"/>
      <sheetName val="생산현황 (입력)"/>
      <sheetName val="연구개발 (입력)"/>
      <sheetName val="일반현황 (입력)"/>
      <sheetName val="품질관리 (입력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"/>
      <sheetName val="2.대외공문"/>
      <sheetName val="디자인"/>
      <sheetName val="승용"/>
      <sheetName val="엔설"/>
      <sheetName val="전자"/>
      <sheetName val="2_대외공문"/>
      <sheetName val="2_____"/>
      <sheetName val="본문1"/>
      <sheetName val="본문2"/>
      <sheetName val="본문3"/>
      <sheetName val="본문4"/>
      <sheetName val="사진(공장전경)"/>
      <sheetName val="사진(생산라인)"/>
      <sheetName val="사진(시험실)"/>
      <sheetName val="사진(주요생산품)"/>
      <sheetName val="2.대문"/>
      <sheetName val="3"/>
      <sheetName val="Sheet1"/>
      <sheetName val="기안"/>
      <sheetName val="●목차"/>
      <sheetName val="●현황"/>
      <sheetName val="상용"/>
      <sheetName val="MC&amp;다변화"/>
      <sheetName val="#REF"/>
      <sheetName val="BUS제원1"/>
      <sheetName val="1.POSITIONING"/>
      <sheetName val="p2-1"/>
      <sheetName val="major"/>
      <sheetName val="불량현상별END"/>
      <sheetName val="표지"/>
      <sheetName val="자체실적1Q"/>
      <sheetName val="수입"/>
      <sheetName val="DATA-1"/>
      <sheetName val="PTR台손익"/>
      <sheetName val="2007"/>
      <sheetName val="항목(1)"/>
      <sheetName val="국영"/>
      <sheetName val="박두익"/>
      <sheetName val="수지표"/>
      <sheetName val="셀명"/>
      <sheetName val="LD"/>
      <sheetName val="95하U$가격"/>
      <sheetName val="재료율"/>
      <sheetName val="CLM-MP"/>
      <sheetName val="성적갑"/>
      <sheetName val="부품LIST"/>
      <sheetName val="RD제품개발투자비(매가)"/>
      <sheetName val="KD율"/>
      <sheetName val="품의서"/>
      <sheetName val="가동일보"/>
      <sheetName val="신규DEP"/>
      <sheetName val="신1"/>
      <sheetName val="PS일계획"/>
      <sheetName val="ML"/>
      <sheetName val="인원계획"/>
      <sheetName val="노무비집계"/>
      <sheetName val="노무비월별"/>
      <sheetName val="아중동 종합"/>
      <sheetName val="IS_R"/>
      <sheetName val="full (2)"/>
      <sheetName val="소유주(원)"/>
      <sheetName val="QtrComp"/>
      <sheetName val="효율계획(당월)"/>
      <sheetName val="전체실적"/>
      <sheetName val="갑지"/>
      <sheetName val="출금실적"/>
      <sheetName val="95MAKER"/>
      <sheetName val="PPV"/>
      <sheetName val="DAT(목표)"/>
      <sheetName val="협조전"/>
      <sheetName val="현금경비중역"/>
      <sheetName val="GRACE"/>
      <sheetName val="712"/>
      <sheetName val="PILOT품"/>
      <sheetName val="M96현황-동아"/>
      <sheetName val="DATE"/>
      <sheetName val="2.외공문"/>
      <sheetName val="경영현황"/>
      <sheetName val="08년"/>
      <sheetName val="Data"/>
      <sheetName val="대외공문"/>
      <sheetName val="24.냉각실용添1"/>
      <sheetName val="득점현황"/>
      <sheetName val="광주"/>
      <sheetName val="교육"/>
      <sheetName val="구로"/>
      <sheetName val="부품월별"/>
      <sheetName val="물류"/>
      <sheetName val="부마"/>
      <sheetName val="부판"/>
      <sheetName val="양산"/>
      <sheetName val="지원"/>
      <sheetName val="차종별"/>
      <sheetName val="계열사현황종합"/>
      <sheetName val="DI-ESTI"/>
      <sheetName val="전공장2"/>
      <sheetName val="주행"/>
      <sheetName val="1~3월 지시사항"/>
      <sheetName val="64164"/>
      <sheetName val="M1master"/>
      <sheetName val="RHD"/>
      <sheetName val="주차(월별)"/>
      <sheetName val="SC(월별)"/>
      <sheetName val="SPEC1"/>
      <sheetName val="A-100전제"/>
      <sheetName val="자산_종합"/>
      <sheetName val="PC%계산"/>
      <sheetName val="카메라-지분"/>
      <sheetName val="05년판매계획"/>
      <sheetName val="05년선적계획"/>
      <sheetName val="#1"/>
      <sheetName val=" BOOST TV"/>
      <sheetName val="2.____"/>
      <sheetName val="W-현원가"/>
      <sheetName val="2.대왨공문"/>
      <sheetName val="총괄표"/>
      <sheetName val="CAUDIT"/>
      <sheetName val="노임단가"/>
      <sheetName val="COVER"/>
      <sheetName val="울산시산표"/>
      <sheetName val="SANTAMO"/>
      <sheetName val="JANG_DOM"/>
      <sheetName val="가동_x0002__x0000_"/>
      <sheetName val="CNC810M"/>
      <sheetName val="작성양식"/>
      <sheetName val="RDLEVLST"/>
      <sheetName val="MASTER"/>
      <sheetName val="DBL LPG시험"/>
      <sheetName val="수리결과"/>
      <sheetName val="송전기본"/>
      <sheetName val="국가별9903"/>
      <sheetName val="alc code"/>
      <sheetName val="진행 DATA (2)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판매실분"/>
      <sheetName val="경쟁실분"/>
      <sheetName val="#REF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대외공문"/>
      <sheetName val="ASIS"/>
      <sheetName val="TOBE"/>
      <sheetName val="How to"/>
      <sheetName val="문제점 도출"/>
      <sheetName val="예제"/>
      <sheetName val="제안제도"/>
      <sheetName val="2_대외공문"/>
      <sheetName val="p2-1"/>
      <sheetName val="major"/>
      <sheetName val="부품LIST"/>
      <sheetName val="3"/>
      <sheetName val="기안"/>
      <sheetName val="SPT"/>
      <sheetName val="Sheet1"/>
      <sheetName val="Fan_Motor(가공비)"/>
      <sheetName val="경쟁실분"/>
      <sheetName val="2"/>
      <sheetName val="협조전"/>
      <sheetName val="자산_종합"/>
      <sheetName val="대외공문"/>
      <sheetName val="ML"/>
      <sheetName val=""/>
      <sheetName val="계산정보"/>
      <sheetName val="5.세운W-A"/>
      <sheetName val="급여지급"/>
      <sheetName val="세부(종합)"/>
      <sheetName val="국산화"/>
      <sheetName val="금액"/>
      <sheetName val="TOTAL"/>
      <sheetName val="업무보고"/>
      <sheetName val="99정부과제종합"/>
      <sheetName val="Data입력"/>
      <sheetName val="종합표"/>
      <sheetName val="계DATA"/>
      <sheetName val="실DATA "/>
      <sheetName val="2_대외공문1"/>
      <sheetName val="How_to"/>
      <sheetName val="문제점_도출"/>
      <sheetName val="추이도"/>
      <sheetName val="구list"/>
      <sheetName val="1.변경범위"/>
      <sheetName val="투자-국내2"/>
      <sheetName val="계산 DATA 입력"/>
      <sheetName val="상세 계산 내역"/>
      <sheetName val="양식"/>
      <sheetName val="5_세운W-A"/>
      <sheetName val="THEME CODE"/>
      <sheetName val="CR CODE"/>
      <sheetName val="부서CODE"/>
      <sheetName val="일반급여"/>
      <sheetName val="성적갑"/>
      <sheetName val="64164"/>
      <sheetName val="관리계획서"/>
      <sheetName val="내장램프"/>
      <sheetName val="Ctrl"/>
      <sheetName val="TRW원가"/>
      <sheetName val="DATAinput"/>
      <sheetName val="#REF"/>
      <sheetName val="체재비"/>
      <sheetName val="OR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금형검구현황"/>
      <sheetName val="내수ISIR현황"/>
      <sheetName val="ISIR현황"/>
      <sheetName val="현황"/>
      <sheetName val="조건"/>
      <sheetName val="내수"/>
      <sheetName val="Sheet1"/>
      <sheetName val="Sheet2"/>
      <sheetName val="Sheet3"/>
      <sheetName val="4DR"/>
      <sheetName val="2.대외공문"/>
      <sheetName val="Fan_Motor(가공비)"/>
      <sheetName val="AQL(0.65)"/>
      <sheetName val="신규DEP"/>
      <sheetName val="major"/>
      <sheetName val="2_대외공문"/>
      <sheetName val="차체부품 INS REPORT(갑)"/>
      <sheetName val="KMCWD"/>
      <sheetName val="계산DATA입력"/>
      <sheetName val="단일압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입력"/>
      <sheetName val="김경원"/>
      <sheetName val="개발일정현황"/>
      <sheetName val="검구현황"/>
      <sheetName val="금형현황1"/>
      <sheetName val="조립지그"/>
      <sheetName val="외주부품"/>
      <sheetName val="일정"/>
      <sheetName val="Sheet2"/>
      <sheetName val="2.대외공문"/>
      <sheetName val="경쟁실분"/>
    </sheetNames>
    <sheetDataSet>
      <sheetData sheetId="0" refreshError="1"/>
      <sheetData sheetId="1" refreshError="1">
        <row r="7">
          <cell r="C7" t="str">
            <v>품번</v>
          </cell>
          <cell r="D7" t="str">
            <v>품명</v>
          </cell>
          <cell r="E7" t="str">
            <v>차종</v>
          </cell>
          <cell r="F7" t="str">
            <v>EO NO</v>
          </cell>
          <cell r="G7" t="str">
            <v>구분</v>
          </cell>
          <cell r="H7" t="str">
            <v>업체명</v>
          </cell>
          <cell r="I7" t="str">
            <v>개발팀명</v>
          </cell>
          <cell r="J7" t="str">
            <v>담당자</v>
          </cell>
          <cell r="K7" t="str">
            <v>계획1</v>
          </cell>
          <cell r="L7" t="str">
            <v>완료1</v>
          </cell>
          <cell r="M7" t="str">
            <v>계획2</v>
          </cell>
          <cell r="N7" t="str">
            <v>완료2</v>
          </cell>
          <cell r="O7" t="str">
            <v>계획3</v>
          </cell>
          <cell r="P7" t="str">
            <v>완료3</v>
          </cell>
          <cell r="Q7" t="str">
            <v>계획4</v>
          </cell>
          <cell r="R7" t="str">
            <v>완료4</v>
          </cell>
          <cell r="S7" t="str">
            <v>계획5</v>
          </cell>
          <cell r="T7" t="str">
            <v>완료5</v>
          </cell>
          <cell r="U7" t="str">
            <v>계획6</v>
          </cell>
          <cell r="V7" t="str">
            <v>완료6</v>
          </cell>
          <cell r="W7" t="str">
            <v>계획7</v>
          </cell>
          <cell r="X7" t="str">
            <v>완료7</v>
          </cell>
          <cell r="Y7" t="str">
            <v>계획8</v>
          </cell>
          <cell r="Z7" t="str">
            <v>완료8</v>
          </cell>
          <cell r="AA7" t="str">
            <v>1차</v>
          </cell>
          <cell r="AB7" t="str">
            <v>2차</v>
          </cell>
          <cell r="AC7" t="str">
            <v>완료</v>
          </cell>
          <cell r="AD7" t="str">
            <v>계획9</v>
          </cell>
          <cell r="AE7" t="str">
            <v>완료9</v>
          </cell>
          <cell r="AF7" t="str">
            <v>계획10</v>
          </cell>
          <cell r="AG7" t="str">
            <v>완료10</v>
          </cell>
          <cell r="AH7" t="str">
            <v>계획11</v>
          </cell>
          <cell r="AI7" t="str">
            <v>완료11</v>
          </cell>
          <cell r="AJ7" t="str">
            <v>계획12</v>
          </cell>
          <cell r="AK7" t="str">
            <v>완료12</v>
          </cell>
          <cell r="AL7" t="str">
            <v>계획13</v>
          </cell>
          <cell r="AM7" t="str">
            <v>완료13</v>
          </cell>
        </row>
        <row r="8">
          <cell r="B8">
            <v>1</v>
          </cell>
          <cell r="C8" t="str">
            <v>37200-2C000</v>
          </cell>
          <cell r="D8" t="str">
            <v>BATT CABLE BETA(AT)</v>
          </cell>
          <cell r="E8" t="str">
            <v>GK</v>
          </cell>
          <cell r="F8" t="str">
            <v>N2CY0114</v>
          </cell>
          <cell r="G8" t="str">
            <v>내수</v>
          </cell>
          <cell r="H8" t="str">
            <v>태성전장</v>
          </cell>
          <cell r="I8" t="str">
            <v>전장개발2팀</v>
          </cell>
          <cell r="J8" t="str">
            <v>김경원</v>
          </cell>
          <cell r="K8" t="str">
            <v>해당무</v>
          </cell>
          <cell r="L8" t="str">
            <v>해당무</v>
          </cell>
          <cell r="M8" t="str">
            <v>해당무</v>
          </cell>
          <cell r="N8" t="str">
            <v>해당무</v>
          </cell>
          <cell r="O8" t="str">
            <v>해당무</v>
          </cell>
          <cell r="P8" t="str">
            <v>해당무</v>
          </cell>
          <cell r="Q8" t="str">
            <v>해당무</v>
          </cell>
          <cell r="R8" t="str">
            <v>해당무</v>
          </cell>
          <cell r="S8">
            <v>36748</v>
          </cell>
          <cell r="T8">
            <v>36748</v>
          </cell>
          <cell r="U8">
            <v>36799</v>
          </cell>
          <cell r="V8">
            <v>0</v>
          </cell>
          <cell r="W8">
            <v>36824</v>
          </cell>
          <cell r="X8">
            <v>0</v>
          </cell>
          <cell r="Y8">
            <v>36829</v>
          </cell>
          <cell r="Z8">
            <v>0</v>
          </cell>
          <cell r="AA8">
            <v>36835</v>
          </cell>
          <cell r="AB8">
            <v>0</v>
          </cell>
          <cell r="AC8">
            <v>0</v>
          </cell>
          <cell r="AD8">
            <v>36800</v>
          </cell>
          <cell r="AE8">
            <v>0</v>
          </cell>
          <cell r="AF8">
            <v>36829</v>
          </cell>
          <cell r="AG8">
            <v>0</v>
          </cell>
          <cell r="AH8">
            <v>36835</v>
          </cell>
          <cell r="AI8">
            <v>0</v>
          </cell>
          <cell r="AJ8" t="str">
            <v>해당무</v>
          </cell>
          <cell r="AK8" t="str">
            <v>해당무</v>
          </cell>
          <cell r="AL8" t="str">
            <v>해당무</v>
          </cell>
          <cell r="AM8" t="str">
            <v>해당무</v>
          </cell>
        </row>
        <row r="9">
          <cell r="B9">
            <v>2</v>
          </cell>
          <cell r="C9" t="str">
            <v>37200-2C010</v>
          </cell>
          <cell r="D9" t="str">
            <v>BATT CABLE TELTA(AT)</v>
          </cell>
          <cell r="E9" t="str">
            <v>GK</v>
          </cell>
          <cell r="F9" t="str">
            <v>N2CY0114</v>
          </cell>
          <cell r="G9" t="str">
            <v>내수</v>
          </cell>
          <cell r="H9" t="str">
            <v>태성전장</v>
          </cell>
          <cell r="I9" t="str">
            <v>전장개발2팀</v>
          </cell>
          <cell r="J9" t="str">
            <v>김경원</v>
          </cell>
        </row>
        <row r="10">
          <cell r="B10">
            <v>3</v>
          </cell>
          <cell r="C10" t="str">
            <v>37200-2C030</v>
          </cell>
          <cell r="D10" t="str">
            <v>BATT CABLE BETA(MT)</v>
          </cell>
          <cell r="E10" t="str">
            <v>GK</v>
          </cell>
          <cell r="F10" t="str">
            <v>N2CY0114</v>
          </cell>
          <cell r="G10" t="str">
            <v>내수</v>
          </cell>
          <cell r="H10" t="str">
            <v>태성전장</v>
          </cell>
          <cell r="I10" t="str">
            <v>전장개발2팀</v>
          </cell>
          <cell r="J10" t="str">
            <v>김경원</v>
          </cell>
          <cell r="K10" t="str">
            <v>해당무</v>
          </cell>
          <cell r="L10" t="str">
            <v>해당무</v>
          </cell>
          <cell r="M10" t="str">
            <v>해당무</v>
          </cell>
          <cell r="N10" t="str">
            <v>해당무</v>
          </cell>
          <cell r="O10" t="str">
            <v>해당무</v>
          </cell>
          <cell r="P10" t="str">
            <v>해당무</v>
          </cell>
          <cell r="Q10" t="str">
            <v>해당무</v>
          </cell>
          <cell r="R10" t="str">
            <v>해당무</v>
          </cell>
          <cell r="S10">
            <v>36748</v>
          </cell>
          <cell r="T10">
            <v>36748</v>
          </cell>
          <cell r="U10">
            <v>36799</v>
          </cell>
          <cell r="V10">
            <v>0</v>
          </cell>
          <cell r="W10">
            <v>36824</v>
          </cell>
          <cell r="X10">
            <v>0</v>
          </cell>
          <cell r="Y10">
            <v>36829</v>
          </cell>
          <cell r="Z10">
            <v>0</v>
          </cell>
          <cell r="AA10">
            <v>36835</v>
          </cell>
          <cell r="AB10">
            <v>0</v>
          </cell>
          <cell r="AC10">
            <v>0</v>
          </cell>
          <cell r="AD10">
            <v>36800</v>
          </cell>
          <cell r="AE10">
            <v>0</v>
          </cell>
          <cell r="AF10">
            <v>36829</v>
          </cell>
          <cell r="AG10">
            <v>0</v>
          </cell>
          <cell r="AH10">
            <v>36835</v>
          </cell>
          <cell r="AI10">
            <v>0</v>
          </cell>
          <cell r="AJ10" t="str">
            <v>해당무</v>
          </cell>
          <cell r="AK10" t="str">
            <v>해당무</v>
          </cell>
          <cell r="AL10" t="str">
            <v>해당무</v>
          </cell>
          <cell r="AM10" t="str">
            <v>해당무</v>
          </cell>
        </row>
        <row r="11">
          <cell r="B11">
            <v>4</v>
          </cell>
          <cell r="C11" t="str">
            <v>37200-2C040</v>
          </cell>
          <cell r="D11" t="str">
            <v>BATT CABLE TELTA(MT)</v>
          </cell>
          <cell r="E11" t="str">
            <v>GK</v>
          </cell>
          <cell r="F11" t="str">
            <v>N2CY0114</v>
          </cell>
          <cell r="G11" t="str">
            <v>내수</v>
          </cell>
          <cell r="H11" t="str">
            <v>동해전장</v>
          </cell>
          <cell r="I11" t="str">
            <v>의장개발1팀</v>
          </cell>
          <cell r="J11" t="str">
            <v>김경원</v>
          </cell>
        </row>
        <row r="12">
          <cell r="B12">
            <v>5</v>
          </cell>
          <cell r="C12" t="str">
            <v>91100-2C000</v>
          </cell>
          <cell r="D12" t="str">
            <v>MAIN WIR`G</v>
          </cell>
          <cell r="E12" t="str">
            <v>GK</v>
          </cell>
          <cell r="F12" t="str">
            <v>N2CY0114</v>
          </cell>
          <cell r="G12" t="str">
            <v>내수</v>
          </cell>
          <cell r="H12" t="str">
            <v>동해전장</v>
          </cell>
          <cell r="I12" t="str">
            <v>의장개발1팀</v>
          </cell>
          <cell r="J12" t="str">
            <v>김경원</v>
          </cell>
          <cell r="K12" t="str">
            <v>해당무</v>
          </cell>
          <cell r="L12" t="str">
            <v>해당무</v>
          </cell>
          <cell r="M12" t="str">
            <v>해당무</v>
          </cell>
          <cell r="N12" t="str">
            <v>해당무</v>
          </cell>
          <cell r="O12" t="str">
            <v>해당무</v>
          </cell>
          <cell r="P12" t="str">
            <v>해당무</v>
          </cell>
          <cell r="Q12" t="str">
            <v>해당무</v>
          </cell>
          <cell r="R12" t="str">
            <v>해당무</v>
          </cell>
          <cell r="S12" t="str">
            <v>해당무</v>
          </cell>
          <cell r="T12" t="str">
            <v>해당무</v>
          </cell>
          <cell r="U12" t="str">
            <v>해당무</v>
          </cell>
          <cell r="V12" t="str">
            <v>해당무</v>
          </cell>
          <cell r="W12" t="str">
            <v>해당무</v>
          </cell>
          <cell r="X12" t="str">
            <v>해당무</v>
          </cell>
          <cell r="Y12" t="str">
            <v>해당무</v>
          </cell>
          <cell r="Z12" t="str">
            <v>해당무</v>
          </cell>
          <cell r="AA12" t="str">
            <v>해당무</v>
          </cell>
          <cell r="AB12" t="str">
            <v>해당무</v>
          </cell>
          <cell r="AC12" t="str">
            <v>해당무</v>
          </cell>
          <cell r="AD12">
            <v>36743</v>
          </cell>
          <cell r="AE12">
            <v>36743</v>
          </cell>
          <cell r="AF12">
            <v>36750</v>
          </cell>
          <cell r="AG12">
            <v>36750</v>
          </cell>
          <cell r="AH12">
            <v>36754</v>
          </cell>
          <cell r="AI12">
            <v>36754</v>
          </cell>
          <cell r="AJ12">
            <v>36800</v>
          </cell>
          <cell r="AK12">
            <v>0</v>
          </cell>
          <cell r="AL12">
            <v>36809</v>
          </cell>
        </row>
        <row r="13">
          <cell r="B13">
            <v>6</v>
          </cell>
          <cell r="C13" t="str">
            <v>91100-2C010</v>
          </cell>
          <cell r="D13" t="str">
            <v>MAIN WIR`G</v>
          </cell>
          <cell r="E13" t="str">
            <v>GK</v>
          </cell>
          <cell r="F13" t="str">
            <v>N2CY0114</v>
          </cell>
          <cell r="G13" t="str">
            <v>내수</v>
          </cell>
          <cell r="H13" t="str">
            <v>동해전장</v>
          </cell>
          <cell r="I13" t="str">
            <v>의장개발1팀</v>
          </cell>
          <cell r="J13" t="str">
            <v>김경원</v>
          </cell>
        </row>
        <row r="14">
          <cell r="B14">
            <v>7</v>
          </cell>
          <cell r="C14" t="str">
            <v>91100-2C020</v>
          </cell>
          <cell r="D14" t="str">
            <v>MAIN WIR`G</v>
          </cell>
          <cell r="E14" t="str">
            <v>GK</v>
          </cell>
          <cell r="F14" t="str">
            <v>N2CY0114</v>
          </cell>
          <cell r="G14" t="str">
            <v>내수</v>
          </cell>
          <cell r="H14" t="str">
            <v>동해전장</v>
          </cell>
          <cell r="I14" t="str">
            <v>의장개발1팀</v>
          </cell>
          <cell r="J14" t="str">
            <v>김경원</v>
          </cell>
        </row>
        <row r="15">
          <cell r="B15">
            <v>8</v>
          </cell>
          <cell r="C15" t="str">
            <v>91100-2C030</v>
          </cell>
          <cell r="D15" t="str">
            <v>MAIN WIR`G</v>
          </cell>
          <cell r="E15" t="str">
            <v>GK</v>
          </cell>
          <cell r="F15" t="str">
            <v>N2CY0114</v>
          </cell>
          <cell r="G15" t="str">
            <v>내수</v>
          </cell>
          <cell r="H15" t="str">
            <v>동해전장</v>
          </cell>
          <cell r="I15" t="str">
            <v>의장개발1팀</v>
          </cell>
          <cell r="J15" t="str">
            <v>김경원</v>
          </cell>
        </row>
        <row r="16">
          <cell r="B16">
            <v>9</v>
          </cell>
          <cell r="C16" t="str">
            <v>91100-2C040</v>
          </cell>
          <cell r="D16" t="str">
            <v>MAIN WIR`G</v>
          </cell>
          <cell r="E16" t="str">
            <v>GK</v>
          </cell>
          <cell r="F16" t="str">
            <v>N2CY0114</v>
          </cell>
          <cell r="G16" t="str">
            <v>내수</v>
          </cell>
          <cell r="H16" t="str">
            <v>동해전장</v>
          </cell>
          <cell r="I16" t="str">
            <v>의장개발1팀</v>
          </cell>
          <cell r="J16" t="str">
            <v>김경원</v>
          </cell>
        </row>
        <row r="17">
          <cell r="B17">
            <v>10</v>
          </cell>
          <cell r="C17" t="str">
            <v>91100-2C050</v>
          </cell>
          <cell r="D17" t="str">
            <v>MAIN WIR`G</v>
          </cell>
          <cell r="E17" t="str">
            <v>GK</v>
          </cell>
          <cell r="F17" t="str">
            <v>N2CY0114</v>
          </cell>
          <cell r="G17" t="str">
            <v>내수</v>
          </cell>
          <cell r="H17" t="str">
            <v>동해전장</v>
          </cell>
          <cell r="I17" t="str">
            <v>의장개발1팀</v>
          </cell>
          <cell r="J17" t="str">
            <v>김경원</v>
          </cell>
        </row>
        <row r="18">
          <cell r="B18">
            <v>11</v>
          </cell>
          <cell r="C18" t="str">
            <v>91100-2C060</v>
          </cell>
          <cell r="D18" t="str">
            <v>MAIN WIR`G</v>
          </cell>
          <cell r="E18" t="str">
            <v>GK</v>
          </cell>
          <cell r="F18" t="str">
            <v>N2CY0114</v>
          </cell>
          <cell r="G18" t="str">
            <v>내수</v>
          </cell>
          <cell r="H18" t="str">
            <v>동해전장</v>
          </cell>
          <cell r="I18" t="str">
            <v>의장개발1팀</v>
          </cell>
          <cell r="J18" t="str">
            <v>김경원</v>
          </cell>
        </row>
        <row r="19">
          <cell r="B19">
            <v>12</v>
          </cell>
          <cell r="C19" t="str">
            <v>91100-2C070</v>
          </cell>
          <cell r="D19" t="str">
            <v>MAIN WIR`G</v>
          </cell>
          <cell r="E19" t="str">
            <v>GK</v>
          </cell>
          <cell r="F19" t="str">
            <v>N2CY0114</v>
          </cell>
          <cell r="G19" t="str">
            <v>내수</v>
          </cell>
          <cell r="H19" t="str">
            <v>동해전장</v>
          </cell>
          <cell r="I19" t="str">
            <v>의장개발1팀</v>
          </cell>
          <cell r="J19" t="str">
            <v>김경원</v>
          </cell>
          <cell r="Z19"/>
          <cell r="AB19"/>
          <cell r="AD19"/>
          <cell r="AF19"/>
          <cell r="AH19"/>
          <cell r="AJ19"/>
        </row>
        <row r="20">
          <cell r="B20">
            <v>13</v>
          </cell>
          <cell r="C20" t="str">
            <v>91100-2C080</v>
          </cell>
          <cell r="D20" t="str">
            <v>MAIN WIR`G</v>
          </cell>
          <cell r="E20" t="str">
            <v>GK</v>
          </cell>
          <cell r="F20" t="str">
            <v>N2CY0114</v>
          </cell>
          <cell r="G20" t="str">
            <v>내수</v>
          </cell>
          <cell r="H20" t="str">
            <v>동해전장</v>
          </cell>
          <cell r="I20" t="str">
            <v>의장개발1팀</v>
          </cell>
          <cell r="J20" t="str">
            <v>김경원</v>
          </cell>
        </row>
        <row r="21">
          <cell r="B21">
            <v>14</v>
          </cell>
          <cell r="C21" t="str">
            <v>91100-2C090</v>
          </cell>
          <cell r="D21" t="str">
            <v>MAIN WIR`G</v>
          </cell>
          <cell r="E21" t="str">
            <v>GK</v>
          </cell>
          <cell r="F21" t="str">
            <v>N2CY0114</v>
          </cell>
          <cell r="G21" t="str">
            <v>내수</v>
          </cell>
          <cell r="H21" t="str">
            <v>동해전장</v>
          </cell>
          <cell r="I21" t="str">
            <v>의장개발1팀</v>
          </cell>
          <cell r="J21" t="str">
            <v>김경원</v>
          </cell>
        </row>
        <row r="22">
          <cell r="B22">
            <v>15</v>
          </cell>
          <cell r="C22" t="str">
            <v>91100-2C100</v>
          </cell>
          <cell r="D22" t="str">
            <v>MAIN WIR`G</v>
          </cell>
          <cell r="E22" t="str">
            <v>GK</v>
          </cell>
          <cell r="F22" t="str">
            <v>N2CY0114</v>
          </cell>
          <cell r="G22" t="str">
            <v>내수</v>
          </cell>
          <cell r="H22" t="str">
            <v>동해전장</v>
          </cell>
          <cell r="I22" t="str">
            <v>의장개발1팀</v>
          </cell>
          <cell r="J22" t="str">
            <v>김경원</v>
          </cell>
        </row>
        <row r="23">
          <cell r="B23">
            <v>16</v>
          </cell>
          <cell r="C23" t="str">
            <v>91100-2C110</v>
          </cell>
          <cell r="D23" t="str">
            <v>MAIN WIR`G</v>
          </cell>
          <cell r="E23" t="str">
            <v>GK</v>
          </cell>
          <cell r="F23" t="str">
            <v>N2CY0114</v>
          </cell>
          <cell r="G23" t="str">
            <v>내수</v>
          </cell>
          <cell r="H23" t="str">
            <v>동해전장</v>
          </cell>
          <cell r="I23" t="str">
            <v>의장개발1팀</v>
          </cell>
          <cell r="J23" t="str">
            <v>김경원</v>
          </cell>
        </row>
        <row r="24">
          <cell r="B24">
            <v>17</v>
          </cell>
          <cell r="C24" t="str">
            <v>91100-2C120</v>
          </cell>
          <cell r="D24" t="str">
            <v>MAIN WIR`G</v>
          </cell>
          <cell r="E24" t="str">
            <v>GK</v>
          </cell>
          <cell r="F24" t="str">
            <v>N2CY0114</v>
          </cell>
          <cell r="G24" t="str">
            <v>내수</v>
          </cell>
          <cell r="H24" t="str">
            <v>동해전장</v>
          </cell>
          <cell r="I24" t="str">
            <v>의장개발1팀</v>
          </cell>
          <cell r="J24" t="str">
            <v>김경원</v>
          </cell>
        </row>
        <row r="25">
          <cell r="B25">
            <v>18</v>
          </cell>
          <cell r="C25" t="str">
            <v>91100-2C130</v>
          </cell>
          <cell r="D25" t="str">
            <v>MAIN WIR`G</v>
          </cell>
          <cell r="E25" t="str">
            <v>GK</v>
          </cell>
          <cell r="F25" t="str">
            <v>N2CY0114</v>
          </cell>
          <cell r="G25" t="str">
            <v>내수</v>
          </cell>
          <cell r="H25" t="str">
            <v>동해전장</v>
          </cell>
          <cell r="I25" t="str">
            <v>의장개발1팀</v>
          </cell>
          <cell r="J25" t="str">
            <v>김경원</v>
          </cell>
        </row>
        <row r="26">
          <cell r="B26">
            <v>19</v>
          </cell>
          <cell r="C26" t="str">
            <v>91100-2C140</v>
          </cell>
          <cell r="D26" t="str">
            <v>MAIN WIR`G</v>
          </cell>
          <cell r="E26" t="str">
            <v>GK</v>
          </cell>
          <cell r="F26" t="str">
            <v>N2CY0114</v>
          </cell>
          <cell r="G26" t="str">
            <v>내수</v>
          </cell>
          <cell r="H26" t="str">
            <v>동해전장</v>
          </cell>
          <cell r="I26" t="str">
            <v>의장개발1팀</v>
          </cell>
          <cell r="J26" t="str">
            <v>김경원</v>
          </cell>
        </row>
        <row r="27">
          <cell r="B27">
            <v>20</v>
          </cell>
          <cell r="C27" t="str">
            <v>91100-2C150</v>
          </cell>
          <cell r="D27" t="str">
            <v>MAIN WIR`G</v>
          </cell>
          <cell r="E27" t="str">
            <v>GK</v>
          </cell>
          <cell r="F27" t="str">
            <v>N2CY0114</v>
          </cell>
          <cell r="G27" t="str">
            <v>내수</v>
          </cell>
          <cell r="H27" t="str">
            <v>동해전장</v>
          </cell>
          <cell r="I27" t="str">
            <v>의장개발1팀</v>
          </cell>
          <cell r="J27" t="str">
            <v>김경원</v>
          </cell>
        </row>
        <row r="28">
          <cell r="B28">
            <v>21</v>
          </cell>
          <cell r="C28" t="str">
            <v>91100-2C160</v>
          </cell>
          <cell r="D28" t="str">
            <v>MAIN WIR`G</v>
          </cell>
          <cell r="E28" t="str">
            <v>GK</v>
          </cell>
          <cell r="F28" t="str">
            <v>N2CY0114</v>
          </cell>
          <cell r="G28" t="str">
            <v>내수</v>
          </cell>
          <cell r="H28" t="str">
            <v>동해전장</v>
          </cell>
          <cell r="I28" t="str">
            <v>의장개발1팀</v>
          </cell>
          <cell r="J28" t="str">
            <v>김경원</v>
          </cell>
        </row>
        <row r="29">
          <cell r="B29">
            <v>22</v>
          </cell>
          <cell r="C29" t="str">
            <v>91100-2C170</v>
          </cell>
          <cell r="D29" t="str">
            <v>MAIN WIR`G</v>
          </cell>
          <cell r="E29" t="str">
            <v>GK</v>
          </cell>
          <cell r="F29" t="str">
            <v>N2CY0114</v>
          </cell>
          <cell r="G29" t="str">
            <v>내수</v>
          </cell>
          <cell r="H29" t="str">
            <v>동해전장</v>
          </cell>
          <cell r="I29" t="str">
            <v>의장개발1팀</v>
          </cell>
          <cell r="J29" t="str">
            <v>김경원</v>
          </cell>
        </row>
        <row r="30">
          <cell r="B30">
            <v>23</v>
          </cell>
          <cell r="C30" t="str">
            <v>91100-2C180</v>
          </cell>
          <cell r="D30" t="str">
            <v>MAIN WIR`G</v>
          </cell>
          <cell r="E30" t="str">
            <v>GK</v>
          </cell>
          <cell r="F30" t="str">
            <v>N2CY0114</v>
          </cell>
          <cell r="G30" t="str">
            <v>내수</v>
          </cell>
          <cell r="H30" t="str">
            <v>동해전장</v>
          </cell>
          <cell r="I30" t="str">
            <v>의장개발1팀</v>
          </cell>
          <cell r="J30" t="str">
            <v>김경원</v>
          </cell>
        </row>
        <row r="31">
          <cell r="B31">
            <v>24</v>
          </cell>
          <cell r="C31" t="str">
            <v>91100-2C190</v>
          </cell>
          <cell r="D31" t="str">
            <v>MAIN WIR`G</v>
          </cell>
          <cell r="E31" t="str">
            <v>GK</v>
          </cell>
          <cell r="F31" t="str">
            <v>N2CY0114</v>
          </cell>
          <cell r="G31" t="str">
            <v>내수</v>
          </cell>
          <cell r="H31" t="str">
            <v>동해전장</v>
          </cell>
          <cell r="I31" t="str">
            <v>의장개발1팀</v>
          </cell>
          <cell r="J31" t="str">
            <v>김경원</v>
          </cell>
        </row>
        <row r="32">
          <cell r="B32">
            <v>25</v>
          </cell>
          <cell r="C32" t="str">
            <v>91100-2C200</v>
          </cell>
          <cell r="D32" t="str">
            <v>MAIN WIR`G</v>
          </cell>
          <cell r="E32" t="str">
            <v>GK</v>
          </cell>
          <cell r="F32" t="str">
            <v>N2CY0114</v>
          </cell>
          <cell r="G32" t="str">
            <v>내수</v>
          </cell>
          <cell r="H32" t="str">
            <v>동해전장</v>
          </cell>
          <cell r="I32" t="str">
            <v>의장개발1팀</v>
          </cell>
          <cell r="J32" t="str">
            <v>김경원</v>
          </cell>
        </row>
        <row r="33">
          <cell r="B33">
            <v>26</v>
          </cell>
          <cell r="C33" t="str">
            <v>91100-2C210</v>
          </cell>
          <cell r="D33" t="str">
            <v>MAIN WIR`G</v>
          </cell>
          <cell r="E33" t="str">
            <v>GK</v>
          </cell>
          <cell r="F33" t="str">
            <v>N2CY0114</v>
          </cell>
          <cell r="G33" t="str">
            <v>내수</v>
          </cell>
          <cell r="H33" t="str">
            <v>동해전장</v>
          </cell>
          <cell r="I33" t="str">
            <v>의장개발1팀</v>
          </cell>
          <cell r="J33" t="str">
            <v>김경원</v>
          </cell>
        </row>
        <row r="34">
          <cell r="B34">
            <v>27</v>
          </cell>
          <cell r="C34" t="str">
            <v>91100-2C220</v>
          </cell>
          <cell r="D34" t="str">
            <v>MAIN WIR`G</v>
          </cell>
          <cell r="E34" t="str">
            <v>GK</v>
          </cell>
          <cell r="F34" t="str">
            <v>N2CY0114</v>
          </cell>
          <cell r="G34" t="str">
            <v>내수</v>
          </cell>
          <cell r="H34" t="str">
            <v>동해전장</v>
          </cell>
          <cell r="I34" t="str">
            <v>의장개발1팀</v>
          </cell>
          <cell r="J34" t="str">
            <v>김경원</v>
          </cell>
        </row>
        <row r="35">
          <cell r="B35">
            <v>28</v>
          </cell>
          <cell r="C35" t="str">
            <v>91100-2C230</v>
          </cell>
          <cell r="D35" t="str">
            <v>MAIN WIR`G</v>
          </cell>
          <cell r="E35" t="str">
            <v>GK</v>
          </cell>
          <cell r="F35" t="str">
            <v>N2CY0114</v>
          </cell>
          <cell r="G35" t="str">
            <v>내수</v>
          </cell>
          <cell r="H35" t="str">
            <v>동해전장</v>
          </cell>
          <cell r="I35" t="str">
            <v>의장개발1팀</v>
          </cell>
          <cell r="J35" t="str">
            <v>김경원</v>
          </cell>
        </row>
        <row r="36">
          <cell r="B36">
            <v>29</v>
          </cell>
          <cell r="C36" t="str">
            <v>91100-2C240</v>
          </cell>
          <cell r="D36" t="str">
            <v>MAIN WIR`G</v>
          </cell>
          <cell r="E36" t="str">
            <v>GK</v>
          </cell>
          <cell r="F36" t="str">
            <v>N2CY0114</v>
          </cell>
          <cell r="G36" t="str">
            <v>북미</v>
          </cell>
          <cell r="H36" t="str">
            <v>동해전장</v>
          </cell>
          <cell r="I36" t="str">
            <v>의장개발1팀</v>
          </cell>
          <cell r="J36" t="str">
            <v>김경원</v>
          </cell>
        </row>
        <row r="37">
          <cell r="B37">
            <v>30</v>
          </cell>
          <cell r="C37" t="str">
            <v>91100-2C250</v>
          </cell>
          <cell r="D37" t="str">
            <v>MAIN WIR`G</v>
          </cell>
          <cell r="E37" t="str">
            <v>GK</v>
          </cell>
          <cell r="F37" t="str">
            <v>N2CY0114</v>
          </cell>
          <cell r="G37" t="str">
            <v>북미</v>
          </cell>
          <cell r="H37" t="str">
            <v>동해전장</v>
          </cell>
          <cell r="I37" t="str">
            <v>의장개발1팀</v>
          </cell>
          <cell r="J37" t="str">
            <v>김경원</v>
          </cell>
        </row>
        <row r="38">
          <cell r="B38">
            <v>31</v>
          </cell>
          <cell r="C38" t="str">
            <v>91100-2C260</v>
          </cell>
          <cell r="D38" t="str">
            <v>MAIN WIR`G</v>
          </cell>
          <cell r="E38" t="str">
            <v>GK</v>
          </cell>
          <cell r="F38" t="str">
            <v>N2CY0114</v>
          </cell>
          <cell r="G38" t="str">
            <v>북미</v>
          </cell>
          <cell r="H38" t="str">
            <v>동해전장</v>
          </cell>
          <cell r="I38" t="str">
            <v>의장개발1팀</v>
          </cell>
          <cell r="J38" t="str">
            <v>김경원</v>
          </cell>
        </row>
        <row r="39">
          <cell r="B39">
            <v>32</v>
          </cell>
          <cell r="C39" t="str">
            <v>91100-2C270</v>
          </cell>
          <cell r="D39" t="str">
            <v>MAIN WIR`G</v>
          </cell>
          <cell r="E39" t="str">
            <v>GK</v>
          </cell>
          <cell r="F39" t="str">
            <v>N2CY0114</v>
          </cell>
          <cell r="G39" t="str">
            <v>북미</v>
          </cell>
          <cell r="H39" t="str">
            <v>동해전장</v>
          </cell>
          <cell r="I39" t="str">
            <v>의장개발1팀</v>
          </cell>
          <cell r="J39" t="str">
            <v>김경원</v>
          </cell>
        </row>
        <row r="40">
          <cell r="B40">
            <v>33</v>
          </cell>
          <cell r="C40" t="str">
            <v>91100-2C280</v>
          </cell>
          <cell r="D40" t="str">
            <v>MAIN WIR`G</v>
          </cell>
          <cell r="E40" t="str">
            <v>GK</v>
          </cell>
          <cell r="F40" t="str">
            <v>N2CY0114</v>
          </cell>
          <cell r="G40" t="str">
            <v>북미</v>
          </cell>
          <cell r="H40" t="str">
            <v>동해전장</v>
          </cell>
          <cell r="I40" t="str">
            <v>의장개발1팀</v>
          </cell>
          <cell r="J40" t="str">
            <v>김경원</v>
          </cell>
        </row>
        <row r="41">
          <cell r="B41">
            <v>34</v>
          </cell>
          <cell r="C41" t="str">
            <v>91100-2C290</v>
          </cell>
          <cell r="D41" t="str">
            <v>MAIN WIR`G</v>
          </cell>
          <cell r="E41" t="str">
            <v>GK</v>
          </cell>
          <cell r="F41" t="str">
            <v>N2CY0114</v>
          </cell>
          <cell r="G41" t="str">
            <v>북미</v>
          </cell>
          <cell r="H41" t="str">
            <v>동해전장</v>
          </cell>
          <cell r="I41" t="str">
            <v>의장개발1팀</v>
          </cell>
          <cell r="J41" t="str">
            <v>김경원</v>
          </cell>
        </row>
        <row r="42">
          <cell r="B42">
            <v>35</v>
          </cell>
          <cell r="C42" t="str">
            <v>91100-2C300</v>
          </cell>
          <cell r="D42" t="str">
            <v>MAIN WIR`G</v>
          </cell>
          <cell r="E42" t="str">
            <v>GK</v>
          </cell>
          <cell r="F42" t="str">
            <v>N2CY0114</v>
          </cell>
          <cell r="G42" t="str">
            <v>북미</v>
          </cell>
          <cell r="H42" t="str">
            <v>동해전장</v>
          </cell>
          <cell r="I42" t="str">
            <v>의장개발1팀</v>
          </cell>
          <cell r="J42" t="str">
            <v>김경원</v>
          </cell>
        </row>
        <row r="43">
          <cell r="B43">
            <v>36</v>
          </cell>
          <cell r="C43" t="str">
            <v>91100-2C310</v>
          </cell>
          <cell r="D43" t="str">
            <v>MAIN WIR`G</v>
          </cell>
          <cell r="E43" t="str">
            <v>GK</v>
          </cell>
          <cell r="F43" t="str">
            <v>N2CY0114</v>
          </cell>
          <cell r="G43" t="str">
            <v>북미</v>
          </cell>
          <cell r="H43" t="str">
            <v>동해전장</v>
          </cell>
          <cell r="I43" t="str">
            <v>의장개발1팀</v>
          </cell>
          <cell r="J43" t="str">
            <v>김경원</v>
          </cell>
        </row>
        <row r="44">
          <cell r="B44">
            <v>37</v>
          </cell>
          <cell r="C44" t="str">
            <v>91100-2C320</v>
          </cell>
          <cell r="D44" t="str">
            <v>MAIN WIR`G</v>
          </cell>
          <cell r="E44" t="str">
            <v>GK</v>
          </cell>
          <cell r="F44" t="str">
            <v>N2CY0114</v>
          </cell>
          <cell r="G44" t="str">
            <v>북미</v>
          </cell>
          <cell r="H44" t="str">
            <v>동해전장</v>
          </cell>
          <cell r="I44" t="str">
            <v>의장개발1팀</v>
          </cell>
          <cell r="J44" t="str">
            <v>김경원</v>
          </cell>
        </row>
        <row r="45">
          <cell r="B45">
            <v>38</v>
          </cell>
          <cell r="C45" t="str">
            <v>91100-2C330</v>
          </cell>
          <cell r="D45" t="str">
            <v>MAIN WIR`G</v>
          </cell>
          <cell r="E45" t="str">
            <v>GK</v>
          </cell>
          <cell r="F45" t="str">
            <v>N2CY0114</v>
          </cell>
          <cell r="G45" t="str">
            <v>북미</v>
          </cell>
          <cell r="H45" t="str">
            <v>동해전장</v>
          </cell>
          <cell r="I45" t="str">
            <v>의장개발1팀</v>
          </cell>
          <cell r="J45" t="str">
            <v>김경원</v>
          </cell>
        </row>
        <row r="46">
          <cell r="B46">
            <v>39</v>
          </cell>
          <cell r="C46" t="str">
            <v>91100-2C340</v>
          </cell>
          <cell r="D46" t="str">
            <v>MAIN WIR`G</v>
          </cell>
          <cell r="E46" t="str">
            <v>GK</v>
          </cell>
          <cell r="F46" t="str">
            <v>N2CY0114</v>
          </cell>
          <cell r="G46" t="str">
            <v>북미</v>
          </cell>
          <cell r="H46" t="str">
            <v>동해전장</v>
          </cell>
          <cell r="I46" t="str">
            <v>의장개발1팀</v>
          </cell>
          <cell r="J46" t="str">
            <v>김경원</v>
          </cell>
        </row>
        <row r="47">
          <cell r="B47">
            <v>40</v>
          </cell>
          <cell r="C47" t="str">
            <v>91100-2C350</v>
          </cell>
          <cell r="D47" t="str">
            <v>MAIN WIR`G</v>
          </cell>
          <cell r="E47" t="str">
            <v>GK</v>
          </cell>
          <cell r="F47" t="str">
            <v>N2CY0114</v>
          </cell>
          <cell r="G47" t="str">
            <v>북미</v>
          </cell>
          <cell r="H47" t="str">
            <v>동해전장</v>
          </cell>
          <cell r="I47" t="str">
            <v>의장개발1팀</v>
          </cell>
          <cell r="J47" t="str">
            <v>김경원</v>
          </cell>
        </row>
        <row r="48">
          <cell r="B48">
            <v>41</v>
          </cell>
          <cell r="C48" t="str">
            <v>91100-2C360</v>
          </cell>
          <cell r="D48" t="str">
            <v>MAIN WIR`G</v>
          </cell>
          <cell r="E48" t="str">
            <v>GK</v>
          </cell>
          <cell r="F48" t="str">
            <v>N2CY0114</v>
          </cell>
          <cell r="G48" t="str">
            <v>북미</v>
          </cell>
          <cell r="H48" t="str">
            <v>동해전장</v>
          </cell>
          <cell r="I48" t="str">
            <v>의장개발1팀</v>
          </cell>
          <cell r="J48" t="str">
            <v>김경원</v>
          </cell>
        </row>
        <row r="49">
          <cell r="B49">
            <v>42</v>
          </cell>
          <cell r="C49" t="str">
            <v>91100-2C370</v>
          </cell>
          <cell r="D49" t="str">
            <v>MAIN WIR`G</v>
          </cell>
          <cell r="E49" t="str">
            <v>GK</v>
          </cell>
          <cell r="F49" t="str">
            <v>N2CY0114</v>
          </cell>
          <cell r="G49" t="str">
            <v>북미</v>
          </cell>
          <cell r="H49" t="str">
            <v>동해전장</v>
          </cell>
          <cell r="I49" t="str">
            <v>의장개발1팀</v>
          </cell>
          <cell r="J49" t="str">
            <v>김경원</v>
          </cell>
        </row>
        <row r="50">
          <cell r="B50">
            <v>43</v>
          </cell>
          <cell r="C50" t="str">
            <v>91100-2C380</v>
          </cell>
          <cell r="D50" t="str">
            <v>MAIN WIR`G</v>
          </cell>
          <cell r="E50" t="str">
            <v>GK</v>
          </cell>
          <cell r="F50" t="str">
            <v>N2CY0114</v>
          </cell>
          <cell r="G50" t="str">
            <v>북미</v>
          </cell>
          <cell r="H50" t="str">
            <v>동해전장</v>
          </cell>
          <cell r="I50" t="str">
            <v>의장개발1팀</v>
          </cell>
          <cell r="J50" t="str">
            <v>김경원</v>
          </cell>
        </row>
        <row r="51">
          <cell r="B51">
            <v>44</v>
          </cell>
          <cell r="C51" t="str">
            <v>91100-2C390</v>
          </cell>
          <cell r="D51" t="str">
            <v>MAIN WIR`G</v>
          </cell>
          <cell r="E51" t="str">
            <v>GK</v>
          </cell>
          <cell r="F51" t="str">
            <v>N2CY0114</v>
          </cell>
          <cell r="G51" t="str">
            <v>북미</v>
          </cell>
          <cell r="H51" t="str">
            <v>동해전장</v>
          </cell>
          <cell r="I51" t="str">
            <v>의장개발1팀</v>
          </cell>
          <cell r="J51" t="str">
            <v>김경원</v>
          </cell>
        </row>
        <row r="52">
          <cell r="B52">
            <v>45</v>
          </cell>
          <cell r="C52" t="str">
            <v>91101-2C000</v>
          </cell>
          <cell r="D52" t="str">
            <v>MAIN WIR`G</v>
          </cell>
          <cell r="E52" t="str">
            <v>GK</v>
          </cell>
          <cell r="F52" t="str">
            <v>N2CY0114</v>
          </cell>
          <cell r="G52" t="str">
            <v>일반</v>
          </cell>
          <cell r="H52" t="str">
            <v>동해전장</v>
          </cell>
          <cell r="I52" t="str">
            <v>의장개발1팀</v>
          </cell>
          <cell r="J52" t="str">
            <v>김경원</v>
          </cell>
        </row>
        <row r="53">
          <cell r="B53">
            <v>46</v>
          </cell>
          <cell r="C53" t="str">
            <v>91101-2C010</v>
          </cell>
          <cell r="D53" t="str">
            <v>MAIN WIR`G</v>
          </cell>
          <cell r="E53" t="str">
            <v>GK</v>
          </cell>
          <cell r="F53" t="str">
            <v>N2CY0114</v>
          </cell>
          <cell r="G53" t="str">
            <v>일반</v>
          </cell>
          <cell r="H53" t="str">
            <v>동해전장</v>
          </cell>
          <cell r="I53" t="str">
            <v>의장개발1팀</v>
          </cell>
          <cell r="J53" t="str">
            <v>김경원</v>
          </cell>
        </row>
        <row r="54">
          <cell r="B54">
            <v>47</v>
          </cell>
          <cell r="C54" t="str">
            <v>91101-2C020</v>
          </cell>
          <cell r="D54" t="str">
            <v>MAIN WIR`G</v>
          </cell>
          <cell r="E54" t="str">
            <v>GK</v>
          </cell>
          <cell r="F54" t="str">
            <v>N2CY0114</v>
          </cell>
          <cell r="G54" t="str">
            <v>일반</v>
          </cell>
          <cell r="H54" t="str">
            <v>동해전장</v>
          </cell>
          <cell r="I54" t="str">
            <v>의장개발1팀</v>
          </cell>
          <cell r="J54" t="str">
            <v>김경원</v>
          </cell>
        </row>
        <row r="55">
          <cell r="B55">
            <v>48</v>
          </cell>
          <cell r="C55" t="str">
            <v>91101-2C030</v>
          </cell>
          <cell r="D55" t="str">
            <v>MAIN WIR`G</v>
          </cell>
          <cell r="E55" t="str">
            <v>GK</v>
          </cell>
          <cell r="F55" t="str">
            <v>N2CY0114</v>
          </cell>
          <cell r="G55" t="str">
            <v>일반</v>
          </cell>
          <cell r="H55" t="str">
            <v>동해전장</v>
          </cell>
          <cell r="I55" t="str">
            <v>의장개발1팀</v>
          </cell>
          <cell r="J55" t="str">
            <v>김경원</v>
          </cell>
        </row>
        <row r="56">
          <cell r="B56">
            <v>49</v>
          </cell>
          <cell r="C56" t="str">
            <v>91101-2C040</v>
          </cell>
          <cell r="D56" t="str">
            <v>MAIN WIR`G</v>
          </cell>
          <cell r="E56" t="str">
            <v>GK</v>
          </cell>
          <cell r="F56" t="str">
            <v>N2CY0114</v>
          </cell>
          <cell r="G56" t="str">
            <v>일반</v>
          </cell>
          <cell r="H56" t="str">
            <v>동해전장</v>
          </cell>
          <cell r="I56" t="str">
            <v>의장개발1팀</v>
          </cell>
          <cell r="J56" t="str">
            <v>김경원</v>
          </cell>
        </row>
        <row r="57">
          <cell r="B57">
            <v>50</v>
          </cell>
          <cell r="C57" t="str">
            <v>91101-2C050</v>
          </cell>
          <cell r="D57" t="str">
            <v>MAIN WIR`G</v>
          </cell>
          <cell r="E57" t="str">
            <v>GK</v>
          </cell>
          <cell r="F57" t="str">
            <v>N2CY0114</v>
          </cell>
          <cell r="G57" t="str">
            <v>일반</v>
          </cell>
          <cell r="H57" t="str">
            <v>동해전장</v>
          </cell>
          <cell r="I57" t="str">
            <v>의장개발1팀</v>
          </cell>
          <cell r="J57" t="str">
            <v>김경원</v>
          </cell>
        </row>
        <row r="58">
          <cell r="B58">
            <v>51</v>
          </cell>
          <cell r="C58" t="str">
            <v>91101-2C060</v>
          </cell>
          <cell r="D58" t="str">
            <v>MAIN WIR`G</v>
          </cell>
          <cell r="E58" t="str">
            <v>GK</v>
          </cell>
          <cell r="F58" t="str">
            <v>N2CY0114</v>
          </cell>
          <cell r="G58" t="str">
            <v>일반</v>
          </cell>
          <cell r="H58" t="str">
            <v>동해전장</v>
          </cell>
          <cell r="I58" t="str">
            <v>의장개발1팀</v>
          </cell>
          <cell r="J58" t="str">
            <v>김경원</v>
          </cell>
        </row>
        <row r="59">
          <cell r="B59">
            <v>52</v>
          </cell>
          <cell r="C59" t="str">
            <v>91101-2C070</v>
          </cell>
          <cell r="D59" t="str">
            <v>MAIN WIR`G</v>
          </cell>
          <cell r="E59" t="str">
            <v>GK</v>
          </cell>
          <cell r="F59" t="str">
            <v>N2CY0114</v>
          </cell>
          <cell r="G59" t="str">
            <v>일반</v>
          </cell>
          <cell r="H59" t="str">
            <v>동해전장</v>
          </cell>
          <cell r="I59" t="str">
            <v>의장개발1팀</v>
          </cell>
          <cell r="J59" t="str">
            <v>김경원</v>
          </cell>
        </row>
        <row r="60">
          <cell r="B60">
            <v>53</v>
          </cell>
          <cell r="C60" t="str">
            <v>91101-2C080</v>
          </cell>
          <cell r="D60" t="str">
            <v>MAIN WIR`G</v>
          </cell>
          <cell r="E60" t="str">
            <v>GK</v>
          </cell>
          <cell r="F60" t="str">
            <v>N2CY0114</v>
          </cell>
          <cell r="G60" t="str">
            <v>일반</v>
          </cell>
          <cell r="H60" t="str">
            <v>동해전장</v>
          </cell>
          <cell r="I60" t="str">
            <v>의장개발1팀</v>
          </cell>
          <cell r="J60" t="str">
            <v>김경원</v>
          </cell>
        </row>
        <row r="61">
          <cell r="B61">
            <v>54</v>
          </cell>
          <cell r="C61" t="str">
            <v>91101-2C090</v>
          </cell>
          <cell r="D61" t="str">
            <v>MAIN WIR`G</v>
          </cell>
          <cell r="E61" t="str">
            <v>GK</v>
          </cell>
          <cell r="F61" t="str">
            <v>N2CY0114</v>
          </cell>
          <cell r="G61" t="str">
            <v>일반</v>
          </cell>
          <cell r="H61" t="str">
            <v>동해전장</v>
          </cell>
          <cell r="I61" t="str">
            <v>의장개발1팀</v>
          </cell>
          <cell r="J61" t="str">
            <v>김경원</v>
          </cell>
        </row>
        <row r="62">
          <cell r="B62">
            <v>55</v>
          </cell>
          <cell r="C62" t="str">
            <v>91101-2C100</v>
          </cell>
          <cell r="D62" t="str">
            <v>MAIN WIR`G</v>
          </cell>
          <cell r="E62" t="str">
            <v>GK</v>
          </cell>
          <cell r="F62" t="str">
            <v>N2CY0114</v>
          </cell>
          <cell r="G62" t="str">
            <v>일반</v>
          </cell>
          <cell r="H62" t="str">
            <v>동해전장</v>
          </cell>
          <cell r="I62" t="str">
            <v>의장개발1팀</v>
          </cell>
          <cell r="J62" t="str">
            <v>김경원</v>
          </cell>
        </row>
        <row r="63">
          <cell r="B63">
            <v>56</v>
          </cell>
          <cell r="C63" t="str">
            <v>91101-2C110</v>
          </cell>
          <cell r="D63" t="str">
            <v>MAIN WIR`G</v>
          </cell>
          <cell r="E63" t="str">
            <v>GK</v>
          </cell>
          <cell r="F63" t="str">
            <v>N2CY0114</v>
          </cell>
          <cell r="G63" t="str">
            <v>일반</v>
          </cell>
          <cell r="H63" t="str">
            <v>동해전장</v>
          </cell>
          <cell r="I63" t="str">
            <v>의장개발1팀</v>
          </cell>
          <cell r="J63" t="str">
            <v>김경원</v>
          </cell>
        </row>
        <row r="64">
          <cell r="B64">
            <v>57</v>
          </cell>
          <cell r="C64" t="str">
            <v>91101-2C120</v>
          </cell>
          <cell r="D64" t="str">
            <v>MAIN WIR`G</v>
          </cell>
          <cell r="E64" t="str">
            <v>GK</v>
          </cell>
          <cell r="F64" t="str">
            <v>N2CY0114</v>
          </cell>
          <cell r="G64" t="str">
            <v>일반</v>
          </cell>
          <cell r="H64" t="str">
            <v>동해전장</v>
          </cell>
          <cell r="I64" t="str">
            <v>의장개발1팀</v>
          </cell>
          <cell r="J64" t="str">
            <v>김경원</v>
          </cell>
        </row>
        <row r="65">
          <cell r="B65">
            <v>58</v>
          </cell>
          <cell r="C65" t="str">
            <v>91101-2C130</v>
          </cell>
          <cell r="D65" t="str">
            <v>MAIN WIR`G</v>
          </cell>
          <cell r="E65" t="str">
            <v>GK</v>
          </cell>
          <cell r="F65" t="str">
            <v>N2CY0114</v>
          </cell>
          <cell r="G65" t="str">
            <v>일반</v>
          </cell>
          <cell r="H65" t="str">
            <v>동해전장</v>
          </cell>
          <cell r="I65" t="str">
            <v>의장개발1팀</v>
          </cell>
          <cell r="J65" t="str">
            <v>김경원</v>
          </cell>
        </row>
        <row r="66">
          <cell r="B66">
            <v>59</v>
          </cell>
          <cell r="C66" t="str">
            <v>91101-2C140</v>
          </cell>
          <cell r="D66" t="str">
            <v>MAIN WIR`G</v>
          </cell>
          <cell r="E66" t="str">
            <v>GK</v>
          </cell>
          <cell r="F66" t="str">
            <v>N2CY0114</v>
          </cell>
          <cell r="G66" t="str">
            <v>일반</v>
          </cell>
          <cell r="H66" t="str">
            <v>동해전장</v>
          </cell>
          <cell r="I66" t="str">
            <v>의장개발1팀</v>
          </cell>
          <cell r="J66" t="str">
            <v>김경원</v>
          </cell>
        </row>
        <row r="67">
          <cell r="B67">
            <v>60</v>
          </cell>
          <cell r="C67" t="str">
            <v>91101-2C150</v>
          </cell>
          <cell r="D67" t="str">
            <v>MAIN WIR`G</v>
          </cell>
          <cell r="E67" t="str">
            <v>GK</v>
          </cell>
          <cell r="F67" t="str">
            <v>N2CY0114</v>
          </cell>
          <cell r="G67" t="str">
            <v>일반</v>
          </cell>
          <cell r="H67" t="str">
            <v>동해전장</v>
          </cell>
          <cell r="I67" t="str">
            <v>의장개발1팀</v>
          </cell>
          <cell r="J67" t="str">
            <v>김경원</v>
          </cell>
        </row>
        <row r="68">
          <cell r="B68">
            <v>61</v>
          </cell>
          <cell r="C68" t="str">
            <v>91101-2C160</v>
          </cell>
          <cell r="D68" t="str">
            <v>MAIN WIR`G</v>
          </cell>
          <cell r="E68" t="str">
            <v>GK</v>
          </cell>
          <cell r="F68" t="str">
            <v>N2CY0114</v>
          </cell>
          <cell r="G68" t="str">
            <v>일반</v>
          </cell>
          <cell r="H68" t="str">
            <v>동해전장</v>
          </cell>
          <cell r="I68" t="str">
            <v>의장개발1팀</v>
          </cell>
          <cell r="J68" t="str">
            <v>김경원</v>
          </cell>
        </row>
        <row r="69">
          <cell r="B69">
            <v>62</v>
          </cell>
          <cell r="C69" t="str">
            <v>91101-2C170</v>
          </cell>
          <cell r="D69" t="str">
            <v>MAIN WIR`G</v>
          </cell>
          <cell r="E69" t="str">
            <v>GK</v>
          </cell>
          <cell r="F69" t="str">
            <v>N2CY0114</v>
          </cell>
          <cell r="G69" t="str">
            <v>일반</v>
          </cell>
          <cell r="H69" t="str">
            <v>동해전장</v>
          </cell>
          <cell r="I69" t="str">
            <v>의장개발1팀</v>
          </cell>
          <cell r="J69" t="str">
            <v>김경원</v>
          </cell>
        </row>
        <row r="70">
          <cell r="B70">
            <v>63</v>
          </cell>
          <cell r="C70" t="str">
            <v>91101-2C180</v>
          </cell>
          <cell r="D70" t="str">
            <v>MAIN WIR`G</v>
          </cell>
          <cell r="E70" t="str">
            <v>GK</v>
          </cell>
          <cell r="F70" t="str">
            <v>N2CY0114</v>
          </cell>
          <cell r="G70" t="str">
            <v>일반</v>
          </cell>
          <cell r="H70" t="str">
            <v>동해전장</v>
          </cell>
          <cell r="I70" t="str">
            <v>의장개발1팀</v>
          </cell>
          <cell r="J70" t="str">
            <v>김경원</v>
          </cell>
        </row>
        <row r="71">
          <cell r="B71">
            <v>64</v>
          </cell>
          <cell r="C71" t="str">
            <v>91101-2C190</v>
          </cell>
          <cell r="D71" t="str">
            <v>MAIN WIR`G</v>
          </cell>
          <cell r="E71" t="str">
            <v>GK</v>
          </cell>
          <cell r="F71" t="str">
            <v>N2CY0114</v>
          </cell>
          <cell r="G71" t="str">
            <v>일반</v>
          </cell>
          <cell r="H71" t="str">
            <v>동해전장</v>
          </cell>
          <cell r="I71" t="str">
            <v>의장개발1팀</v>
          </cell>
          <cell r="J71" t="str">
            <v>김경원</v>
          </cell>
        </row>
        <row r="72">
          <cell r="B72">
            <v>65</v>
          </cell>
          <cell r="C72" t="str">
            <v>91101-2C200</v>
          </cell>
          <cell r="D72" t="str">
            <v>MAIN WIR`G</v>
          </cell>
          <cell r="E72" t="str">
            <v>GK</v>
          </cell>
          <cell r="F72" t="str">
            <v>N2CY0114</v>
          </cell>
          <cell r="G72" t="str">
            <v>일반</v>
          </cell>
          <cell r="H72" t="str">
            <v>동해전장</v>
          </cell>
          <cell r="I72" t="str">
            <v>의장개발1팀</v>
          </cell>
          <cell r="J72" t="str">
            <v>김경원</v>
          </cell>
        </row>
        <row r="73">
          <cell r="B73">
            <v>66</v>
          </cell>
          <cell r="C73" t="str">
            <v>91101-2C210</v>
          </cell>
          <cell r="D73" t="str">
            <v>MAIN WIR`G</v>
          </cell>
          <cell r="E73" t="str">
            <v>GK</v>
          </cell>
          <cell r="F73" t="str">
            <v>N2CY0114</v>
          </cell>
          <cell r="G73" t="str">
            <v>일반</v>
          </cell>
          <cell r="H73" t="str">
            <v>동해전장</v>
          </cell>
          <cell r="I73" t="str">
            <v>의장개발1팀</v>
          </cell>
          <cell r="J73" t="str">
            <v>김경원</v>
          </cell>
        </row>
        <row r="74">
          <cell r="B74">
            <v>67</v>
          </cell>
          <cell r="C74" t="str">
            <v>91101-2C220</v>
          </cell>
          <cell r="D74" t="str">
            <v>MAIN WIR`G</v>
          </cell>
          <cell r="E74" t="str">
            <v>GK</v>
          </cell>
          <cell r="F74" t="str">
            <v>N2CY0114</v>
          </cell>
          <cell r="G74" t="str">
            <v>일반</v>
          </cell>
          <cell r="H74" t="str">
            <v>동해전장</v>
          </cell>
          <cell r="I74" t="str">
            <v>의장개발1팀</v>
          </cell>
          <cell r="J74" t="str">
            <v>김경원</v>
          </cell>
        </row>
        <row r="75">
          <cell r="B75">
            <v>68</v>
          </cell>
          <cell r="C75" t="str">
            <v>91101-2C230</v>
          </cell>
          <cell r="D75" t="str">
            <v>MAIN WIR`G</v>
          </cell>
          <cell r="E75" t="str">
            <v>GK</v>
          </cell>
          <cell r="F75" t="str">
            <v>N2CY0114</v>
          </cell>
          <cell r="G75" t="str">
            <v>일반</v>
          </cell>
          <cell r="H75" t="str">
            <v>동해전장</v>
          </cell>
          <cell r="I75" t="str">
            <v>의장개발1팀</v>
          </cell>
          <cell r="J75" t="str">
            <v>김경원</v>
          </cell>
        </row>
        <row r="76">
          <cell r="B76">
            <v>69</v>
          </cell>
          <cell r="C76" t="str">
            <v>91101-2C240</v>
          </cell>
          <cell r="D76" t="str">
            <v>MAIN WIR`G</v>
          </cell>
          <cell r="E76" t="str">
            <v>GK</v>
          </cell>
          <cell r="F76" t="str">
            <v>N2CY0114</v>
          </cell>
          <cell r="G76" t="str">
            <v>일반</v>
          </cell>
          <cell r="H76" t="str">
            <v>동해전장</v>
          </cell>
          <cell r="I76" t="str">
            <v>의장개발1팀</v>
          </cell>
          <cell r="J76" t="str">
            <v>김경원</v>
          </cell>
        </row>
        <row r="77">
          <cell r="B77">
            <v>70</v>
          </cell>
          <cell r="C77" t="str">
            <v>91101-2C250</v>
          </cell>
          <cell r="D77" t="str">
            <v>MAIN WIR`G</v>
          </cell>
          <cell r="E77" t="str">
            <v>GK</v>
          </cell>
          <cell r="F77" t="str">
            <v>N2CY0114</v>
          </cell>
          <cell r="G77" t="str">
            <v>일반</v>
          </cell>
          <cell r="H77" t="str">
            <v>동해전장</v>
          </cell>
          <cell r="I77" t="str">
            <v>의장개발1팀</v>
          </cell>
          <cell r="J77" t="str">
            <v>김경원</v>
          </cell>
        </row>
        <row r="78">
          <cell r="B78">
            <v>71</v>
          </cell>
          <cell r="C78" t="str">
            <v>91101-2C260</v>
          </cell>
          <cell r="D78" t="str">
            <v>MAIN WIR`G</v>
          </cell>
          <cell r="E78" t="str">
            <v>GK</v>
          </cell>
          <cell r="F78" t="str">
            <v>N2CY0114</v>
          </cell>
          <cell r="G78" t="str">
            <v>일반</v>
          </cell>
          <cell r="H78" t="str">
            <v>동해전장</v>
          </cell>
          <cell r="I78" t="str">
            <v>의장개발1팀</v>
          </cell>
          <cell r="J78" t="str">
            <v>김경원</v>
          </cell>
        </row>
        <row r="79">
          <cell r="B79">
            <v>72</v>
          </cell>
          <cell r="C79" t="str">
            <v>91101-2C270</v>
          </cell>
          <cell r="D79" t="str">
            <v>MAIN WIR`G</v>
          </cell>
          <cell r="E79" t="str">
            <v>GK</v>
          </cell>
          <cell r="F79" t="str">
            <v>N2CY0114</v>
          </cell>
          <cell r="G79" t="str">
            <v>일반</v>
          </cell>
          <cell r="H79" t="str">
            <v>동해전장</v>
          </cell>
          <cell r="I79" t="str">
            <v>의장개발1팀</v>
          </cell>
          <cell r="J79" t="str">
            <v>김경원</v>
          </cell>
        </row>
        <row r="80">
          <cell r="B80">
            <v>73</v>
          </cell>
          <cell r="C80" t="str">
            <v>91101-2C280</v>
          </cell>
          <cell r="D80" t="str">
            <v>MAIN WIR`G</v>
          </cell>
          <cell r="E80" t="str">
            <v>GK</v>
          </cell>
          <cell r="F80" t="str">
            <v>N2CY0114</v>
          </cell>
          <cell r="G80" t="str">
            <v>일반</v>
          </cell>
          <cell r="H80" t="str">
            <v>동해전장</v>
          </cell>
          <cell r="I80" t="str">
            <v>의장개발1팀</v>
          </cell>
          <cell r="J80" t="str">
            <v>김경원</v>
          </cell>
        </row>
        <row r="81">
          <cell r="B81">
            <v>74</v>
          </cell>
          <cell r="C81" t="str">
            <v>91101-2C290</v>
          </cell>
          <cell r="D81" t="str">
            <v>MAIN WIR`G</v>
          </cell>
          <cell r="E81" t="str">
            <v>GK</v>
          </cell>
          <cell r="F81" t="str">
            <v>N2CY0114</v>
          </cell>
          <cell r="G81" t="str">
            <v>일반</v>
          </cell>
          <cell r="H81" t="str">
            <v>동해전장</v>
          </cell>
          <cell r="I81" t="str">
            <v>의장개발1팀</v>
          </cell>
          <cell r="J81" t="str">
            <v>김경원</v>
          </cell>
        </row>
        <row r="82">
          <cell r="B82">
            <v>75</v>
          </cell>
          <cell r="C82" t="str">
            <v>91101-2C300</v>
          </cell>
          <cell r="D82" t="str">
            <v>MAIN WIR`G</v>
          </cell>
          <cell r="E82" t="str">
            <v>GK</v>
          </cell>
          <cell r="F82" t="str">
            <v>N2CY0114</v>
          </cell>
          <cell r="G82" t="str">
            <v>일반</v>
          </cell>
          <cell r="H82" t="str">
            <v>동해전장</v>
          </cell>
          <cell r="I82" t="str">
            <v>의장개발1팀</v>
          </cell>
          <cell r="J82" t="str">
            <v>김경원</v>
          </cell>
        </row>
        <row r="83">
          <cell r="B83">
            <v>76</v>
          </cell>
          <cell r="C83" t="str">
            <v>91101-2C310</v>
          </cell>
          <cell r="D83" t="str">
            <v>MAIN WIR`G</v>
          </cell>
          <cell r="E83" t="str">
            <v>GK</v>
          </cell>
          <cell r="F83" t="str">
            <v>N2CY0114</v>
          </cell>
          <cell r="G83" t="str">
            <v>일반</v>
          </cell>
          <cell r="H83" t="str">
            <v>동해전장</v>
          </cell>
          <cell r="I83" t="str">
            <v>의장개발1팀</v>
          </cell>
          <cell r="J83" t="str">
            <v>김경원</v>
          </cell>
        </row>
        <row r="84">
          <cell r="B84">
            <v>77</v>
          </cell>
          <cell r="C84" t="str">
            <v>91101-2C320</v>
          </cell>
          <cell r="D84" t="str">
            <v>MAIN WIR`G</v>
          </cell>
          <cell r="E84" t="str">
            <v>GK</v>
          </cell>
          <cell r="F84" t="str">
            <v>N2CY0114</v>
          </cell>
          <cell r="G84" t="str">
            <v>일반</v>
          </cell>
          <cell r="H84" t="str">
            <v>동해전장</v>
          </cell>
          <cell r="I84" t="str">
            <v>의장개발1팀</v>
          </cell>
          <cell r="J84" t="str">
            <v>김경원</v>
          </cell>
        </row>
        <row r="85">
          <cell r="B85">
            <v>78</v>
          </cell>
          <cell r="C85" t="str">
            <v>91101-2C330</v>
          </cell>
          <cell r="D85" t="str">
            <v>MAIN WIR`G</v>
          </cell>
          <cell r="E85" t="str">
            <v>GK</v>
          </cell>
          <cell r="F85" t="str">
            <v>N2CY0114</v>
          </cell>
          <cell r="G85" t="str">
            <v>일반</v>
          </cell>
          <cell r="H85" t="str">
            <v>동해전장</v>
          </cell>
          <cell r="I85" t="str">
            <v>의장개발1팀</v>
          </cell>
          <cell r="J85" t="str">
            <v>김경원</v>
          </cell>
        </row>
        <row r="86">
          <cell r="B86">
            <v>79</v>
          </cell>
          <cell r="C86" t="str">
            <v>91101-2C340</v>
          </cell>
          <cell r="D86" t="str">
            <v>MAIN WIR`G</v>
          </cell>
          <cell r="E86" t="str">
            <v>GK</v>
          </cell>
          <cell r="F86" t="str">
            <v>N2CY0114</v>
          </cell>
          <cell r="G86" t="str">
            <v>일반</v>
          </cell>
          <cell r="H86" t="str">
            <v>동해전장</v>
          </cell>
          <cell r="I86" t="str">
            <v>의장개발1팀</v>
          </cell>
          <cell r="J86" t="str">
            <v>김경원</v>
          </cell>
        </row>
        <row r="87">
          <cell r="B87">
            <v>80</v>
          </cell>
          <cell r="C87" t="str">
            <v>91101-2C350</v>
          </cell>
          <cell r="D87" t="str">
            <v>MAIN WIR`G</v>
          </cell>
          <cell r="E87" t="str">
            <v>GK</v>
          </cell>
          <cell r="F87" t="str">
            <v>N2CY0114</v>
          </cell>
          <cell r="G87" t="str">
            <v>일반</v>
          </cell>
          <cell r="H87" t="str">
            <v>동해전장</v>
          </cell>
          <cell r="I87" t="str">
            <v>의장개발1팀</v>
          </cell>
          <cell r="J87" t="str">
            <v>김경원</v>
          </cell>
        </row>
        <row r="88">
          <cell r="B88">
            <v>81</v>
          </cell>
          <cell r="C88" t="str">
            <v>91101-2C360</v>
          </cell>
          <cell r="D88" t="str">
            <v>MAIN WIR`G</v>
          </cell>
          <cell r="E88" t="str">
            <v>GK</v>
          </cell>
          <cell r="F88" t="str">
            <v>N2CY0114</v>
          </cell>
          <cell r="G88" t="str">
            <v>일반</v>
          </cell>
          <cell r="H88" t="str">
            <v>동해전장</v>
          </cell>
          <cell r="I88" t="str">
            <v>의장개발1팀</v>
          </cell>
          <cell r="J88" t="str">
            <v>김경원</v>
          </cell>
        </row>
        <row r="89">
          <cell r="B89">
            <v>82</v>
          </cell>
          <cell r="C89" t="str">
            <v>91101-2C370</v>
          </cell>
          <cell r="D89" t="str">
            <v>MAIN WIR`G</v>
          </cell>
          <cell r="E89" t="str">
            <v>GK</v>
          </cell>
          <cell r="F89" t="str">
            <v>N2CY0114</v>
          </cell>
          <cell r="G89" t="str">
            <v>일반</v>
          </cell>
          <cell r="H89" t="str">
            <v>동해전장</v>
          </cell>
          <cell r="I89" t="str">
            <v>의장개발1팀</v>
          </cell>
          <cell r="J89" t="str">
            <v>김경원</v>
          </cell>
        </row>
        <row r="90">
          <cell r="B90">
            <v>83</v>
          </cell>
          <cell r="C90" t="str">
            <v>91101-2C380</v>
          </cell>
          <cell r="D90" t="str">
            <v>MAIN WIR`G</v>
          </cell>
          <cell r="E90" t="str">
            <v>GK</v>
          </cell>
          <cell r="F90" t="str">
            <v>N2CY0114</v>
          </cell>
          <cell r="G90" t="str">
            <v>일반</v>
          </cell>
          <cell r="H90" t="str">
            <v>동해전장</v>
          </cell>
          <cell r="I90" t="str">
            <v>의장개발1팀</v>
          </cell>
          <cell r="J90" t="str">
            <v>김경원</v>
          </cell>
        </row>
        <row r="91">
          <cell r="B91">
            <v>84</v>
          </cell>
          <cell r="C91" t="str">
            <v>91101-2C390</v>
          </cell>
          <cell r="D91" t="str">
            <v>MAIN WIR`G</v>
          </cell>
          <cell r="E91" t="str">
            <v>GK</v>
          </cell>
          <cell r="F91" t="str">
            <v>N2CY0114</v>
          </cell>
          <cell r="G91" t="str">
            <v>일반</v>
          </cell>
          <cell r="H91" t="str">
            <v>동해전장</v>
          </cell>
          <cell r="I91" t="str">
            <v>의장개발1팀</v>
          </cell>
          <cell r="J91" t="str">
            <v>김경원</v>
          </cell>
        </row>
        <row r="92">
          <cell r="B92">
            <v>85</v>
          </cell>
          <cell r="C92" t="str">
            <v>91101-2C400</v>
          </cell>
          <cell r="D92" t="str">
            <v>MAIN WIR`G</v>
          </cell>
          <cell r="E92" t="str">
            <v>GK</v>
          </cell>
          <cell r="F92" t="str">
            <v>N2CY0114</v>
          </cell>
          <cell r="G92" t="str">
            <v>일반</v>
          </cell>
          <cell r="H92" t="str">
            <v>동해전장</v>
          </cell>
          <cell r="I92" t="str">
            <v>의장개발1팀</v>
          </cell>
          <cell r="J92" t="str">
            <v>김경원</v>
          </cell>
        </row>
        <row r="93">
          <cell r="B93">
            <v>86</v>
          </cell>
          <cell r="C93" t="str">
            <v>91101-2C410</v>
          </cell>
          <cell r="D93" t="str">
            <v>MAIN WIR`G</v>
          </cell>
          <cell r="E93" t="str">
            <v>GK</v>
          </cell>
          <cell r="F93" t="str">
            <v>N2CY0114</v>
          </cell>
          <cell r="G93" t="str">
            <v>일반</v>
          </cell>
          <cell r="H93" t="str">
            <v>동해전장</v>
          </cell>
          <cell r="I93" t="str">
            <v>의장개발1팀</v>
          </cell>
          <cell r="J93" t="str">
            <v>김경원</v>
          </cell>
        </row>
        <row r="94">
          <cell r="B94">
            <v>87</v>
          </cell>
          <cell r="C94" t="str">
            <v>91101-2C420</v>
          </cell>
          <cell r="D94" t="str">
            <v>MAIN WIR`G</v>
          </cell>
          <cell r="E94" t="str">
            <v>GK</v>
          </cell>
          <cell r="F94" t="str">
            <v>N2CY0114</v>
          </cell>
          <cell r="G94" t="str">
            <v>일반</v>
          </cell>
          <cell r="H94" t="str">
            <v>동해전장</v>
          </cell>
          <cell r="I94" t="str">
            <v>의장개발1팀</v>
          </cell>
          <cell r="J94" t="str">
            <v>김경원</v>
          </cell>
        </row>
        <row r="95">
          <cell r="B95">
            <v>88</v>
          </cell>
          <cell r="C95" t="str">
            <v>91101-2C430</v>
          </cell>
          <cell r="D95" t="str">
            <v>MAIN WIR`G</v>
          </cell>
          <cell r="E95" t="str">
            <v>GK</v>
          </cell>
          <cell r="F95" t="str">
            <v>N2CY0114</v>
          </cell>
          <cell r="G95" t="str">
            <v>일반</v>
          </cell>
          <cell r="H95" t="str">
            <v>동해전장</v>
          </cell>
          <cell r="I95" t="str">
            <v>의장개발1팀</v>
          </cell>
          <cell r="J95" t="str">
            <v>김경원</v>
          </cell>
        </row>
        <row r="96">
          <cell r="B96">
            <v>89</v>
          </cell>
          <cell r="C96" t="str">
            <v>91101-2C440</v>
          </cell>
          <cell r="D96" t="str">
            <v>MAIN WIR`G</v>
          </cell>
          <cell r="E96" t="str">
            <v>GK</v>
          </cell>
          <cell r="F96" t="str">
            <v>N2CY0114</v>
          </cell>
          <cell r="G96" t="str">
            <v>일반</v>
          </cell>
          <cell r="H96" t="str">
            <v>동해전장</v>
          </cell>
          <cell r="I96" t="str">
            <v>의장개발1팀</v>
          </cell>
          <cell r="J96" t="str">
            <v>김경원</v>
          </cell>
        </row>
        <row r="97">
          <cell r="B97">
            <v>90</v>
          </cell>
          <cell r="C97" t="str">
            <v>91101-2C450</v>
          </cell>
          <cell r="D97" t="str">
            <v>MAIN WIR`G</v>
          </cell>
          <cell r="E97" t="str">
            <v>GK</v>
          </cell>
          <cell r="F97" t="str">
            <v>N2CY0114</v>
          </cell>
          <cell r="G97" t="str">
            <v>일반</v>
          </cell>
          <cell r="H97" t="str">
            <v>동해전장</v>
          </cell>
          <cell r="I97" t="str">
            <v>의장개발1팀</v>
          </cell>
          <cell r="J97" t="str">
            <v>김경원</v>
          </cell>
        </row>
        <row r="98">
          <cell r="B98">
            <v>91</v>
          </cell>
          <cell r="C98" t="str">
            <v>91101-2C460</v>
          </cell>
          <cell r="D98" t="str">
            <v>MAIN WIR`G</v>
          </cell>
          <cell r="E98" t="str">
            <v>GK</v>
          </cell>
          <cell r="F98" t="str">
            <v>N2CY0114</v>
          </cell>
          <cell r="G98" t="str">
            <v>일반</v>
          </cell>
          <cell r="H98" t="str">
            <v>동해전장</v>
          </cell>
          <cell r="I98" t="str">
            <v>의장개발1팀</v>
          </cell>
          <cell r="J98" t="str">
            <v>김경원</v>
          </cell>
        </row>
        <row r="99">
          <cell r="B99">
            <v>92</v>
          </cell>
          <cell r="C99" t="str">
            <v>91101-2C470</v>
          </cell>
          <cell r="D99" t="str">
            <v>MAIN WIR`G</v>
          </cell>
          <cell r="E99" t="str">
            <v>GK</v>
          </cell>
          <cell r="F99" t="str">
            <v>N2CY0114</v>
          </cell>
          <cell r="G99" t="str">
            <v>일반</v>
          </cell>
          <cell r="H99" t="str">
            <v>동해전장</v>
          </cell>
          <cell r="I99" t="str">
            <v>의장개발1팀</v>
          </cell>
          <cell r="J99" t="str">
            <v>김경원</v>
          </cell>
        </row>
        <row r="100">
          <cell r="B100">
            <v>93</v>
          </cell>
          <cell r="C100" t="str">
            <v>91101-2C480</v>
          </cell>
          <cell r="D100" t="str">
            <v>MAIN WIR`G</v>
          </cell>
          <cell r="E100" t="str">
            <v>GK</v>
          </cell>
          <cell r="F100" t="str">
            <v>N2CY0114</v>
          </cell>
          <cell r="G100" t="str">
            <v>일반</v>
          </cell>
          <cell r="H100" t="str">
            <v>동해전장</v>
          </cell>
          <cell r="I100" t="str">
            <v>의장개발1팀</v>
          </cell>
          <cell r="J100" t="str">
            <v>김경원</v>
          </cell>
        </row>
        <row r="101">
          <cell r="B101">
            <v>94</v>
          </cell>
          <cell r="C101" t="str">
            <v>91101-2C490</v>
          </cell>
          <cell r="D101" t="str">
            <v>MAIN WIR`G</v>
          </cell>
          <cell r="E101" t="str">
            <v>GK</v>
          </cell>
          <cell r="F101" t="str">
            <v>N2CY0114</v>
          </cell>
          <cell r="G101" t="str">
            <v>일반</v>
          </cell>
          <cell r="H101" t="str">
            <v>동해전장</v>
          </cell>
          <cell r="I101" t="str">
            <v>의장개발1팀</v>
          </cell>
          <cell r="J101" t="str">
            <v>김경원</v>
          </cell>
        </row>
        <row r="102">
          <cell r="B102">
            <v>95</v>
          </cell>
          <cell r="C102" t="str">
            <v>91101-2C500</v>
          </cell>
          <cell r="D102" t="str">
            <v>MAIN WIR`G</v>
          </cell>
          <cell r="E102" t="str">
            <v>GK</v>
          </cell>
          <cell r="F102" t="str">
            <v>N2CY0114</v>
          </cell>
          <cell r="G102" t="str">
            <v>일반</v>
          </cell>
          <cell r="H102" t="str">
            <v>동해전장</v>
          </cell>
          <cell r="I102" t="str">
            <v>의장개발1팀</v>
          </cell>
          <cell r="J102" t="str">
            <v>김경원</v>
          </cell>
        </row>
        <row r="103">
          <cell r="B103">
            <v>96</v>
          </cell>
          <cell r="C103" t="str">
            <v>91101-2C510</v>
          </cell>
          <cell r="D103" t="str">
            <v>MAIN WIR`G</v>
          </cell>
          <cell r="E103" t="str">
            <v>GK</v>
          </cell>
          <cell r="F103" t="str">
            <v>N2CY0114</v>
          </cell>
          <cell r="G103" t="str">
            <v>일반</v>
          </cell>
          <cell r="H103" t="str">
            <v>동해전장</v>
          </cell>
          <cell r="I103" t="str">
            <v>의장개발1팀</v>
          </cell>
          <cell r="J103" t="str">
            <v>김경원</v>
          </cell>
        </row>
        <row r="104">
          <cell r="B104">
            <v>97</v>
          </cell>
          <cell r="C104" t="str">
            <v>91101-2C520</v>
          </cell>
          <cell r="D104" t="str">
            <v>MAIN WIR`G</v>
          </cell>
          <cell r="E104" t="str">
            <v>GK</v>
          </cell>
          <cell r="F104" t="str">
            <v>N2CY0114</v>
          </cell>
          <cell r="G104" t="str">
            <v>일반</v>
          </cell>
          <cell r="H104" t="str">
            <v>동해전장</v>
          </cell>
          <cell r="I104" t="str">
            <v>의장개발1팀</v>
          </cell>
          <cell r="J104" t="str">
            <v>김경원</v>
          </cell>
        </row>
        <row r="105">
          <cell r="B105">
            <v>98</v>
          </cell>
          <cell r="C105" t="str">
            <v>91101-2C530</v>
          </cell>
          <cell r="D105" t="str">
            <v>MAIN WIR`G</v>
          </cell>
          <cell r="E105" t="str">
            <v>GK</v>
          </cell>
          <cell r="F105" t="str">
            <v>N2CY0114</v>
          </cell>
          <cell r="G105" t="str">
            <v>일반</v>
          </cell>
          <cell r="H105" t="str">
            <v>동해전장</v>
          </cell>
          <cell r="I105" t="str">
            <v>의장개발1팀</v>
          </cell>
          <cell r="J105" t="str">
            <v>김경원</v>
          </cell>
        </row>
        <row r="106">
          <cell r="B106">
            <v>99</v>
          </cell>
          <cell r="C106" t="str">
            <v>91101-2C540</v>
          </cell>
          <cell r="D106" t="str">
            <v>MAIN WIR`G</v>
          </cell>
          <cell r="E106" t="str">
            <v>GK</v>
          </cell>
          <cell r="F106" t="str">
            <v>N2CY0114</v>
          </cell>
          <cell r="G106" t="str">
            <v>일반</v>
          </cell>
          <cell r="H106" t="str">
            <v>동해전장</v>
          </cell>
          <cell r="I106" t="str">
            <v>의장개발1팀</v>
          </cell>
          <cell r="J106" t="str">
            <v>김경원</v>
          </cell>
        </row>
        <row r="107">
          <cell r="B107">
            <v>100</v>
          </cell>
          <cell r="C107" t="str">
            <v>91101-2C550</v>
          </cell>
          <cell r="D107" t="str">
            <v>MAIN WIR`G</v>
          </cell>
          <cell r="E107" t="str">
            <v>GK</v>
          </cell>
          <cell r="F107" t="str">
            <v>N2CY0114</v>
          </cell>
          <cell r="G107" t="str">
            <v>일반</v>
          </cell>
          <cell r="H107" t="str">
            <v>동해전장</v>
          </cell>
          <cell r="I107" t="str">
            <v>의장개발1팀</v>
          </cell>
          <cell r="J107" t="str">
            <v>김경원</v>
          </cell>
        </row>
        <row r="108">
          <cell r="B108">
            <v>101</v>
          </cell>
          <cell r="C108" t="str">
            <v>91102-2C000</v>
          </cell>
          <cell r="D108" t="str">
            <v>MAIN WIR`G</v>
          </cell>
          <cell r="E108" t="str">
            <v>GK</v>
          </cell>
          <cell r="F108" t="str">
            <v>N2CY0114</v>
          </cell>
          <cell r="G108" t="str">
            <v>RHD</v>
          </cell>
          <cell r="H108" t="str">
            <v>동해전장</v>
          </cell>
          <cell r="I108" t="str">
            <v>의장개발1팀</v>
          </cell>
          <cell r="J108" t="str">
            <v>김경원</v>
          </cell>
        </row>
        <row r="109">
          <cell r="B109">
            <v>102</v>
          </cell>
          <cell r="C109" t="str">
            <v>91102-2C010</v>
          </cell>
          <cell r="D109" t="str">
            <v>MAIN WIR`G</v>
          </cell>
          <cell r="E109" t="str">
            <v>GK</v>
          </cell>
          <cell r="F109" t="str">
            <v>N2CY0114</v>
          </cell>
          <cell r="G109" t="str">
            <v>RHD</v>
          </cell>
          <cell r="H109" t="str">
            <v>동해전장</v>
          </cell>
          <cell r="I109" t="str">
            <v>의장개발1팀</v>
          </cell>
          <cell r="J109" t="str">
            <v>김경원</v>
          </cell>
        </row>
        <row r="110">
          <cell r="B110">
            <v>103</v>
          </cell>
          <cell r="C110" t="str">
            <v>91102-2C020</v>
          </cell>
          <cell r="D110" t="str">
            <v>MAIN WIR`G</v>
          </cell>
          <cell r="E110" t="str">
            <v>GK</v>
          </cell>
          <cell r="F110" t="str">
            <v>N2CY0114</v>
          </cell>
          <cell r="G110" t="str">
            <v>RHD</v>
          </cell>
          <cell r="H110" t="str">
            <v>동해전장</v>
          </cell>
          <cell r="I110" t="str">
            <v>의장개발1팀</v>
          </cell>
          <cell r="J110" t="str">
            <v>김경원</v>
          </cell>
        </row>
        <row r="111">
          <cell r="B111">
            <v>104</v>
          </cell>
          <cell r="C111" t="str">
            <v>91102-2C030</v>
          </cell>
          <cell r="D111" t="str">
            <v>MAIN WIR`G</v>
          </cell>
          <cell r="E111" t="str">
            <v>GK</v>
          </cell>
          <cell r="F111" t="str">
            <v>N2CY0114</v>
          </cell>
          <cell r="G111" t="str">
            <v>RHD</v>
          </cell>
          <cell r="H111" t="str">
            <v>동해전장</v>
          </cell>
          <cell r="I111" t="str">
            <v>의장개발1팀</v>
          </cell>
          <cell r="J111" t="str">
            <v>김경원</v>
          </cell>
        </row>
        <row r="112">
          <cell r="B112">
            <v>105</v>
          </cell>
          <cell r="C112" t="str">
            <v>91102-2C040</v>
          </cell>
          <cell r="D112" t="str">
            <v>MAIN WIR`G</v>
          </cell>
          <cell r="E112" t="str">
            <v>GK</v>
          </cell>
          <cell r="F112" t="str">
            <v>N2CY0114</v>
          </cell>
          <cell r="G112" t="str">
            <v>RHD</v>
          </cell>
          <cell r="H112" t="str">
            <v>동해전장</v>
          </cell>
          <cell r="I112" t="str">
            <v>의장개발1팀</v>
          </cell>
          <cell r="J112" t="str">
            <v>김경원</v>
          </cell>
        </row>
        <row r="113">
          <cell r="B113">
            <v>106</v>
          </cell>
          <cell r="C113" t="str">
            <v>91102-2C050</v>
          </cell>
          <cell r="D113" t="str">
            <v>MAIN WIR`G</v>
          </cell>
          <cell r="E113" t="str">
            <v>GK</v>
          </cell>
          <cell r="F113" t="str">
            <v>N2CY0114</v>
          </cell>
          <cell r="G113" t="str">
            <v>RHD</v>
          </cell>
          <cell r="H113" t="str">
            <v>동해전장</v>
          </cell>
          <cell r="I113" t="str">
            <v>의장개발1팀</v>
          </cell>
          <cell r="J113" t="str">
            <v>김경원</v>
          </cell>
        </row>
        <row r="114">
          <cell r="B114">
            <v>107</v>
          </cell>
          <cell r="C114" t="str">
            <v>91102-2C060</v>
          </cell>
          <cell r="D114" t="str">
            <v>MAIN WIR`G</v>
          </cell>
          <cell r="E114" t="str">
            <v>GK</v>
          </cell>
          <cell r="F114" t="str">
            <v>N2CY0114</v>
          </cell>
          <cell r="G114" t="str">
            <v>RHD</v>
          </cell>
          <cell r="H114" t="str">
            <v>동해전장</v>
          </cell>
          <cell r="I114" t="str">
            <v>의장개발1팀</v>
          </cell>
          <cell r="J114" t="str">
            <v>김경원</v>
          </cell>
        </row>
        <row r="115">
          <cell r="B115">
            <v>108</v>
          </cell>
          <cell r="C115" t="str">
            <v>91102-2C070</v>
          </cell>
          <cell r="D115" t="str">
            <v>MAIN WIR`G</v>
          </cell>
          <cell r="E115" t="str">
            <v>GK</v>
          </cell>
          <cell r="F115" t="str">
            <v>N2CY0114</v>
          </cell>
          <cell r="G115" t="str">
            <v>RHD</v>
          </cell>
          <cell r="H115" t="str">
            <v>동해전장</v>
          </cell>
          <cell r="I115" t="str">
            <v>의장개발1팀</v>
          </cell>
          <cell r="J115" t="str">
            <v>김경원</v>
          </cell>
        </row>
        <row r="116">
          <cell r="B116">
            <v>109</v>
          </cell>
          <cell r="C116" t="str">
            <v>91102-2C080</v>
          </cell>
          <cell r="D116" t="str">
            <v>MAIN WIR`G</v>
          </cell>
          <cell r="E116" t="str">
            <v>GK</v>
          </cell>
          <cell r="F116" t="str">
            <v>N2CY0114</v>
          </cell>
          <cell r="G116" t="str">
            <v>RHD</v>
          </cell>
          <cell r="H116" t="str">
            <v>동해전장</v>
          </cell>
          <cell r="I116" t="str">
            <v>의장개발1팀</v>
          </cell>
          <cell r="J116" t="str">
            <v>김경원</v>
          </cell>
        </row>
        <row r="117">
          <cell r="B117">
            <v>110</v>
          </cell>
          <cell r="C117" t="str">
            <v>91102-2C090</v>
          </cell>
          <cell r="D117" t="str">
            <v>MAIN WIR`G</v>
          </cell>
          <cell r="E117" t="str">
            <v>GK</v>
          </cell>
          <cell r="F117" t="str">
            <v>N2CY0114</v>
          </cell>
          <cell r="G117" t="str">
            <v>RHD</v>
          </cell>
          <cell r="H117" t="str">
            <v>동해전장</v>
          </cell>
          <cell r="I117" t="str">
            <v>의장개발1팀</v>
          </cell>
          <cell r="J117" t="str">
            <v>김경원</v>
          </cell>
        </row>
        <row r="118">
          <cell r="B118">
            <v>111</v>
          </cell>
          <cell r="C118" t="str">
            <v>91102-2C100</v>
          </cell>
          <cell r="D118" t="str">
            <v>MAIN WIR`G</v>
          </cell>
          <cell r="E118" t="str">
            <v>GK</v>
          </cell>
          <cell r="F118" t="str">
            <v>N2CY0114</v>
          </cell>
          <cell r="G118" t="str">
            <v>RHD</v>
          </cell>
          <cell r="H118" t="str">
            <v>동해전장</v>
          </cell>
          <cell r="I118" t="str">
            <v>의장개발1팀</v>
          </cell>
          <cell r="J118" t="str">
            <v>김경원</v>
          </cell>
        </row>
        <row r="119">
          <cell r="B119">
            <v>112</v>
          </cell>
          <cell r="C119" t="str">
            <v>91102-2C110</v>
          </cell>
          <cell r="D119" t="str">
            <v>MAIN WIR`G</v>
          </cell>
          <cell r="E119" t="str">
            <v>GK</v>
          </cell>
          <cell r="F119" t="str">
            <v>N2CY0114</v>
          </cell>
          <cell r="G119" t="str">
            <v>RHD</v>
          </cell>
          <cell r="H119" t="str">
            <v>동해전장</v>
          </cell>
          <cell r="I119" t="str">
            <v>의장개발1팀</v>
          </cell>
          <cell r="J119" t="str">
            <v>김경원</v>
          </cell>
        </row>
        <row r="120">
          <cell r="B120">
            <v>113</v>
          </cell>
          <cell r="C120" t="str">
            <v>91102-2C120</v>
          </cell>
          <cell r="D120" t="str">
            <v>MAIN WIR`G</v>
          </cell>
          <cell r="E120" t="str">
            <v>GK</v>
          </cell>
          <cell r="F120" t="str">
            <v>N2CY0114</v>
          </cell>
          <cell r="G120" t="str">
            <v>RHD</v>
          </cell>
          <cell r="H120" t="str">
            <v>동해전장</v>
          </cell>
          <cell r="I120" t="str">
            <v>의장개발1팀</v>
          </cell>
          <cell r="J120" t="str">
            <v>김경원</v>
          </cell>
        </row>
        <row r="121">
          <cell r="B121">
            <v>114</v>
          </cell>
          <cell r="C121" t="str">
            <v>91102-2C130</v>
          </cell>
          <cell r="D121" t="str">
            <v>MAIN WIR`G</v>
          </cell>
          <cell r="E121" t="str">
            <v>GK</v>
          </cell>
          <cell r="F121" t="str">
            <v>N2CY0114</v>
          </cell>
          <cell r="G121" t="str">
            <v>RHD</v>
          </cell>
          <cell r="H121" t="str">
            <v>동해전장</v>
          </cell>
          <cell r="I121" t="str">
            <v>의장개발1팀</v>
          </cell>
          <cell r="J121" t="str">
            <v>김경원</v>
          </cell>
        </row>
        <row r="122">
          <cell r="B122">
            <v>115</v>
          </cell>
          <cell r="C122" t="str">
            <v>91102-2C140</v>
          </cell>
          <cell r="D122" t="str">
            <v>MAIN WIR`G</v>
          </cell>
          <cell r="E122" t="str">
            <v>GK</v>
          </cell>
          <cell r="F122" t="str">
            <v>N2CY0114</v>
          </cell>
          <cell r="G122" t="str">
            <v>RHD</v>
          </cell>
          <cell r="H122" t="str">
            <v>동해전장</v>
          </cell>
          <cell r="I122" t="str">
            <v>의장개발1팀</v>
          </cell>
          <cell r="J122" t="str">
            <v>김경원</v>
          </cell>
        </row>
        <row r="123">
          <cell r="B123">
            <v>116</v>
          </cell>
          <cell r="C123" t="str">
            <v>91102-2C150</v>
          </cell>
          <cell r="D123" t="str">
            <v>MAIN WIR`G</v>
          </cell>
          <cell r="E123" t="str">
            <v>GK</v>
          </cell>
          <cell r="F123" t="str">
            <v>N2CY0114</v>
          </cell>
          <cell r="G123" t="str">
            <v>RHD</v>
          </cell>
          <cell r="H123" t="str">
            <v>동해전장</v>
          </cell>
          <cell r="I123" t="str">
            <v>의장개발1팀</v>
          </cell>
          <cell r="J123" t="str">
            <v>김경원</v>
          </cell>
        </row>
        <row r="124">
          <cell r="B124">
            <v>117</v>
          </cell>
          <cell r="C124" t="str">
            <v>91102-2C160</v>
          </cell>
          <cell r="D124" t="str">
            <v>MAIN WIR`G</v>
          </cell>
          <cell r="E124" t="str">
            <v>GK</v>
          </cell>
          <cell r="F124" t="str">
            <v>N2CY0114</v>
          </cell>
          <cell r="G124" t="str">
            <v>RHD</v>
          </cell>
          <cell r="H124" t="str">
            <v>동해전장</v>
          </cell>
          <cell r="I124" t="str">
            <v>의장개발1팀</v>
          </cell>
          <cell r="J124" t="str">
            <v>김경원</v>
          </cell>
        </row>
        <row r="125">
          <cell r="B125">
            <v>118</v>
          </cell>
          <cell r="C125" t="str">
            <v>91102-2C170</v>
          </cell>
          <cell r="D125" t="str">
            <v>MAIN WIR`G</v>
          </cell>
          <cell r="E125" t="str">
            <v>GK</v>
          </cell>
          <cell r="F125" t="str">
            <v>N2CY0114</v>
          </cell>
          <cell r="G125" t="str">
            <v>RHD</v>
          </cell>
          <cell r="H125" t="str">
            <v>동해전장</v>
          </cell>
          <cell r="I125" t="str">
            <v>의장개발1팀</v>
          </cell>
          <cell r="J125" t="str">
            <v>김경원</v>
          </cell>
        </row>
        <row r="126">
          <cell r="B126">
            <v>119</v>
          </cell>
          <cell r="C126" t="str">
            <v>91102-2C180</v>
          </cell>
          <cell r="D126" t="str">
            <v>MAIN WIR`G</v>
          </cell>
          <cell r="E126" t="str">
            <v>GK</v>
          </cell>
          <cell r="F126" t="str">
            <v>N2CY0114</v>
          </cell>
          <cell r="G126" t="str">
            <v>RHD</v>
          </cell>
          <cell r="H126" t="str">
            <v>동해전장</v>
          </cell>
          <cell r="I126" t="str">
            <v>의장개발1팀</v>
          </cell>
          <cell r="J126" t="str">
            <v>김경원</v>
          </cell>
        </row>
        <row r="127">
          <cell r="B127">
            <v>120</v>
          </cell>
          <cell r="C127" t="str">
            <v>91102-2C190</v>
          </cell>
          <cell r="D127" t="str">
            <v>MAIN WIR`G</v>
          </cell>
          <cell r="E127" t="str">
            <v>GK</v>
          </cell>
          <cell r="F127" t="str">
            <v>N2CY0114</v>
          </cell>
          <cell r="G127" t="str">
            <v>RHD</v>
          </cell>
          <cell r="H127" t="str">
            <v>동해전장</v>
          </cell>
          <cell r="I127" t="str">
            <v>의장개발1팀</v>
          </cell>
          <cell r="J127" t="str">
            <v>김경원</v>
          </cell>
        </row>
        <row r="128">
          <cell r="B128">
            <v>121</v>
          </cell>
          <cell r="C128" t="str">
            <v>91102-2C200</v>
          </cell>
          <cell r="D128" t="str">
            <v>MAIN WIR`G</v>
          </cell>
          <cell r="E128" t="str">
            <v>GK</v>
          </cell>
          <cell r="F128" t="str">
            <v>N2CY0114</v>
          </cell>
          <cell r="G128" t="str">
            <v>RHD</v>
          </cell>
          <cell r="H128" t="str">
            <v>동해전장</v>
          </cell>
          <cell r="I128" t="str">
            <v>의장개발1팀</v>
          </cell>
          <cell r="J128" t="str">
            <v>김경원</v>
          </cell>
        </row>
        <row r="129">
          <cell r="B129">
            <v>122</v>
          </cell>
          <cell r="C129" t="str">
            <v>91102-2C210</v>
          </cell>
          <cell r="D129" t="str">
            <v>MAIN WIR`G</v>
          </cell>
          <cell r="E129" t="str">
            <v>GK</v>
          </cell>
          <cell r="F129" t="str">
            <v>N2CY0114</v>
          </cell>
          <cell r="G129" t="str">
            <v>RHD</v>
          </cell>
          <cell r="H129" t="str">
            <v>동해전장</v>
          </cell>
          <cell r="I129" t="str">
            <v>의장개발1팀</v>
          </cell>
          <cell r="J129" t="str">
            <v>김경원</v>
          </cell>
        </row>
        <row r="130">
          <cell r="B130">
            <v>123</v>
          </cell>
          <cell r="C130" t="str">
            <v>91102-2C220</v>
          </cell>
          <cell r="D130" t="str">
            <v>MAIN WIR`G</v>
          </cell>
          <cell r="E130" t="str">
            <v>GK</v>
          </cell>
          <cell r="F130" t="str">
            <v>N2CY0114</v>
          </cell>
          <cell r="G130" t="str">
            <v>RHD</v>
          </cell>
          <cell r="H130" t="str">
            <v>동해전장</v>
          </cell>
          <cell r="I130" t="str">
            <v>의장개발1팀</v>
          </cell>
          <cell r="J130" t="str">
            <v>김경원</v>
          </cell>
        </row>
        <row r="131">
          <cell r="B131">
            <v>124</v>
          </cell>
          <cell r="C131" t="str">
            <v>91102-2C230</v>
          </cell>
          <cell r="D131" t="str">
            <v>MAIN WIR`G</v>
          </cell>
          <cell r="E131" t="str">
            <v>GK</v>
          </cell>
          <cell r="F131" t="str">
            <v>N2CY0114</v>
          </cell>
          <cell r="G131" t="str">
            <v>RHD</v>
          </cell>
          <cell r="H131" t="str">
            <v>동해전장</v>
          </cell>
          <cell r="I131" t="str">
            <v>의장개발1팀</v>
          </cell>
          <cell r="J131" t="str">
            <v>김경원</v>
          </cell>
        </row>
        <row r="132">
          <cell r="B132">
            <v>125</v>
          </cell>
          <cell r="C132" t="str">
            <v>91102-2C240</v>
          </cell>
          <cell r="D132" t="str">
            <v>MAIN WIR`G</v>
          </cell>
          <cell r="E132" t="str">
            <v>GK</v>
          </cell>
          <cell r="F132" t="str">
            <v>N2CY0114</v>
          </cell>
          <cell r="G132" t="str">
            <v>RHD</v>
          </cell>
          <cell r="H132" t="str">
            <v>동해전장</v>
          </cell>
          <cell r="I132" t="str">
            <v>의장개발1팀</v>
          </cell>
          <cell r="J132" t="str">
            <v>김경원</v>
          </cell>
        </row>
        <row r="133">
          <cell r="B133">
            <v>126</v>
          </cell>
          <cell r="C133" t="str">
            <v>91102-2C250</v>
          </cell>
          <cell r="D133" t="str">
            <v>MAIN WIR`G</v>
          </cell>
          <cell r="E133" t="str">
            <v>GK</v>
          </cell>
          <cell r="F133" t="str">
            <v>N2CY0114</v>
          </cell>
          <cell r="G133" t="str">
            <v>RHD</v>
          </cell>
          <cell r="H133" t="str">
            <v>동해전장</v>
          </cell>
          <cell r="I133" t="str">
            <v>의장개발1팀</v>
          </cell>
          <cell r="J133" t="str">
            <v>김경원</v>
          </cell>
        </row>
        <row r="134">
          <cell r="B134">
            <v>127</v>
          </cell>
          <cell r="C134" t="str">
            <v>91102-2C260</v>
          </cell>
          <cell r="D134" t="str">
            <v>MAIN WIR`G</v>
          </cell>
          <cell r="E134" t="str">
            <v>GK</v>
          </cell>
          <cell r="F134" t="str">
            <v>N2CY0114</v>
          </cell>
          <cell r="G134" t="str">
            <v>RHD</v>
          </cell>
          <cell r="H134" t="str">
            <v>동해전장</v>
          </cell>
          <cell r="I134" t="str">
            <v>의장개발1팀</v>
          </cell>
          <cell r="J134" t="str">
            <v>김경원</v>
          </cell>
        </row>
        <row r="135">
          <cell r="B135">
            <v>128</v>
          </cell>
          <cell r="C135" t="str">
            <v>91102-2C270</v>
          </cell>
          <cell r="D135" t="str">
            <v>MAIN WIR`G</v>
          </cell>
          <cell r="E135" t="str">
            <v>GK</v>
          </cell>
          <cell r="F135" t="str">
            <v>N2CY0114</v>
          </cell>
          <cell r="G135" t="str">
            <v>RHD</v>
          </cell>
          <cell r="H135" t="str">
            <v>동해전장</v>
          </cell>
          <cell r="I135" t="str">
            <v>의장개발1팀</v>
          </cell>
          <cell r="J135" t="str">
            <v>김경원</v>
          </cell>
        </row>
        <row r="136">
          <cell r="B136">
            <v>129</v>
          </cell>
          <cell r="C136" t="str">
            <v>91102-2C280</v>
          </cell>
          <cell r="D136" t="str">
            <v>MAIN WIR`G</v>
          </cell>
          <cell r="E136" t="str">
            <v>GK</v>
          </cell>
          <cell r="F136" t="str">
            <v>N2CY0114</v>
          </cell>
          <cell r="G136" t="str">
            <v>RHD</v>
          </cell>
          <cell r="H136" t="str">
            <v>동해전장</v>
          </cell>
          <cell r="I136" t="str">
            <v>의장개발1팀</v>
          </cell>
          <cell r="J136" t="str">
            <v>김경원</v>
          </cell>
        </row>
        <row r="137">
          <cell r="B137">
            <v>130</v>
          </cell>
          <cell r="C137" t="str">
            <v>91102-2C290</v>
          </cell>
          <cell r="D137" t="str">
            <v>MAIN WIR`G</v>
          </cell>
          <cell r="E137" t="str">
            <v>GK</v>
          </cell>
          <cell r="F137" t="str">
            <v>N2CY0114</v>
          </cell>
          <cell r="G137" t="str">
            <v>RHD</v>
          </cell>
          <cell r="H137" t="str">
            <v>동해전장</v>
          </cell>
          <cell r="I137" t="str">
            <v>의장개발1팀</v>
          </cell>
          <cell r="J137" t="str">
            <v>김경원</v>
          </cell>
        </row>
        <row r="138">
          <cell r="B138">
            <v>131</v>
          </cell>
          <cell r="C138" t="str">
            <v>91102-2C300</v>
          </cell>
          <cell r="D138" t="str">
            <v>MAIN WIR`G</v>
          </cell>
          <cell r="E138" t="str">
            <v>GK</v>
          </cell>
          <cell r="F138" t="str">
            <v>N2CY0114</v>
          </cell>
          <cell r="G138" t="str">
            <v>RHD</v>
          </cell>
          <cell r="H138" t="str">
            <v>동해전장</v>
          </cell>
          <cell r="I138" t="str">
            <v>의장개발1팀</v>
          </cell>
          <cell r="J138" t="str">
            <v>김경원</v>
          </cell>
        </row>
        <row r="139">
          <cell r="B139">
            <v>132</v>
          </cell>
          <cell r="C139" t="str">
            <v>91102-2C310</v>
          </cell>
          <cell r="D139" t="str">
            <v>MAIN WIR`G</v>
          </cell>
          <cell r="E139" t="str">
            <v>GK</v>
          </cell>
          <cell r="F139" t="str">
            <v>N2CY0114</v>
          </cell>
          <cell r="G139" t="str">
            <v>RHD</v>
          </cell>
          <cell r="H139" t="str">
            <v>동해전장</v>
          </cell>
          <cell r="I139" t="str">
            <v>의장개발1팀</v>
          </cell>
          <cell r="J139" t="str">
            <v>김경원</v>
          </cell>
        </row>
        <row r="140">
          <cell r="B140">
            <v>133</v>
          </cell>
          <cell r="C140" t="str">
            <v>91102-2C320</v>
          </cell>
          <cell r="D140" t="str">
            <v>MAIN WIR`G</v>
          </cell>
          <cell r="E140" t="str">
            <v>GK</v>
          </cell>
          <cell r="F140" t="str">
            <v>N2CY0114</v>
          </cell>
          <cell r="G140" t="str">
            <v>RHD</v>
          </cell>
          <cell r="H140" t="str">
            <v>동해전장</v>
          </cell>
          <cell r="I140" t="str">
            <v>의장개발1팀</v>
          </cell>
          <cell r="J140" t="str">
            <v>김경원</v>
          </cell>
        </row>
        <row r="141">
          <cell r="B141">
            <v>134</v>
          </cell>
          <cell r="C141" t="str">
            <v>91102-2C330</v>
          </cell>
          <cell r="D141" t="str">
            <v>MAIN WIR`G</v>
          </cell>
          <cell r="E141" t="str">
            <v>GK</v>
          </cell>
          <cell r="F141" t="str">
            <v>N2CY0114</v>
          </cell>
          <cell r="G141" t="str">
            <v>RHD</v>
          </cell>
          <cell r="H141" t="str">
            <v>동해전장</v>
          </cell>
          <cell r="I141" t="str">
            <v>의장개발1팀</v>
          </cell>
          <cell r="J141" t="str">
            <v>김경원</v>
          </cell>
        </row>
        <row r="142">
          <cell r="B142">
            <v>135</v>
          </cell>
          <cell r="C142" t="str">
            <v>91102-2C340</v>
          </cell>
          <cell r="D142" t="str">
            <v>MAIN WIR`G</v>
          </cell>
          <cell r="E142" t="str">
            <v>GK</v>
          </cell>
          <cell r="F142" t="str">
            <v>N2CY0114</v>
          </cell>
          <cell r="G142" t="str">
            <v>RHD</v>
          </cell>
          <cell r="H142" t="str">
            <v>동해전장</v>
          </cell>
          <cell r="I142" t="str">
            <v>의장개발1팀</v>
          </cell>
          <cell r="J142" t="str">
            <v>김경원</v>
          </cell>
        </row>
        <row r="143">
          <cell r="B143">
            <v>136</v>
          </cell>
          <cell r="C143" t="str">
            <v>91102-2C350</v>
          </cell>
          <cell r="D143" t="str">
            <v>MAIN WIR`G</v>
          </cell>
          <cell r="E143" t="str">
            <v>GK</v>
          </cell>
          <cell r="F143" t="str">
            <v>N2CY0114</v>
          </cell>
          <cell r="G143" t="str">
            <v>RHD</v>
          </cell>
          <cell r="H143" t="str">
            <v>동해전장</v>
          </cell>
          <cell r="I143" t="str">
            <v>의장개발1팀</v>
          </cell>
          <cell r="J143" t="str">
            <v>김경원</v>
          </cell>
        </row>
        <row r="144">
          <cell r="B144">
            <v>137</v>
          </cell>
          <cell r="C144" t="str">
            <v>91102-2C360</v>
          </cell>
          <cell r="D144" t="str">
            <v>MAIN WIR`G</v>
          </cell>
          <cell r="E144" t="str">
            <v>GK</v>
          </cell>
          <cell r="F144" t="str">
            <v>N2CY0114</v>
          </cell>
          <cell r="G144" t="str">
            <v>RHD</v>
          </cell>
          <cell r="H144" t="str">
            <v>동해전장</v>
          </cell>
          <cell r="I144" t="str">
            <v>의장개발1팀</v>
          </cell>
          <cell r="J144" t="str">
            <v>김경원</v>
          </cell>
        </row>
        <row r="145">
          <cell r="B145">
            <v>138</v>
          </cell>
          <cell r="C145" t="str">
            <v>91102-2C370</v>
          </cell>
          <cell r="D145" t="str">
            <v>MAIN WIR`G</v>
          </cell>
          <cell r="E145" t="str">
            <v>GK</v>
          </cell>
          <cell r="F145" t="str">
            <v>N2CY0114</v>
          </cell>
          <cell r="G145" t="str">
            <v>RHD</v>
          </cell>
          <cell r="H145" t="str">
            <v>동해전장</v>
          </cell>
          <cell r="I145" t="str">
            <v>의장개발1팀</v>
          </cell>
          <cell r="J145" t="str">
            <v>김경원</v>
          </cell>
        </row>
        <row r="146">
          <cell r="B146">
            <v>139</v>
          </cell>
          <cell r="C146" t="str">
            <v>91102-2C380</v>
          </cell>
          <cell r="D146" t="str">
            <v>MAIN WIR`G</v>
          </cell>
          <cell r="E146" t="str">
            <v>GK</v>
          </cell>
          <cell r="F146" t="str">
            <v>N2CY0114</v>
          </cell>
          <cell r="G146" t="str">
            <v>RHD</v>
          </cell>
          <cell r="H146" t="str">
            <v>동해전장</v>
          </cell>
          <cell r="I146" t="str">
            <v>의장개발1팀</v>
          </cell>
          <cell r="J146" t="str">
            <v>김경원</v>
          </cell>
        </row>
        <row r="147">
          <cell r="B147">
            <v>140</v>
          </cell>
          <cell r="C147" t="str">
            <v>91102-2C390</v>
          </cell>
          <cell r="D147" t="str">
            <v>MAIN WIR`G</v>
          </cell>
          <cell r="E147" t="str">
            <v>GK</v>
          </cell>
          <cell r="F147" t="str">
            <v>N2CY0114</v>
          </cell>
          <cell r="G147" t="str">
            <v>RHD</v>
          </cell>
          <cell r="H147" t="str">
            <v>동해전장</v>
          </cell>
          <cell r="I147" t="str">
            <v>의장개발1팀</v>
          </cell>
          <cell r="J147" t="str">
            <v>김경원</v>
          </cell>
        </row>
        <row r="148">
          <cell r="B148">
            <v>141</v>
          </cell>
          <cell r="C148" t="str">
            <v>91102-2C400</v>
          </cell>
          <cell r="D148" t="str">
            <v>MAIN WIR`G</v>
          </cell>
          <cell r="E148" t="str">
            <v>GK</v>
          </cell>
          <cell r="F148" t="str">
            <v>N2CY0114</v>
          </cell>
          <cell r="G148" t="str">
            <v>RHD</v>
          </cell>
          <cell r="H148" t="str">
            <v>동해전장</v>
          </cell>
          <cell r="I148" t="str">
            <v>의장개발1팀</v>
          </cell>
          <cell r="J148" t="str">
            <v>김경원</v>
          </cell>
        </row>
        <row r="149">
          <cell r="B149">
            <v>142</v>
          </cell>
          <cell r="C149" t="str">
            <v>91102-2C410</v>
          </cell>
          <cell r="D149" t="str">
            <v>MAIN WIR`G</v>
          </cell>
          <cell r="E149" t="str">
            <v>GK</v>
          </cell>
          <cell r="F149" t="str">
            <v>N2CY0114</v>
          </cell>
          <cell r="G149" t="str">
            <v>RHD</v>
          </cell>
          <cell r="H149" t="str">
            <v>동해전장</v>
          </cell>
          <cell r="I149" t="str">
            <v>의장개발1팀</v>
          </cell>
          <cell r="J149" t="str">
            <v>김경원</v>
          </cell>
        </row>
        <row r="150">
          <cell r="B150">
            <v>143</v>
          </cell>
          <cell r="C150" t="str">
            <v>91102-2C420</v>
          </cell>
          <cell r="D150" t="str">
            <v>MAIN WIR`G</v>
          </cell>
          <cell r="E150" t="str">
            <v>GK</v>
          </cell>
          <cell r="F150" t="str">
            <v>N2CY0114</v>
          </cell>
          <cell r="G150" t="str">
            <v>RHD</v>
          </cell>
          <cell r="H150" t="str">
            <v>동해전장</v>
          </cell>
          <cell r="I150" t="str">
            <v>의장개발1팀</v>
          </cell>
          <cell r="J150" t="str">
            <v>김경원</v>
          </cell>
        </row>
        <row r="151">
          <cell r="B151">
            <v>144</v>
          </cell>
          <cell r="C151" t="str">
            <v>91102-2C430</v>
          </cell>
          <cell r="D151" t="str">
            <v>MAIN WIR`G</v>
          </cell>
          <cell r="E151" t="str">
            <v>GK</v>
          </cell>
          <cell r="F151" t="str">
            <v>N2CY0114</v>
          </cell>
          <cell r="G151" t="str">
            <v>RHD</v>
          </cell>
          <cell r="H151" t="str">
            <v>동해전장</v>
          </cell>
          <cell r="I151" t="str">
            <v>의장개발1팀</v>
          </cell>
          <cell r="J151" t="str">
            <v>김경원</v>
          </cell>
        </row>
        <row r="152">
          <cell r="B152">
            <v>145</v>
          </cell>
          <cell r="C152" t="str">
            <v>91102-2C440</v>
          </cell>
          <cell r="D152" t="str">
            <v>MAIN WIR`G</v>
          </cell>
          <cell r="E152" t="str">
            <v>GK</v>
          </cell>
          <cell r="F152" t="str">
            <v>N2CY0114</v>
          </cell>
          <cell r="G152" t="str">
            <v>RHD</v>
          </cell>
          <cell r="H152" t="str">
            <v>동해전장</v>
          </cell>
          <cell r="I152" t="str">
            <v>의장개발1팀</v>
          </cell>
          <cell r="J152" t="str">
            <v>김경원</v>
          </cell>
        </row>
        <row r="153">
          <cell r="B153">
            <v>146</v>
          </cell>
          <cell r="C153" t="str">
            <v>91102-2C450</v>
          </cell>
          <cell r="D153" t="str">
            <v>MAIN WIR`G</v>
          </cell>
          <cell r="E153" t="str">
            <v>GK</v>
          </cell>
          <cell r="F153" t="str">
            <v>N2CY0114</v>
          </cell>
          <cell r="G153" t="str">
            <v>RHD</v>
          </cell>
          <cell r="H153" t="str">
            <v>동해전장</v>
          </cell>
          <cell r="I153" t="str">
            <v>의장개발1팀</v>
          </cell>
          <cell r="J153" t="str">
            <v>김경원</v>
          </cell>
        </row>
        <row r="154">
          <cell r="B154">
            <v>147</v>
          </cell>
          <cell r="C154" t="str">
            <v>91102-2C460</v>
          </cell>
          <cell r="D154" t="str">
            <v>MAIN WIR`G</v>
          </cell>
          <cell r="E154" t="str">
            <v>GK</v>
          </cell>
          <cell r="F154" t="str">
            <v>N2CY0114</v>
          </cell>
          <cell r="G154" t="str">
            <v>RHD</v>
          </cell>
          <cell r="H154" t="str">
            <v>동해전장</v>
          </cell>
          <cell r="I154" t="str">
            <v>의장개발1팀</v>
          </cell>
          <cell r="J154" t="str">
            <v>김경원</v>
          </cell>
        </row>
        <row r="155">
          <cell r="B155">
            <v>148</v>
          </cell>
          <cell r="C155" t="str">
            <v>91102-2C470</v>
          </cell>
          <cell r="D155" t="str">
            <v>MAIN WIR`G</v>
          </cell>
          <cell r="E155" t="str">
            <v>GK</v>
          </cell>
          <cell r="F155" t="str">
            <v>N2CY0114</v>
          </cell>
          <cell r="G155" t="str">
            <v>RHD</v>
          </cell>
          <cell r="H155" t="str">
            <v>동해전장</v>
          </cell>
          <cell r="I155" t="str">
            <v>의장개발1팀</v>
          </cell>
          <cell r="J155" t="str">
            <v>김경원</v>
          </cell>
        </row>
        <row r="156">
          <cell r="B156">
            <v>149</v>
          </cell>
          <cell r="C156" t="str">
            <v>91102-2C480</v>
          </cell>
          <cell r="D156" t="str">
            <v>MAIN WIR`G</v>
          </cell>
          <cell r="E156" t="str">
            <v>GK</v>
          </cell>
          <cell r="F156" t="str">
            <v>N2CY0114</v>
          </cell>
          <cell r="G156" t="str">
            <v>RHD</v>
          </cell>
          <cell r="H156" t="str">
            <v>동해전장</v>
          </cell>
          <cell r="I156" t="str">
            <v>의장개발1팀</v>
          </cell>
          <cell r="J156" t="str">
            <v>김경원</v>
          </cell>
        </row>
        <row r="157">
          <cell r="B157">
            <v>150</v>
          </cell>
          <cell r="C157" t="str">
            <v>91102-2C490</v>
          </cell>
          <cell r="D157" t="str">
            <v>MAIN WIR`G</v>
          </cell>
          <cell r="E157" t="str">
            <v>GK</v>
          </cell>
          <cell r="F157" t="str">
            <v>N2CY0114</v>
          </cell>
          <cell r="G157" t="str">
            <v>RHD</v>
          </cell>
          <cell r="H157" t="str">
            <v>동해전장</v>
          </cell>
          <cell r="I157" t="str">
            <v>의장개발1팀</v>
          </cell>
          <cell r="J157" t="str">
            <v>김경원</v>
          </cell>
        </row>
        <row r="158">
          <cell r="B158">
            <v>151</v>
          </cell>
          <cell r="C158" t="str">
            <v>91102-2C500</v>
          </cell>
          <cell r="D158" t="str">
            <v>MAIN WIR`G</v>
          </cell>
          <cell r="E158" t="str">
            <v>GK</v>
          </cell>
          <cell r="F158" t="str">
            <v>N2CY0114</v>
          </cell>
          <cell r="G158" t="str">
            <v>RHD</v>
          </cell>
          <cell r="H158" t="str">
            <v>동해전장</v>
          </cell>
          <cell r="I158" t="str">
            <v>의장개발1팀</v>
          </cell>
          <cell r="J158" t="str">
            <v>김경원</v>
          </cell>
        </row>
        <row r="159">
          <cell r="B159">
            <v>152</v>
          </cell>
          <cell r="C159" t="str">
            <v>91102-2C510</v>
          </cell>
          <cell r="D159" t="str">
            <v>MAIN WIR`G</v>
          </cell>
          <cell r="E159" t="str">
            <v>GK</v>
          </cell>
          <cell r="F159" t="str">
            <v>N2CY0114</v>
          </cell>
          <cell r="G159" t="str">
            <v>RHD</v>
          </cell>
          <cell r="H159" t="str">
            <v>동해전장</v>
          </cell>
          <cell r="I159" t="str">
            <v>의장개발1팀</v>
          </cell>
          <cell r="J159" t="str">
            <v>김경원</v>
          </cell>
        </row>
        <row r="160">
          <cell r="B160">
            <v>153</v>
          </cell>
          <cell r="C160" t="str">
            <v>91102-2C520</v>
          </cell>
          <cell r="D160" t="str">
            <v>MAIN WIR`G</v>
          </cell>
          <cell r="E160" t="str">
            <v>GK</v>
          </cell>
          <cell r="F160" t="str">
            <v>N2CY0114</v>
          </cell>
          <cell r="G160" t="str">
            <v>RHD</v>
          </cell>
          <cell r="H160" t="str">
            <v>동해전장</v>
          </cell>
          <cell r="I160" t="str">
            <v>의장개발1팀</v>
          </cell>
          <cell r="J160" t="str">
            <v>김경원</v>
          </cell>
        </row>
        <row r="161">
          <cell r="B161">
            <v>154</v>
          </cell>
          <cell r="C161" t="str">
            <v>91102-2C530</v>
          </cell>
          <cell r="D161" t="str">
            <v>MAIN WIR`G</v>
          </cell>
          <cell r="E161" t="str">
            <v>GK</v>
          </cell>
          <cell r="F161" t="str">
            <v>N2CY0114</v>
          </cell>
          <cell r="G161" t="str">
            <v>RHD</v>
          </cell>
          <cell r="H161" t="str">
            <v>동해전장</v>
          </cell>
          <cell r="I161" t="str">
            <v>의장개발1팀</v>
          </cell>
          <cell r="J161" t="str">
            <v>김경원</v>
          </cell>
        </row>
        <row r="162">
          <cell r="B162">
            <v>155</v>
          </cell>
          <cell r="C162" t="str">
            <v>91102-2C540</v>
          </cell>
          <cell r="D162" t="str">
            <v>MAIN WIR`G</v>
          </cell>
          <cell r="E162" t="str">
            <v>GK</v>
          </cell>
          <cell r="F162" t="str">
            <v>N2CY0114</v>
          </cell>
          <cell r="G162" t="str">
            <v>RHD</v>
          </cell>
          <cell r="H162" t="str">
            <v>동해전장</v>
          </cell>
          <cell r="I162" t="str">
            <v>의장개발1팀</v>
          </cell>
          <cell r="J162" t="str">
            <v>김경원</v>
          </cell>
        </row>
        <row r="163">
          <cell r="B163">
            <v>156</v>
          </cell>
          <cell r="C163" t="str">
            <v>91102-2C550</v>
          </cell>
          <cell r="D163" t="str">
            <v>MAIN WIR`G</v>
          </cell>
          <cell r="E163" t="str">
            <v>GK</v>
          </cell>
          <cell r="F163" t="str">
            <v>N2CY0114</v>
          </cell>
          <cell r="G163" t="str">
            <v>RHD</v>
          </cell>
          <cell r="H163" t="str">
            <v>동해전장</v>
          </cell>
          <cell r="I163" t="str">
            <v>의장개발1팀</v>
          </cell>
          <cell r="J163" t="str">
            <v>김경원</v>
          </cell>
        </row>
        <row r="164">
          <cell r="B164">
            <v>157</v>
          </cell>
          <cell r="C164" t="str">
            <v>91102-2C560</v>
          </cell>
          <cell r="D164" t="str">
            <v>MAIN WIR`G</v>
          </cell>
          <cell r="E164" t="str">
            <v>GK</v>
          </cell>
          <cell r="F164" t="str">
            <v>N2CY0114</v>
          </cell>
          <cell r="G164" t="str">
            <v>RHD</v>
          </cell>
          <cell r="H164" t="str">
            <v>동해전장</v>
          </cell>
          <cell r="I164" t="str">
            <v>의장개발1팀</v>
          </cell>
          <cell r="J164" t="str">
            <v>김경원</v>
          </cell>
        </row>
        <row r="165">
          <cell r="B165">
            <v>158</v>
          </cell>
          <cell r="C165" t="str">
            <v>91102-2C570</v>
          </cell>
          <cell r="D165" t="str">
            <v>MAIN WIR`G</v>
          </cell>
          <cell r="E165" t="str">
            <v>GK</v>
          </cell>
          <cell r="F165" t="str">
            <v>N2CY0114</v>
          </cell>
          <cell r="G165" t="str">
            <v>RHD</v>
          </cell>
          <cell r="H165" t="str">
            <v>동해전장</v>
          </cell>
          <cell r="I165" t="str">
            <v>의장개발1팀</v>
          </cell>
          <cell r="J165" t="str">
            <v>김경원</v>
          </cell>
        </row>
        <row r="166">
          <cell r="B166">
            <v>159</v>
          </cell>
          <cell r="C166" t="str">
            <v>91102-2C580</v>
          </cell>
          <cell r="D166" t="str">
            <v>MAIN WIR`G</v>
          </cell>
          <cell r="E166" t="str">
            <v>GK</v>
          </cell>
          <cell r="F166" t="str">
            <v>N2CY0114</v>
          </cell>
          <cell r="G166" t="str">
            <v>RHD</v>
          </cell>
          <cell r="H166" t="str">
            <v>동해전장</v>
          </cell>
          <cell r="I166" t="str">
            <v>의장개발1팀</v>
          </cell>
          <cell r="J166" t="str">
            <v>김경원</v>
          </cell>
        </row>
        <row r="167">
          <cell r="B167">
            <v>160</v>
          </cell>
          <cell r="C167" t="str">
            <v>91102-2C590</v>
          </cell>
          <cell r="D167" t="str">
            <v>MAIN WIR`G</v>
          </cell>
          <cell r="E167" t="str">
            <v>GK</v>
          </cell>
          <cell r="F167" t="str">
            <v>N2CY0114</v>
          </cell>
          <cell r="G167" t="str">
            <v>RHD</v>
          </cell>
          <cell r="H167" t="str">
            <v>동해전장</v>
          </cell>
          <cell r="I167" t="str">
            <v>의장개발1팀</v>
          </cell>
          <cell r="J167" t="str">
            <v>김경원</v>
          </cell>
        </row>
        <row r="168">
          <cell r="B168">
            <v>161</v>
          </cell>
          <cell r="C168" t="str">
            <v>91102-2C600</v>
          </cell>
          <cell r="D168" t="str">
            <v>MAIN WIR`G</v>
          </cell>
          <cell r="E168" t="str">
            <v>GK</v>
          </cell>
          <cell r="F168" t="str">
            <v>N2CY0114</v>
          </cell>
          <cell r="G168" t="str">
            <v>RHD</v>
          </cell>
          <cell r="H168" t="str">
            <v>동해전장</v>
          </cell>
          <cell r="I168" t="str">
            <v>의장개발1팀</v>
          </cell>
          <cell r="J168" t="str">
            <v>김경원</v>
          </cell>
        </row>
        <row r="169">
          <cell r="B169">
            <v>162</v>
          </cell>
          <cell r="C169" t="str">
            <v>91102-2C610</v>
          </cell>
          <cell r="D169" t="str">
            <v>MAIN WIR`G</v>
          </cell>
          <cell r="E169" t="str">
            <v>GK</v>
          </cell>
          <cell r="F169" t="str">
            <v>N2CY0114</v>
          </cell>
          <cell r="G169" t="str">
            <v>RHD</v>
          </cell>
          <cell r="H169" t="str">
            <v>동해전장</v>
          </cell>
          <cell r="I169" t="str">
            <v>의장개발1팀</v>
          </cell>
          <cell r="J169" t="str">
            <v>김경원</v>
          </cell>
        </row>
        <row r="170">
          <cell r="B170">
            <v>163</v>
          </cell>
          <cell r="C170" t="str">
            <v>91102-2C620</v>
          </cell>
          <cell r="D170" t="str">
            <v>MAIN WIR`G</v>
          </cell>
          <cell r="E170" t="str">
            <v>GK</v>
          </cell>
          <cell r="F170" t="str">
            <v>N2CY0114</v>
          </cell>
          <cell r="G170" t="str">
            <v>RHD</v>
          </cell>
          <cell r="H170" t="str">
            <v>동해전장</v>
          </cell>
          <cell r="I170" t="str">
            <v>의장개발1팀</v>
          </cell>
          <cell r="J170" t="str">
            <v>김경원</v>
          </cell>
        </row>
        <row r="171">
          <cell r="B171">
            <v>164</v>
          </cell>
          <cell r="C171" t="str">
            <v>91102-2C630</v>
          </cell>
          <cell r="D171" t="str">
            <v>MAIN WIR`G</v>
          </cell>
          <cell r="E171" t="str">
            <v>GK</v>
          </cell>
          <cell r="F171" t="str">
            <v>N2CY0114</v>
          </cell>
          <cell r="G171" t="str">
            <v>RHD</v>
          </cell>
          <cell r="H171" t="str">
            <v>동해전장</v>
          </cell>
          <cell r="I171" t="str">
            <v>의장개발1팀</v>
          </cell>
          <cell r="J171" t="str">
            <v>김경원</v>
          </cell>
        </row>
        <row r="172">
          <cell r="B172">
            <v>165</v>
          </cell>
          <cell r="C172" t="str">
            <v>91102-2C640</v>
          </cell>
          <cell r="D172" t="str">
            <v>MAIN WIR`G</v>
          </cell>
          <cell r="E172" t="str">
            <v>GK</v>
          </cell>
          <cell r="F172" t="str">
            <v>N2CY0114</v>
          </cell>
          <cell r="G172" t="str">
            <v>RHD</v>
          </cell>
          <cell r="H172" t="str">
            <v>동해전장</v>
          </cell>
          <cell r="I172" t="str">
            <v>의장개발1팀</v>
          </cell>
          <cell r="J172" t="str">
            <v>김경원</v>
          </cell>
        </row>
        <row r="173">
          <cell r="B173">
            <v>166</v>
          </cell>
          <cell r="C173" t="str">
            <v>91102-2C650</v>
          </cell>
          <cell r="D173" t="str">
            <v>MAIN WIR`G</v>
          </cell>
          <cell r="E173" t="str">
            <v>GK</v>
          </cell>
          <cell r="F173" t="str">
            <v>N2CY0114</v>
          </cell>
          <cell r="G173" t="str">
            <v>RHD</v>
          </cell>
          <cell r="H173" t="str">
            <v>동해전장</v>
          </cell>
          <cell r="I173" t="str">
            <v>의장개발1팀</v>
          </cell>
          <cell r="J173" t="str">
            <v>김경원</v>
          </cell>
        </row>
        <row r="174">
          <cell r="B174">
            <v>167</v>
          </cell>
          <cell r="C174" t="str">
            <v>91200-2C000</v>
          </cell>
          <cell r="D174" t="str">
            <v>ENG WIR`G</v>
          </cell>
          <cell r="E174" t="str">
            <v>GK</v>
          </cell>
          <cell r="F174" t="str">
            <v>N2CY0114</v>
          </cell>
          <cell r="G174" t="str">
            <v>내수</v>
          </cell>
          <cell r="H174" t="str">
            <v>동해전장</v>
          </cell>
          <cell r="I174" t="str">
            <v>의장개발1팀</v>
          </cell>
          <cell r="J174" t="str">
            <v>김경원</v>
          </cell>
          <cell r="K174" t="str">
            <v>해당무</v>
          </cell>
          <cell r="L174" t="str">
            <v>해당무</v>
          </cell>
          <cell r="M174" t="str">
            <v>해당무</v>
          </cell>
          <cell r="N174" t="str">
            <v>해당무</v>
          </cell>
          <cell r="O174" t="str">
            <v>해당무</v>
          </cell>
          <cell r="P174" t="str">
            <v>해당무</v>
          </cell>
          <cell r="Q174" t="str">
            <v>해당무</v>
          </cell>
          <cell r="R174" t="str">
            <v>해당무</v>
          </cell>
          <cell r="S174" t="str">
            <v>해당무</v>
          </cell>
          <cell r="T174" t="str">
            <v>해당무</v>
          </cell>
          <cell r="U174" t="str">
            <v>해당무</v>
          </cell>
          <cell r="V174" t="str">
            <v>해당무</v>
          </cell>
          <cell r="W174" t="str">
            <v>해당무</v>
          </cell>
          <cell r="X174" t="str">
            <v>해당무</v>
          </cell>
          <cell r="Y174" t="str">
            <v>해당무</v>
          </cell>
          <cell r="Z174" t="str">
            <v>해당무</v>
          </cell>
          <cell r="AA174" t="str">
            <v>해당무</v>
          </cell>
          <cell r="AB174" t="str">
            <v>해당무</v>
          </cell>
          <cell r="AC174" t="str">
            <v>해당무</v>
          </cell>
          <cell r="AD174">
            <v>36743</v>
          </cell>
          <cell r="AE174">
            <v>36743</v>
          </cell>
          <cell r="AF174">
            <v>36750</v>
          </cell>
          <cell r="AG174">
            <v>36750</v>
          </cell>
          <cell r="AH174">
            <v>36754</v>
          </cell>
          <cell r="AI174">
            <v>36754</v>
          </cell>
          <cell r="AJ174">
            <v>36800</v>
          </cell>
          <cell r="AK174">
            <v>0</v>
          </cell>
          <cell r="AL174">
            <v>36809</v>
          </cell>
        </row>
        <row r="175">
          <cell r="B175">
            <v>168</v>
          </cell>
          <cell r="C175" t="str">
            <v>91200-2C010</v>
          </cell>
          <cell r="D175" t="str">
            <v>ENG WIR`G</v>
          </cell>
          <cell r="E175" t="str">
            <v>GK</v>
          </cell>
          <cell r="F175" t="str">
            <v>N2CY0114</v>
          </cell>
          <cell r="G175" t="str">
            <v>내수</v>
          </cell>
          <cell r="H175" t="str">
            <v>동해전장</v>
          </cell>
          <cell r="I175" t="str">
            <v>의장개발1팀</v>
          </cell>
          <cell r="J175" t="str">
            <v>김경원</v>
          </cell>
        </row>
        <row r="176">
          <cell r="B176">
            <v>169</v>
          </cell>
          <cell r="C176" t="str">
            <v>91200-2C020</v>
          </cell>
          <cell r="D176" t="str">
            <v>ENG WIR`G</v>
          </cell>
          <cell r="E176" t="str">
            <v>GK</v>
          </cell>
          <cell r="F176" t="str">
            <v>N2CY0114</v>
          </cell>
          <cell r="G176" t="str">
            <v>내수</v>
          </cell>
          <cell r="H176" t="str">
            <v>동해전장</v>
          </cell>
          <cell r="I176" t="str">
            <v>의장개발1팀</v>
          </cell>
          <cell r="J176" t="str">
            <v>김경원</v>
          </cell>
        </row>
        <row r="177">
          <cell r="B177">
            <v>170</v>
          </cell>
          <cell r="C177" t="str">
            <v>91200-2C030</v>
          </cell>
          <cell r="D177" t="str">
            <v>ENG WIR`G</v>
          </cell>
          <cell r="E177" t="str">
            <v>GK</v>
          </cell>
          <cell r="F177" t="str">
            <v>N2CY0114</v>
          </cell>
          <cell r="G177" t="str">
            <v>내수</v>
          </cell>
          <cell r="H177" t="str">
            <v>동해전장</v>
          </cell>
          <cell r="I177" t="str">
            <v>의장개발1팀</v>
          </cell>
          <cell r="J177" t="str">
            <v>김경원</v>
          </cell>
        </row>
        <row r="178">
          <cell r="B178">
            <v>171</v>
          </cell>
          <cell r="C178" t="str">
            <v>91200-2C040</v>
          </cell>
          <cell r="D178" t="str">
            <v>ENG WIR`G</v>
          </cell>
          <cell r="E178" t="str">
            <v>GK</v>
          </cell>
          <cell r="F178" t="str">
            <v>N2CY0114</v>
          </cell>
          <cell r="G178" t="str">
            <v>내수</v>
          </cell>
          <cell r="H178" t="str">
            <v>동해전장</v>
          </cell>
          <cell r="I178" t="str">
            <v>의장개발1팀</v>
          </cell>
          <cell r="J178" t="str">
            <v>김경원</v>
          </cell>
        </row>
        <row r="179">
          <cell r="B179">
            <v>172</v>
          </cell>
          <cell r="C179" t="str">
            <v>91200-2C050</v>
          </cell>
          <cell r="D179" t="str">
            <v>ENG WIR`G</v>
          </cell>
          <cell r="E179" t="str">
            <v>GK</v>
          </cell>
          <cell r="F179" t="str">
            <v>N2CY0114</v>
          </cell>
          <cell r="G179" t="str">
            <v>내수</v>
          </cell>
          <cell r="H179" t="str">
            <v>동해전장</v>
          </cell>
          <cell r="I179" t="str">
            <v>의장개발1팀</v>
          </cell>
          <cell r="J179" t="str">
            <v>김경원</v>
          </cell>
        </row>
        <row r="180">
          <cell r="B180">
            <v>173</v>
          </cell>
          <cell r="C180" t="str">
            <v>91200-2C060</v>
          </cell>
          <cell r="D180" t="str">
            <v>ENG WIR`G</v>
          </cell>
          <cell r="E180" t="str">
            <v>GK</v>
          </cell>
          <cell r="F180" t="str">
            <v>N2CY0114</v>
          </cell>
          <cell r="G180" t="str">
            <v>내수</v>
          </cell>
          <cell r="H180" t="str">
            <v>동해전장</v>
          </cell>
          <cell r="I180" t="str">
            <v>의장개발1팀</v>
          </cell>
          <cell r="J180" t="str">
            <v>김경원</v>
          </cell>
        </row>
        <row r="181">
          <cell r="B181">
            <v>174</v>
          </cell>
          <cell r="C181" t="str">
            <v>91200-2C070</v>
          </cell>
          <cell r="D181" t="str">
            <v>ENG WIR`G</v>
          </cell>
          <cell r="E181" t="str">
            <v>GK</v>
          </cell>
          <cell r="F181" t="str">
            <v>N2CY0114</v>
          </cell>
          <cell r="G181" t="str">
            <v>내수</v>
          </cell>
          <cell r="H181" t="str">
            <v>동해전장</v>
          </cell>
          <cell r="I181" t="str">
            <v>의장개발1팀</v>
          </cell>
          <cell r="J181" t="str">
            <v>김경원</v>
          </cell>
        </row>
        <row r="182">
          <cell r="B182">
            <v>175</v>
          </cell>
          <cell r="C182" t="str">
            <v>91200-2C080</v>
          </cell>
          <cell r="D182" t="str">
            <v>ENG WIR`G</v>
          </cell>
          <cell r="E182" t="str">
            <v>GK</v>
          </cell>
          <cell r="F182" t="str">
            <v>N2CY0114</v>
          </cell>
          <cell r="G182" t="str">
            <v>내수</v>
          </cell>
          <cell r="H182" t="str">
            <v>동해전장</v>
          </cell>
          <cell r="I182" t="str">
            <v>의장개발1팀</v>
          </cell>
          <cell r="J182" t="str">
            <v>김경원</v>
          </cell>
        </row>
        <row r="183">
          <cell r="B183">
            <v>176</v>
          </cell>
          <cell r="C183" t="str">
            <v>91200-2C090</v>
          </cell>
          <cell r="D183" t="str">
            <v>ENG WIR`G</v>
          </cell>
          <cell r="E183" t="str">
            <v>GK</v>
          </cell>
          <cell r="F183" t="str">
            <v>N2CY0114</v>
          </cell>
          <cell r="G183" t="str">
            <v>내수</v>
          </cell>
          <cell r="H183" t="str">
            <v>동해전장</v>
          </cell>
          <cell r="I183" t="str">
            <v>의장개발1팀</v>
          </cell>
          <cell r="J183" t="str">
            <v>김경원</v>
          </cell>
        </row>
        <row r="184">
          <cell r="B184">
            <v>177</v>
          </cell>
          <cell r="C184" t="str">
            <v>91200-2C100</v>
          </cell>
          <cell r="D184" t="str">
            <v>ENG WIR`G</v>
          </cell>
          <cell r="E184" t="str">
            <v>GK</v>
          </cell>
          <cell r="F184" t="str">
            <v>N2CY0114</v>
          </cell>
          <cell r="G184" t="str">
            <v>내수</v>
          </cell>
          <cell r="H184" t="str">
            <v>동해전장</v>
          </cell>
          <cell r="I184" t="str">
            <v>의장개발1팀</v>
          </cell>
          <cell r="J184" t="str">
            <v>김경원</v>
          </cell>
        </row>
        <row r="185">
          <cell r="B185">
            <v>178</v>
          </cell>
          <cell r="C185" t="str">
            <v>91200-2C110</v>
          </cell>
          <cell r="D185" t="str">
            <v>ENG WIR`G</v>
          </cell>
          <cell r="E185" t="str">
            <v>GK</v>
          </cell>
          <cell r="F185" t="str">
            <v>N2CY0114</v>
          </cell>
          <cell r="G185" t="str">
            <v>내수</v>
          </cell>
          <cell r="H185" t="str">
            <v>동해전장</v>
          </cell>
          <cell r="I185" t="str">
            <v>의장개발1팀</v>
          </cell>
          <cell r="J185" t="str">
            <v>김경원</v>
          </cell>
        </row>
        <row r="186">
          <cell r="B186">
            <v>179</v>
          </cell>
          <cell r="C186" t="str">
            <v>91200-2C120</v>
          </cell>
          <cell r="D186" t="str">
            <v>ENG WIR`G</v>
          </cell>
          <cell r="E186" t="str">
            <v>GK</v>
          </cell>
          <cell r="F186" t="str">
            <v>N2CY0114</v>
          </cell>
          <cell r="G186" t="str">
            <v>내수</v>
          </cell>
          <cell r="H186" t="str">
            <v>동해전장</v>
          </cell>
          <cell r="I186" t="str">
            <v>의장개발1팀</v>
          </cell>
          <cell r="J186" t="str">
            <v>김경원</v>
          </cell>
        </row>
        <row r="187">
          <cell r="B187">
            <v>180</v>
          </cell>
          <cell r="C187" t="str">
            <v>91200-2C130</v>
          </cell>
          <cell r="D187" t="str">
            <v>ENG WIR`G</v>
          </cell>
          <cell r="E187" t="str">
            <v>GK</v>
          </cell>
          <cell r="F187" t="str">
            <v>N2CY0114</v>
          </cell>
          <cell r="G187" t="str">
            <v>북미</v>
          </cell>
          <cell r="H187" t="str">
            <v>동해전장</v>
          </cell>
          <cell r="I187" t="str">
            <v>의장개발1팀</v>
          </cell>
          <cell r="J187" t="str">
            <v>김경원</v>
          </cell>
        </row>
        <row r="188">
          <cell r="B188">
            <v>181</v>
          </cell>
          <cell r="C188" t="str">
            <v>91200-2C140</v>
          </cell>
          <cell r="D188" t="str">
            <v>ENG WIR`G</v>
          </cell>
          <cell r="E188" t="str">
            <v>GK</v>
          </cell>
          <cell r="F188" t="str">
            <v>N2CY0114</v>
          </cell>
          <cell r="G188" t="str">
            <v>북미</v>
          </cell>
          <cell r="H188" t="str">
            <v>동해전장</v>
          </cell>
          <cell r="I188" t="str">
            <v>의장개발1팀</v>
          </cell>
          <cell r="J188" t="str">
            <v>김경원</v>
          </cell>
        </row>
        <row r="189">
          <cell r="B189">
            <v>182</v>
          </cell>
          <cell r="C189" t="str">
            <v>91200-2C150</v>
          </cell>
          <cell r="D189" t="str">
            <v>ENG WIR`G</v>
          </cell>
          <cell r="E189" t="str">
            <v>GK</v>
          </cell>
          <cell r="F189" t="str">
            <v>N2CY0114</v>
          </cell>
          <cell r="G189" t="str">
            <v>북미</v>
          </cell>
          <cell r="H189" t="str">
            <v>동해전장</v>
          </cell>
          <cell r="I189" t="str">
            <v>의장개발1팀</v>
          </cell>
          <cell r="J189" t="str">
            <v>김경원</v>
          </cell>
        </row>
        <row r="190">
          <cell r="B190">
            <v>183</v>
          </cell>
          <cell r="C190" t="str">
            <v>91200-2C160</v>
          </cell>
          <cell r="D190" t="str">
            <v>ENG WIR`G</v>
          </cell>
          <cell r="E190" t="str">
            <v>GK</v>
          </cell>
          <cell r="F190" t="str">
            <v>N2CY0114</v>
          </cell>
          <cell r="G190" t="str">
            <v>북미</v>
          </cell>
          <cell r="H190" t="str">
            <v>동해전장</v>
          </cell>
          <cell r="I190" t="str">
            <v>의장개발1팀</v>
          </cell>
          <cell r="J190" t="str">
            <v>김경원</v>
          </cell>
        </row>
        <row r="191">
          <cell r="B191">
            <v>184</v>
          </cell>
          <cell r="C191" t="str">
            <v>91200-2C170</v>
          </cell>
          <cell r="D191" t="str">
            <v>ENG WIR`G</v>
          </cell>
          <cell r="E191" t="str">
            <v>GK</v>
          </cell>
          <cell r="F191" t="str">
            <v>N2CY0114</v>
          </cell>
          <cell r="G191" t="str">
            <v>북미</v>
          </cell>
          <cell r="H191" t="str">
            <v>동해전장</v>
          </cell>
          <cell r="I191" t="str">
            <v>의장개발1팀</v>
          </cell>
          <cell r="J191" t="str">
            <v>김경원</v>
          </cell>
        </row>
        <row r="192">
          <cell r="B192">
            <v>185</v>
          </cell>
          <cell r="C192" t="str">
            <v>91200-2C180</v>
          </cell>
          <cell r="D192" t="str">
            <v>ENG WIR`G</v>
          </cell>
          <cell r="E192" t="str">
            <v>GK</v>
          </cell>
          <cell r="F192" t="str">
            <v>N2CY0114</v>
          </cell>
          <cell r="G192" t="str">
            <v>북미</v>
          </cell>
          <cell r="H192" t="str">
            <v>동해전장</v>
          </cell>
          <cell r="I192" t="str">
            <v>의장개발1팀</v>
          </cell>
          <cell r="J192" t="str">
            <v>김경원</v>
          </cell>
        </row>
        <row r="193">
          <cell r="B193">
            <v>186</v>
          </cell>
          <cell r="C193" t="str">
            <v>91200-2C190</v>
          </cell>
          <cell r="D193" t="str">
            <v>ENG WIR`G</v>
          </cell>
          <cell r="E193" t="str">
            <v>GK</v>
          </cell>
          <cell r="F193" t="str">
            <v>N2CY0114</v>
          </cell>
          <cell r="G193" t="str">
            <v>북미</v>
          </cell>
          <cell r="H193" t="str">
            <v>동해전장</v>
          </cell>
          <cell r="I193" t="str">
            <v>의장개발1팀</v>
          </cell>
          <cell r="J193" t="str">
            <v>김경원</v>
          </cell>
        </row>
        <row r="194">
          <cell r="B194">
            <v>187</v>
          </cell>
          <cell r="C194" t="str">
            <v>91200-2C200</v>
          </cell>
          <cell r="D194" t="str">
            <v>ENG WIR`G</v>
          </cell>
          <cell r="E194" t="str">
            <v>GK</v>
          </cell>
          <cell r="F194" t="str">
            <v>N2CY0114</v>
          </cell>
          <cell r="G194" t="str">
            <v>북미</v>
          </cell>
          <cell r="H194" t="str">
            <v>동해전장</v>
          </cell>
          <cell r="I194" t="str">
            <v>의장개발1팀</v>
          </cell>
          <cell r="J194" t="str">
            <v>김경원</v>
          </cell>
        </row>
        <row r="195">
          <cell r="B195">
            <v>188</v>
          </cell>
          <cell r="C195" t="str">
            <v>91200-2C210</v>
          </cell>
          <cell r="D195" t="str">
            <v>ENG WIR`G</v>
          </cell>
          <cell r="E195" t="str">
            <v>GK</v>
          </cell>
          <cell r="F195" t="str">
            <v>N2CY0114</v>
          </cell>
          <cell r="G195" t="str">
            <v>북미</v>
          </cell>
          <cell r="H195" t="str">
            <v>동해전장</v>
          </cell>
          <cell r="I195" t="str">
            <v>의장개발1팀</v>
          </cell>
          <cell r="J195" t="str">
            <v>김경원</v>
          </cell>
        </row>
        <row r="196">
          <cell r="B196">
            <v>189</v>
          </cell>
          <cell r="C196" t="str">
            <v>91200-2C220</v>
          </cell>
          <cell r="D196" t="str">
            <v>ENG WIR`G</v>
          </cell>
          <cell r="E196" t="str">
            <v>GK</v>
          </cell>
          <cell r="F196" t="str">
            <v>N2CY0114</v>
          </cell>
          <cell r="G196" t="str">
            <v>북미</v>
          </cell>
          <cell r="H196" t="str">
            <v>동해전장</v>
          </cell>
          <cell r="I196" t="str">
            <v>의장개발1팀</v>
          </cell>
          <cell r="J196" t="str">
            <v>김경원</v>
          </cell>
        </row>
        <row r="197">
          <cell r="B197">
            <v>190</v>
          </cell>
          <cell r="C197" t="str">
            <v>91200-2C230</v>
          </cell>
          <cell r="D197" t="str">
            <v>ENG WIR`G</v>
          </cell>
          <cell r="E197" t="str">
            <v>GK</v>
          </cell>
          <cell r="F197" t="str">
            <v>N2CY0114</v>
          </cell>
          <cell r="G197" t="str">
            <v>북미</v>
          </cell>
          <cell r="H197" t="str">
            <v>동해전장</v>
          </cell>
          <cell r="I197" t="str">
            <v>의장개발1팀</v>
          </cell>
          <cell r="J197" t="str">
            <v>김경원</v>
          </cell>
        </row>
        <row r="198">
          <cell r="B198">
            <v>191</v>
          </cell>
          <cell r="C198" t="str">
            <v>91200-2C240</v>
          </cell>
          <cell r="D198" t="str">
            <v>ENG WIR`G</v>
          </cell>
          <cell r="E198" t="str">
            <v>GK</v>
          </cell>
          <cell r="F198" t="str">
            <v>N2CY0114</v>
          </cell>
          <cell r="G198" t="str">
            <v>북미</v>
          </cell>
          <cell r="H198" t="str">
            <v>동해전장</v>
          </cell>
          <cell r="I198" t="str">
            <v>의장개발1팀</v>
          </cell>
          <cell r="J198" t="str">
            <v>김경원</v>
          </cell>
        </row>
        <row r="199">
          <cell r="B199">
            <v>192</v>
          </cell>
          <cell r="C199" t="str">
            <v>91200-2C250</v>
          </cell>
          <cell r="D199" t="str">
            <v>ENG WIR`G</v>
          </cell>
          <cell r="E199" t="str">
            <v>GK</v>
          </cell>
          <cell r="F199" t="str">
            <v>N2CY0114</v>
          </cell>
          <cell r="G199" t="str">
            <v>북미</v>
          </cell>
          <cell r="H199" t="str">
            <v>동해전장</v>
          </cell>
          <cell r="I199" t="str">
            <v>의장개발1팀</v>
          </cell>
          <cell r="J199" t="str">
            <v>김경원</v>
          </cell>
        </row>
        <row r="200">
          <cell r="B200">
            <v>193</v>
          </cell>
          <cell r="C200" t="str">
            <v>91200-2C260</v>
          </cell>
          <cell r="D200" t="str">
            <v>ENG WIR`G</v>
          </cell>
          <cell r="E200" t="str">
            <v>GK</v>
          </cell>
          <cell r="F200" t="str">
            <v>N2CY0114</v>
          </cell>
          <cell r="G200" t="str">
            <v>북미</v>
          </cell>
          <cell r="H200" t="str">
            <v>동해전장</v>
          </cell>
          <cell r="I200" t="str">
            <v>의장개발1팀</v>
          </cell>
          <cell r="J200" t="str">
            <v>김경원</v>
          </cell>
        </row>
        <row r="201">
          <cell r="B201">
            <v>194</v>
          </cell>
          <cell r="C201" t="str">
            <v>91200-2C270</v>
          </cell>
          <cell r="D201" t="str">
            <v>ENG WIR`G</v>
          </cell>
          <cell r="E201" t="str">
            <v>GK</v>
          </cell>
          <cell r="F201" t="str">
            <v>N2CY0114</v>
          </cell>
          <cell r="G201" t="str">
            <v>북미</v>
          </cell>
          <cell r="H201" t="str">
            <v>동해전장</v>
          </cell>
          <cell r="I201" t="str">
            <v>의장개발1팀</v>
          </cell>
          <cell r="J201" t="str">
            <v>김경원</v>
          </cell>
        </row>
        <row r="202">
          <cell r="B202">
            <v>195</v>
          </cell>
          <cell r="C202" t="str">
            <v>91200-2C280</v>
          </cell>
          <cell r="D202" t="str">
            <v>ENG WIR`G</v>
          </cell>
          <cell r="E202" t="str">
            <v>GK</v>
          </cell>
          <cell r="F202" t="str">
            <v>N2CY0114</v>
          </cell>
          <cell r="G202" t="str">
            <v>북미</v>
          </cell>
          <cell r="H202" t="str">
            <v>동해전장</v>
          </cell>
          <cell r="I202" t="str">
            <v>의장개발1팀</v>
          </cell>
          <cell r="J202" t="str">
            <v>김경원</v>
          </cell>
        </row>
        <row r="203">
          <cell r="B203">
            <v>196</v>
          </cell>
          <cell r="C203" t="str">
            <v>91200-2C290</v>
          </cell>
          <cell r="D203" t="str">
            <v>ENG WIR`G</v>
          </cell>
          <cell r="E203" t="str">
            <v>GK</v>
          </cell>
          <cell r="F203" t="str">
            <v>N2CY0114</v>
          </cell>
          <cell r="G203" t="str">
            <v>북미</v>
          </cell>
          <cell r="H203" t="str">
            <v>동해전장</v>
          </cell>
          <cell r="I203" t="str">
            <v>의장개발1팀</v>
          </cell>
          <cell r="J203" t="str">
            <v>김경원</v>
          </cell>
        </row>
        <row r="204">
          <cell r="B204">
            <v>197</v>
          </cell>
          <cell r="C204" t="str">
            <v>91200-2C300</v>
          </cell>
          <cell r="D204" t="str">
            <v>ENG WIR`G</v>
          </cell>
          <cell r="E204" t="str">
            <v>GK</v>
          </cell>
          <cell r="F204" t="str">
            <v>N2CY0114</v>
          </cell>
          <cell r="G204" t="str">
            <v>북미</v>
          </cell>
          <cell r="H204" t="str">
            <v>동해전장</v>
          </cell>
          <cell r="I204" t="str">
            <v>의장개발1팀</v>
          </cell>
          <cell r="J204" t="str">
            <v>김경원</v>
          </cell>
        </row>
        <row r="205">
          <cell r="B205">
            <v>198</v>
          </cell>
          <cell r="C205" t="str">
            <v>91200-2C310</v>
          </cell>
          <cell r="D205" t="str">
            <v>ENG WIR`G</v>
          </cell>
          <cell r="E205" t="str">
            <v>GK</v>
          </cell>
          <cell r="F205" t="str">
            <v>N2CY0114</v>
          </cell>
          <cell r="G205" t="str">
            <v>북미</v>
          </cell>
          <cell r="H205" t="str">
            <v>동해전장</v>
          </cell>
          <cell r="I205" t="str">
            <v>의장개발1팀</v>
          </cell>
          <cell r="J205" t="str">
            <v>김경원</v>
          </cell>
        </row>
        <row r="206">
          <cell r="B206">
            <v>199</v>
          </cell>
          <cell r="C206" t="str">
            <v>91200-2C320</v>
          </cell>
          <cell r="D206" t="str">
            <v>ENG WIR`G</v>
          </cell>
          <cell r="E206" t="str">
            <v>GK</v>
          </cell>
          <cell r="F206" t="str">
            <v>N2CY0114</v>
          </cell>
          <cell r="G206" t="str">
            <v>북미</v>
          </cell>
          <cell r="H206" t="str">
            <v>동해전장</v>
          </cell>
          <cell r="I206" t="str">
            <v>의장개발1팀</v>
          </cell>
          <cell r="J206" t="str">
            <v>김경원</v>
          </cell>
        </row>
        <row r="207">
          <cell r="B207">
            <v>200</v>
          </cell>
          <cell r="C207" t="str">
            <v>91200-2C330</v>
          </cell>
          <cell r="D207" t="str">
            <v>ENG WIR`G</v>
          </cell>
          <cell r="E207" t="str">
            <v>GK</v>
          </cell>
          <cell r="F207" t="str">
            <v>N2CY0114</v>
          </cell>
          <cell r="G207" t="str">
            <v>북미</v>
          </cell>
          <cell r="H207" t="str">
            <v>동해전장</v>
          </cell>
          <cell r="I207" t="str">
            <v>의장개발1팀</v>
          </cell>
          <cell r="J207" t="str">
            <v>김경원</v>
          </cell>
        </row>
        <row r="208">
          <cell r="B208">
            <v>201</v>
          </cell>
          <cell r="C208" t="str">
            <v>91200-2C340</v>
          </cell>
          <cell r="D208" t="str">
            <v>ENG WIR`G</v>
          </cell>
          <cell r="E208" t="str">
            <v>GK</v>
          </cell>
          <cell r="F208" t="str">
            <v>N2CY0114</v>
          </cell>
          <cell r="G208" t="str">
            <v>북미</v>
          </cell>
          <cell r="H208" t="str">
            <v>동해전장</v>
          </cell>
          <cell r="I208" t="str">
            <v>의장개발1팀</v>
          </cell>
          <cell r="J208" t="str">
            <v>김경원</v>
          </cell>
        </row>
        <row r="209">
          <cell r="B209">
            <v>202</v>
          </cell>
          <cell r="C209" t="str">
            <v>91200-2C350</v>
          </cell>
          <cell r="D209" t="str">
            <v>ENG WIR`G</v>
          </cell>
          <cell r="E209" t="str">
            <v>GK</v>
          </cell>
          <cell r="F209" t="str">
            <v>N2CY0114</v>
          </cell>
          <cell r="G209" t="str">
            <v>북미</v>
          </cell>
          <cell r="H209" t="str">
            <v>동해전장</v>
          </cell>
          <cell r="I209" t="str">
            <v>의장개발1팀</v>
          </cell>
          <cell r="J209" t="str">
            <v>김경원</v>
          </cell>
        </row>
        <row r="210">
          <cell r="B210">
            <v>203</v>
          </cell>
          <cell r="C210" t="str">
            <v>91200-2C360</v>
          </cell>
          <cell r="D210" t="str">
            <v>ENG WIR`G</v>
          </cell>
          <cell r="E210" t="str">
            <v>GK</v>
          </cell>
          <cell r="F210" t="str">
            <v>N2CY0114</v>
          </cell>
          <cell r="G210" t="str">
            <v>북미</v>
          </cell>
          <cell r="H210" t="str">
            <v>동해전장</v>
          </cell>
          <cell r="I210" t="str">
            <v>의장개발1팀</v>
          </cell>
          <cell r="J210" t="str">
            <v>김경원</v>
          </cell>
        </row>
        <row r="211">
          <cell r="B211">
            <v>204</v>
          </cell>
          <cell r="C211" t="str">
            <v>91200-2C370</v>
          </cell>
          <cell r="D211" t="str">
            <v>ENG WIR`G</v>
          </cell>
          <cell r="E211" t="str">
            <v>GK</v>
          </cell>
          <cell r="F211" t="str">
            <v>N2CY0114</v>
          </cell>
          <cell r="G211" t="str">
            <v>북미</v>
          </cell>
          <cell r="H211" t="str">
            <v>동해전장</v>
          </cell>
          <cell r="I211" t="str">
            <v>의장개발1팀</v>
          </cell>
          <cell r="J211" t="str">
            <v>김경원</v>
          </cell>
        </row>
        <row r="212">
          <cell r="B212">
            <v>205</v>
          </cell>
          <cell r="C212" t="str">
            <v>91200-2C380</v>
          </cell>
          <cell r="D212" t="str">
            <v>ENG WIR`G</v>
          </cell>
          <cell r="E212" t="str">
            <v>GK</v>
          </cell>
          <cell r="F212" t="str">
            <v>N2CY0114</v>
          </cell>
          <cell r="G212" t="str">
            <v>북미</v>
          </cell>
          <cell r="H212" t="str">
            <v>동해전장</v>
          </cell>
          <cell r="I212" t="str">
            <v>의장개발1팀</v>
          </cell>
          <cell r="J212" t="str">
            <v>김경원</v>
          </cell>
        </row>
        <row r="213">
          <cell r="B213">
            <v>206</v>
          </cell>
          <cell r="C213" t="str">
            <v>91200-2C390</v>
          </cell>
          <cell r="D213" t="str">
            <v>ENG WIR`G</v>
          </cell>
          <cell r="E213" t="str">
            <v>GK</v>
          </cell>
          <cell r="F213" t="str">
            <v>N2CY0114</v>
          </cell>
          <cell r="G213" t="str">
            <v>북미</v>
          </cell>
          <cell r="H213" t="str">
            <v>동해전장</v>
          </cell>
          <cell r="I213" t="str">
            <v>의장개발1팀</v>
          </cell>
          <cell r="J213" t="str">
            <v>김경원</v>
          </cell>
        </row>
        <row r="214">
          <cell r="B214">
            <v>207</v>
          </cell>
          <cell r="C214" t="str">
            <v>91200-2C400</v>
          </cell>
          <cell r="D214" t="str">
            <v>ENG WIR`G</v>
          </cell>
          <cell r="E214" t="str">
            <v>GK</v>
          </cell>
          <cell r="F214" t="str">
            <v>N2CY0114</v>
          </cell>
          <cell r="G214" t="str">
            <v>북미</v>
          </cell>
          <cell r="H214" t="str">
            <v>동해전장</v>
          </cell>
          <cell r="I214" t="str">
            <v>의장개발1팀</v>
          </cell>
          <cell r="J214" t="str">
            <v>김경원</v>
          </cell>
        </row>
        <row r="215">
          <cell r="B215">
            <v>208</v>
          </cell>
          <cell r="C215" t="str">
            <v>91200-2C410</v>
          </cell>
          <cell r="D215" t="str">
            <v>ENG WIR`G</v>
          </cell>
          <cell r="E215" t="str">
            <v>GK</v>
          </cell>
          <cell r="F215" t="str">
            <v>N2CY0114</v>
          </cell>
          <cell r="G215" t="str">
            <v>북미</v>
          </cell>
          <cell r="H215" t="str">
            <v>동해전장</v>
          </cell>
          <cell r="I215" t="str">
            <v>의장개발1팀</v>
          </cell>
          <cell r="J215" t="str">
            <v>김경원</v>
          </cell>
        </row>
        <row r="216">
          <cell r="B216">
            <v>209</v>
          </cell>
          <cell r="C216" t="str">
            <v>91200-2C420</v>
          </cell>
          <cell r="D216" t="str">
            <v>ENG WIR`G</v>
          </cell>
          <cell r="E216" t="str">
            <v>GK</v>
          </cell>
          <cell r="F216" t="str">
            <v>N2CY0114</v>
          </cell>
          <cell r="G216" t="str">
            <v>북미</v>
          </cell>
          <cell r="H216" t="str">
            <v>동해전장</v>
          </cell>
          <cell r="I216" t="str">
            <v>의장개발1팀</v>
          </cell>
          <cell r="J216" t="str">
            <v>김경원</v>
          </cell>
        </row>
        <row r="217">
          <cell r="B217">
            <v>210</v>
          </cell>
          <cell r="C217" t="str">
            <v>91200-2C430</v>
          </cell>
          <cell r="D217" t="str">
            <v>ENG WIR`G</v>
          </cell>
          <cell r="E217" t="str">
            <v>GK</v>
          </cell>
          <cell r="F217" t="str">
            <v>N2CY0114</v>
          </cell>
          <cell r="G217" t="str">
            <v>북미</v>
          </cell>
          <cell r="H217" t="str">
            <v>동해전장</v>
          </cell>
          <cell r="I217" t="str">
            <v>의장개발1팀</v>
          </cell>
          <cell r="J217" t="str">
            <v>김경원</v>
          </cell>
        </row>
        <row r="218">
          <cell r="B218">
            <v>211</v>
          </cell>
          <cell r="C218" t="str">
            <v>91200-2C440</v>
          </cell>
          <cell r="D218" t="str">
            <v>ENG WIR`G</v>
          </cell>
          <cell r="E218" t="str">
            <v>GK</v>
          </cell>
          <cell r="F218" t="str">
            <v>N2CY0114</v>
          </cell>
          <cell r="G218" t="str">
            <v>북미</v>
          </cell>
          <cell r="H218" t="str">
            <v>동해전장</v>
          </cell>
          <cell r="I218" t="str">
            <v>의장개발1팀</v>
          </cell>
          <cell r="J218" t="str">
            <v>김경원</v>
          </cell>
        </row>
        <row r="219">
          <cell r="B219">
            <v>212</v>
          </cell>
          <cell r="C219" t="str">
            <v>91201-2C000</v>
          </cell>
          <cell r="D219" t="str">
            <v>ENG WIR`G</v>
          </cell>
          <cell r="E219" t="str">
            <v>GK</v>
          </cell>
          <cell r="F219" t="str">
            <v>N2CY0114</v>
          </cell>
          <cell r="G219" t="str">
            <v>일반</v>
          </cell>
          <cell r="H219" t="str">
            <v>동해전장</v>
          </cell>
          <cell r="I219" t="str">
            <v>의장개발1팀</v>
          </cell>
          <cell r="J219" t="str">
            <v>김경원</v>
          </cell>
        </row>
        <row r="220">
          <cell r="B220">
            <v>213</v>
          </cell>
          <cell r="C220" t="str">
            <v>91201-2C010</v>
          </cell>
          <cell r="D220" t="str">
            <v>ENG WIR`G</v>
          </cell>
          <cell r="E220" t="str">
            <v>GK</v>
          </cell>
          <cell r="F220" t="str">
            <v>N2CY0114</v>
          </cell>
          <cell r="G220" t="str">
            <v>일반</v>
          </cell>
          <cell r="H220" t="str">
            <v>동해전장</v>
          </cell>
          <cell r="I220" t="str">
            <v>의장개발1팀</v>
          </cell>
          <cell r="J220" t="str">
            <v>김경원</v>
          </cell>
        </row>
        <row r="221">
          <cell r="B221">
            <v>214</v>
          </cell>
          <cell r="C221" t="str">
            <v>91201-2C020</v>
          </cell>
          <cell r="D221" t="str">
            <v>ENG WIR`G</v>
          </cell>
          <cell r="E221" t="str">
            <v>GK</v>
          </cell>
          <cell r="F221" t="str">
            <v>N2CY0114</v>
          </cell>
          <cell r="G221" t="str">
            <v>일반</v>
          </cell>
          <cell r="H221" t="str">
            <v>동해전장</v>
          </cell>
          <cell r="I221" t="str">
            <v>의장개발1팀</v>
          </cell>
          <cell r="J221" t="str">
            <v>김경원</v>
          </cell>
        </row>
        <row r="222">
          <cell r="B222">
            <v>215</v>
          </cell>
          <cell r="C222" t="str">
            <v>91201-2C030</v>
          </cell>
          <cell r="D222" t="str">
            <v>ENG WIR`G</v>
          </cell>
          <cell r="E222" t="str">
            <v>GK</v>
          </cell>
          <cell r="F222" t="str">
            <v>N2CY0114</v>
          </cell>
          <cell r="G222" t="str">
            <v>일반</v>
          </cell>
          <cell r="H222" t="str">
            <v>동해전장</v>
          </cell>
          <cell r="I222" t="str">
            <v>의장개발1팀</v>
          </cell>
          <cell r="J222" t="str">
            <v>김경원</v>
          </cell>
        </row>
        <row r="223">
          <cell r="B223">
            <v>216</v>
          </cell>
          <cell r="C223" t="str">
            <v>91201-2C040</v>
          </cell>
          <cell r="D223" t="str">
            <v>ENG WIR`G</v>
          </cell>
          <cell r="E223" t="str">
            <v>GK</v>
          </cell>
          <cell r="F223" t="str">
            <v>N2CY0114</v>
          </cell>
          <cell r="G223" t="str">
            <v>일반</v>
          </cell>
          <cell r="H223" t="str">
            <v>동해전장</v>
          </cell>
          <cell r="I223" t="str">
            <v>의장개발1팀</v>
          </cell>
          <cell r="J223" t="str">
            <v>김경원</v>
          </cell>
        </row>
        <row r="224">
          <cell r="B224">
            <v>217</v>
          </cell>
          <cell r="C224" t="str">
            <v>91201-2C050</v>
          </cell>
          <cell r="D224" t="str">
            <v>ENG WIR`G</v>
          </cell>
          <cell r="E224" t="str">
            <v>GK</v>
          </cell>
          <cell r="F224" t="str">
            <v>N2CY0114</v>
          </cell>
          <cell r="G224" t="str">
            <v>일반</v>
          </cell>
          <cell r="H224" t="str">
            <v>동해전장</v>
          </cell>
          <cell r="I224" t="str">
            <v>의장개발1팀</v>
          </cell>
          <cell r="J224" t="str">
            <v>김경원</v>
          </cell>
        </row>
        <row r="225">
          <cell r="B225">
            <v>218</v>
          </cell>
          <cell r="C225" t="str">
            <v>91201-2C060</v>
          </cell>
          <cell r="D225" t="str">
            <v>ENG WIR`G</v>
          </cell>
          <cell r="E225" t="str">
            <v>GK</v>
          </cell>
          <cell r="F225" t="str">
            <v>N2CY0114</v>
          </cell>
          <cell r="G225" t="str">
            <v>일반</v>
          </cell>
          <cell r="H225" t="str">
            <v>동해전장</v>
          </cell>
          <cell r="I225" t="str">
            <v>의장개발1팀</v>
          </cell>
          <cell r="J225" t="str">
            <v>김경원</v>
          </cell>
        </row>
        <row r="226">
          <cell r="B226">
            <v>219</v>
          </cell>
          <cell r="C226" t="str">
            <v>91201-2C070</v>
          </cell>
          <cell r="D226" t="str">
            <v>ENG WIR`G</v>
          </cell>
          <cell r="E226" t="str">
            <v>GK</v>
          </cell>
          <cell r="F226" t="str">
            <v>N2CY0114</v>
          </cell>
          <cell r="G226" t="str">
            <v>일반</v>
          </cell>
          <cell r="H226" t="str">
            <v>동해전장</v>
          </cell>
          <cell r="I226" t="str">
            <v>의장개발1팀</v>
          </cell>
          <cell r="J226" t="str">
            <v>김경원</v>
          </cell>
        </row>
        <row r="227">
          <cell r="B227">
            <v>220</v>
          </cell>
          <cell r="C227" t="str">
            <v>91201-2C080</v>
          </cell>
          <cell r="D227" t="str">
            <v>ENG WIR`G</v>
          </cell>
          <cell r="E227" t="str">
            <v>GK</v>
          </cell>
          <cell r="F227" t="str">
            <v>N2CY0114</v>
          </cell>
          <cell r="G227" t="str">
            <v>일반</v>
          </cell>
          <cell r="H227" t="str">
            <v>동해전장</v>
          </cell>
          <cell r="I227" t="str">
            <v>의장개발1팀</v>
          </cell>
          <cell r="J227" t="str">
            <v>김경원</v>
          </cell>
        </row>
        <row r="228">
          <cell r="B228">
            <v>221</v>
          </cell>
          <cell r="C228" t="str">
            <v>91201-2C090</v>
          </cell>
          <cell r="D228" t="str">
            <v>ENG WIR`G</v>
          </cell>
          <cell r="E228" t="str">
            <v>GK</v>
          </cell>
          <cell r="F228" t="str">
            <v>N2CY0114</v>
          </cell>
          <cell r="G228" t="str">
            <v>일반</v>
          </cell>
          <cell r="H228" t="str">
            <v>동해전장</v>
          </cell>
          <cell r="I228" t="str">
            <v>의장개발1팀</v>
          </cell>
          <cell r="J228" t="str">
            <v>김경원</v>
          </cell>
        </row>
        <row r="229">
          <cell r="B229">
            <v>222</v>
          </cell>
          <cell r="C229" t="str">
            <v>91201-2C100</v>
          </cell>
          <cell r="D229" t="str">
            <v>ENG WIR`G</v>
          </cell>
          <cell r="E229" t="str">
            <v>GK</v>
          </cell>
          <cell r="F229" t="str">
            <v>N2CY0114</v>
          </cell>
          <cell r="G229" t="str">
            <v>일반</v>
          </cell>
          <cell r="H229" t="str">
            <v>동해전장</v>
          </cell>
          <cell r="I229" t="str">
            <v>의장개발1팀</v>
          </cell>
          <cell r="J229" t="str">
            <v>김경원</v>
          </cell>
        </row>
        <row r="230">
          <cell r="B230">
            <v>223</v>
          </cell>
          <cell r="C230" t="str">
            <v>91201-2C110</v>
          </cell>
          <cell r="D230" t="str">
            <v>ENG WIR`G</v>
          </cell>
          <cell r="E230" t="str">
            <v>GK</v>
          </cell>
          <cell r="F230" t="str">
            <v>N2CY0114</v>
          </cell>
          <cell r="G230" t="str">
            <v>일반</v>
          </cell>
          <cell r="H230" t="str">
            <v>동해전장</v>
          </cell>
          <cell r="I230" t="str">
            <v>의장개발1팀</v>
          </cell>
          <cell r="J230" t="str">
            <v>김경원</v>
          </cell>
        </row>
        <row r="231">
          <cell r="B231">
            <v>224</v>
          </cell>
          <cell r="C231" t="str">
            <v>91201-2C120</v>
          </cell>
          <cell r="D231" t="str">
            <v>ENG WIR`G</v>
          </cell>
          <cell r="E231" t="str">
            <v>GK</v>
          </cell>
          <cell r="F231" t="str">
            <v>N2CY0114</v>
          </cell>
          <cell r="G231" t="str">
            <v>일반</v>
          </cell>
          <cell r="H231" t="str">
            <v>동해전장</v>
          </cell>
          <cell r="I231" t="str">
            <v>의장개발1팀</v>
          </cell>
          <cell r="J231" t="str">
            <v>김경원</v>
          </cell>
        </row>
        <row r="232">
          <cell r="B232">
            <v>225</v>
          </cell>
          <cell r="C232" t="str">
            <v>91201-2C130</v>
          </cell>
          <cell r="D232" t="str">
            <v>ENG WIR`G</v>
          </cell>
          <cell r="E232" t="str">
            <v>GK</v>
          </cell>
          <cell r="F232" t="str">
            <v>N2CY0114</v>
          </cell>
          <cell r="G232" t="str">
            <v>일반</v>
          </cell>
          <cell r="H232" t="str">
            <v>동해전장</v>
          </cell>
          <cell r="I232" t="str">
            <v>의장개발1팀</v>
          </cell>
          <cell r="J232" t="str">
            <v>김경원</v>
          </cell>
        </row>
        <row r="233">
          <cell r="B233">
            <v>226</v>
          </cell>
          <cell r="C233" t="str">
            <v>91201-2C140</v>
          </cell>
          <cell r="D233" t="str">
            <v>ENG WIR`G</v>
          </cell>
          <cell r="E233" t="str">
            <v>GK</v>
          </cell>
          <cell r="F233" t="str">
            <v>N2CY0114</v>
          </cell>
          <cell r="G233" t="str">
            <v>일반</v>
          </cell>
          <cell r="H233" t="str">
            <v>동해전장</v>
          </cell>
          <cell r="I233" t="str">
            <v>의장개발1팀</v>
          </cell>
          <cell r="J233" t="str">
            <v>김경원</v>
          </cell>
        </row>
        <row r="234">
          <cell r="B234">
            <v>227</v>
          </cell>
          <cell r="C234" t="str">
            <v>91201-2C150</v>
          </cell>
          <cell r="D234" t="str">
            <v>ENG WIR`G</v>
          </cell>
          <cell r="E234" t="str">
            <v>GK</v>
          </cell>
          <cell r="F234" t="str">
            <v>N2CY0114</v>
          </cell>
          <cell r="G234" t="str">
            <v>일반</v>
          </cell>
          <cell r="H234" t="str">
            <v>동해전장</v>
          </cell>
          <cell r="I234" t="str">
            <v>의장개발1팀</v>
          </cell>
          <cell r="J234" t="str">
            <v>김경원</v>
          </cell>
        </row>
        <row r="235">
          <cell r="B235">
            <v>228</v>
          </cell>
          <cell r="C235" t="str">
            <v>91201-2C160</v>
          </cell>
          <cell r="D235" t="str">
            <v>ENG WIR`G</v>
          </cell>
          <cell r="E235" t="str">
            <v>GK</v>
          </cell>
          <cell r="F235" t="str">
            <v>N2CY0114</v>
          </cell>
          <cell r="G235" t="str">
            <v>일반</v>
          </cell>
          <cell r="H235" t="str">
            <v>동해전장</v>
          </cell>
          <cell r="I235" t="str">
            <v>의장개발1팀</v>
          </cell>
          <cell r="J235" t="str">
            <v>김경원</v>
          </cell>
        </row>
        <row r="236">
          <cell r="B236">
            <v>229</v>
          </cell>
          <cell r="C236" t="str">
            <v>91201-2C170</v>
          </cell>
          <cell r="D236" t="str">
            <v>ENG WIR`G</v>
          </cell>
          <cell r="E236" t="str">
            <v>GK</v>
          </cell>
          <cell r="F236" t="str">
            <v>N2CY0114</v>
          </cell>
          <cell r="G236" t="str">
            <v>일반</v>
          </cell>
          <cell r="H236" t="str">
            <v>동해전장</v>
          </cell>
          <cell r="I236" t="str">
            <v>의장개발1팀</v>
          </cell>
          <cell r="J236" t="str">
            <v>김경원</v>
          </cell>
        </row>
        <row r="237">
          <cell r="B237">
            <v>230</v>
          </cell>
          <cell r="C237" t="str">
            <v>91201-2C180</v>
          </cell>
          <cell r="D237" t="str">
            <v>ENG WIR`G</v>
          </cell>
          <cell r="E237" t="str">
            <v>GK</v>
          </cell>
          <cell r="F237" t="str">
            <v>N2CY0114</v>
          </cell>
          <cell r="G237" t="str">
            <v>일반</v>
          </cell>
          <cell r="H237" t="str">
            <v>동해전장</v>
          </cell>
          <cell r="I237" t="str">
            <v>의장개발1팀</v>
          </cell>
          <cell r="J237" t="str">
            <v>김경원</v>
          </cell>
        </row>
        <row r="238">
          <cell r="B238">
            <v>231</v>
          </cell>
          <cell r="C238" t="str">
            <v>91201-2C190</v>
          </cell>
          <cell r="D238" t="str">
            <v>ENG WIR`G</v>
          </cell>
          <cell r="E238" t="str">
            <v>GK</v>
          </cell>
          <cell r="F238" t="str">
            <v>N2CY0114</v>
          </cell>
          <cell r="G238" t="str">
            <v>일반</v>
          </cell>
          <cell r="H238" t="str">
            <v>동해전장</v>
          </cell>
          <cell r="I238" t="str">
            <v>의장개발1팀</v>
          </cell>
          <cell r="J238" t="str">
            <v>김경원</v>
          </cell>
        </row>
        <row r="239">
          <cell r="B239">
            <v>232</v>
          </cell>
          <cell r="C239" t="str">
            <v>91201-2C200</v>
          </cell>
          <cell r="D239" t="str">
            <v>ENG WIR`G</v>
          </cell>
          <cell r="E239" t="str">
            <v>GK</v>
          </cell>
          <cell r="F239" t="str">
            <v>N2CY0114</v>
          </cell>
          <cell r="G239" t="str">
            <v>일반</v>
          </cell>
          <cell r="H239" t="str">
            <v>동해전장</v>
          </cell>
          <cell r="I239" t="str">
            <v>의장개발1팀</v>
          </cell>
          <cell r="J239" t="str">
            <v>김경원</v>
          </cell>
        </row>
        <row r="240">
          <cell r="B240">
            <v>233</v>
          </cell>
          <cell r="C240" t="str">
            <v>91201-2C210</v>
          </cell>
          <cell r="D240" t="str">
            <v>ENG WIR`G</v>
          </cell>
          <cell r="E240" t="str">
            <v>GK</v>
          </cell>
          <cell r="F240" t="str">
            <v>N2CY0114</v>
          </cell>
          <cell r="G240" t="str">
            <v>일반</v>
          </cell>
          <cell r="H240" t="str">
            <v>동해전장</v>
          </cell>
          <cell r="I240" t="str">
            <v>의장개발1팀</v>
          </cell>
          <cell r="J240" t="str">
            <v>김경원</v>
          </cell>
        </row>
        <row r="241">
          <cell r="B241">
            <v>234</v>
          </cell>
          <cell r="C241" t="str">
            <v>91201-2C220</v>
          </cell>
          <cell r="D241" t="str">
            <v>ENG WIR`G</v>
          </cell>
          <cell r="E241" t="str">
            <v>GK</v>
          </cell>
          <cell r="F241" t="str">
            <v>N2CY0114</v>
          </cell>
          <cell r="G241" t="str">
            <v>일반</v>
          </cell>
          <cell r="H241" t="str">
            <v>동해전장</v>
          </cell>
          <cell r="I241" t="str">
            <v>의장개발1팀</v>
          </cell>
          <cell r="J241" t="str">
            <v>김경원</v>
          </cell>
        </row>
        <row r="242">
          <cell r="B242">
            <v>235</v>
          </cell>
          <cell r="C242" t="str">
            <v>91201-2C230</v>
          </cell>
          <cell r="D242" t="str">
            <v>ENG WIR`G</v>
          </cell>
          <cell r="E242" t="str">
            <v>GK</v>
          </cell>
          <cell r="F242" t="str">
            <v>N2CY0114</v>
          </cell>
          <cell r="G242" t="str">
            <v>일반</v>
          </cell>
          <cell r="H242" t="str">
            <v>동해전장</v>
          </cell>
          <cell r="I242" t="str">
            <v>의장개발1팀</v>
          </cell>
          <cell r="J242" t="str">
            <v>김경원</v>
          </cell>
        </row>
        <row r="243">
          <cell r="B243">
            <v>236</v>
          </cell>
          <cell r="C243" t="str">
            <v>91201-2C240</v>
          </cell>
          <cell r="D243" t="str">
            <v>ENG WIR`G</v>
          </cell>
          <cell r="E243" t="str">
            <v>GK</v>
          </cell>
          <cell r="F243" t="str">
            <v>N2CY0114</v>
          </cell>
          <cell r="G243" t="str">
            <v>일반</v>
          </cell>
          <cell r="H243" t="str">
            <v>동해전장</v>
          </cell>
          <cell r="I243" t="str">
            <v>의장개발1팀</v>
          </cell>
          <cell r="J243" t="str">
            <v>김경원</v>
          </cell>
        </row>
        <row r="244">
          <cell r="B244">
            <v>237</v>
          </cell>
          <cell r="C244" t="str">
            <v>91201-2C250</v>
          </cell>
          <cell r="D244" t="str">
            <v>ENG WIR`G</v>
          </cell>
          <cell r="E244" t="str">
            <v>GK</v>
          </cell>
          <cell r="F244" t="str">
            <v>N2CY0114</v>
          </cell>
          <cell r="G244" t="str">
            <v>일반</v>
          </cell>
          <cell r="H244" t="str">
            <v>동해전장</v>
          </cell>
          <cell r="I244" t="str">
            <v>의장개발1팀</v>
          </cell>
          <cell r="J244" t="str">
            <v>김경원</v>
          </cell>
        </row>
        <row r="245">
          <cell r="B245">
            <v>238</v>
          </cell>
          <cell r="C245" t="str">
            <v>91201-2C260</v>
          </cell>
          <cell r="D245" t="str">
            <v>ENG WIR`G</v>
          </cell>
          <cell r="E245" t="str">
            <v>GK</v>
          </cell>
          <cell r="F245" t="str">
            <v>N2CY0114</v>
          </cell>
          <cell r="G245" t="str">
            <v>일반</v>
          </cell>
          <cell r="H245" t="str">
            <v>동해전장</v>
          </cell>
          <cell r="I245" t="str">
            <v>의장개발1팀</v>
          </cell>
          <cell r="J245" t="str">
            <v>김경원</v>
          </cell>
        </row>
        <row r="246">
          <cell r="B246">
            <v>239</v>
          </cell>
          <cell r="C246" t="str">
            <v>91201-2C270</v>
          </cell>
          <cell r="D246" t="str">
            <v>ENG WIR`G</v>
          </cell>
          <cell r="E246" t="str">
            <v>GK</v>
          </cell>
          <cell r="F246" t="str">
            <v>N2CY0114</v>
          </cell>
          <cell r="G246" t="str">
            <v>일반</v>
          </cell>
          <cell r="H246" t="str">
            <v>동해전장</v>
          </cell>
          <cell r="I246" t="str">
            <v>의장개발1팀</v>
          </cell>
          <cell r="J246" t="str">
            <v>김경원</v>
          </cell>
        </row>
        <row r="247">
          <cell r="B247">
            <v>240</v>
          </cell>
          <cell r="C247" t="str">
            <v>91201-2C280</v>
          </cell>
          <cell r="D247" t="str">
            <v>ENG WIR`G</v>
          </cell>
          <cell r="E247" t="str">
            <v>GK</v>
          </cell>
          <cell r="F247" t="str">
            <v>N2CY0114</v>
          </cell>
          <cell r="G247" t="str">
            <v>일반</v>
          </cell>
          <cell r="H247" t="str">
            <v>동해전장</v>
          </cell>
          <cell r="I247" t="str">
            <v>의장개발1팀</v>
          </cell>
          <cell r="J247" t="str">
            <v>김경원</v>
          </cell>
        </row>
        <row r="248">
          <cell r="B248">
            <v>241</v>
          </cell>
          <cell r="C248" t="str">
            <v>91201-2C290</v>
          </cell>
          <cell r="D248" t="str">
            <v>ENG WIR`G</v>
          </cell>
          <cell r="E248" t="str">
            <v>GK</v>
          </cell>
          <cell r="F248" t="str">
            <v>N2CY0114</v>
          </cell>
          <cell r="G248" t="str">
            <v>일반</v>
          </cell>
          <cell r="H248" t="str">
            <v>동해전장</v>
          </cell>
          <cell r="I248" t="str">
            <v>의장개발1팀</v>
          </cell>
          <cell r="J248" t="str">
            <v>김경원</v>
          </cell>
        </row>
        <row r="249">
          <cell r="B249">
            <v>242</v>
          </cell>
          <cell r="C249" t="str">
            <v>91201-2C300</v>
          </cell>
          <cell r="D249" t="str">
            <v>ENG WIR`G</v>
          </cell>
          <cell r="E249" t="str">
            <v>GK</v>
          </cell>
          <cell r="F249" t="str">
            <v>N2CY0114</v>
          </cell>
          <cell r="G249" t="str">
            <v>일반</v>
          </cell>
          <cell r="H249" t="str">
            <v>동해전장</v>
          </cell>
          <cell r="I249" t="str">
            <v>의장개발1팀</v>
          </cell>
          <cell r="J249" t="str">
            <v>김경원</v>
          </cell>
        </row>
        <row r="250">
          <cell r="B250">
            <v>243</v>
          </cell>
          <cell r="C250" t="str">
            <v>91201-2C310</v>
          </cell>
          <cell r="D250" t="str">
            <v>ENG WIR`G</v>
          </cell>
          <cell r="E250" t="str">
            <v>GK</v>
          </cell>
          <cell r="F250" t="str">
            <v>N2CY0114</v>
          </cell>
          <cell r="G250" t="str">
            <v>일반</v>
          </cell>
          <cell r="H250" t="str">
            <v>동해전장</v>
          </cell>
          <cell r="I250" t="str">
            <v>의장개발1팀</v>
          </cell>
          <cell r="J250" t="str">
            <v>김경원</v>
          </cell>
        </row>
        <row r="251">
          <cell r="B251">
            <v>244</v>
          </cell>
          <cell r="C251" t="str">
            <v>91201-2C320</v>
          </cell>
          <cell r="D251" t="str">
            <v>ENG WIR`G</v>
          </cell>
          <cell r="E251" t="str">
            <v>GK</v>
          </cell>
          <cell r="F251" t="str">
            <v>N2CY0114</v>
          </cell>
          <cell r="G251" t="str">
            <v>일반</v>
          </cell>
          <cell r="H251" t="str">
            <v>동해전장</v>
          </cell>
          <cell r="I251" t="str">
            <v>의장개발1팀</v>
          </cell>
          <cell r="J251" t="str">
            <v>김경원</v>
          </cell>
        </row>
        <row r="252">
          <cell r="B252">
            <v>245</v>
          </cell>
          <cell r="C252" t="str">
            <v>91201-2C330</v>
          </cell>
          <cell r="D252" t="str">
            <v>ENG WIR`G</v>
          </cell>
          <cell r="E252" t="str">
            <v>GK</v>
          </cell>
          <cell r="F252" t="str">
            <v>N2CY0114</v>
          </cell>
          <cell r="G252" t="str">
            <v>일반</v>
          </cell>
          <cell r="H252" t="str">
            <v>동해전장</v>
          </cell>
          <cell r="I252" t="str">
            <v>의장개발1팀</v>
          </cell>
          <cell r="J252" t="str">
            <v>김경원</v>
          </cell>
        </row>
        <row r="253">
          <cell r="B253">
            <v>246</v>
          </cell>
          <cell r="C253" t="str">
            <v>91201-2C340</v>
          </cell>
          <cell r="D253" t="str">
            <v>ENG WIR`G</v>
          </cell>
          <cell r="E253" t="str">
            <v>GK</v>
          </cell>
          <cell r="F253" t="str">
            <v>N2CY0114</v>
          </cell>
          <cell r="G253" t="str">
            <v>일반</v>
          </cell>
          <cell r="H253" t="str">
            <v>동해전장</v>
          </cell>
          <cell r="I253" t="str">
            <v>의장개발1팀</v>
          </cell>
          <cell r="J253" t="str">
            <v>김경원</v>
          </cell>
        </row>
        <row r="254">
          <cell r="B254">
            <v>247</v>
          </cell>
          <cell r="C254" t="str">
            <v>91201-2C350</v>
          </cell>
          <cell r="D254" t="str">
            <v>ENG WIR`G</v>
          </cell>
          <cell r="E254" t="str">
            <v>GK</v>
          </cell>
          <cell r="F254" t="str">
            <v>N2CY0114</v>
          </cell>
          <cell r="G254" t="str">
            <v>일반</v>
          </cell>
          <cell r="H254" t="str">
            <v>동해전장</v>
          </cell>
          <cell r="I254" t="str">
            <v>의장개발1팀</v>
          </cell>
          <cell r="J254" t="str">
            <v>김경원</v>
          </cell>
        </row>
        <row r="255">
          <cell r="B255">
            <v>248</v>
          </cell>
          <cell r="C255" t="str">
            <v>91201-2C360</v>
          </cell>
          <cell r="D255" t="str">
            <v>ENG WIR`G</v>
          </cell>
          <cell r="E255" t="str">
            <v>GK</v>
          </cell>
          <cell r="F255" t="str">
            <v>N2CY0114</v>
          </cell>
          <cell r="G255" t="str">
            <v>일반</v>
          </cell>
          <cell r="H255" t="str">
            <v>동해전장</v>
          </cell>
          <cell r="I255" t="str">
            <v>의장개발1팀</v>
          </cell>
          <cell r="J255" t="str">
            <v>김경원</v>
          </cell>
        </row>
        <row r="256">
          <cell r="B256">
            <v>249</v>
          </cell>
          <cell r="C256" t="str">
            <v>91201-2C370</v>
          </cell>
          <cell r="D256" t="str">
            <v>ENG WIR`G</v>
          </cell>
          <cell r="E256" t="str">
            <v>GK</v>
          </cell>
          <cell r="F256" t="str">
            <v>N2CY0114</v>
          </cell>
          <cell r="G256" t="str">
            <v>일반</v>
          </cell>
          <cell r="H256" t="str">
            <v>동해전장</v>
          </cell>
          <cell r="I256" t="str">
            <v>의장개발1팀</v>
          </cell>
          <cell r="J256" t="str">
            <v>김경원</v>
          </cell>
        </row>
        <row r="257">
          <cell r="B257">
            <v>250</v>
          </cell>
          <cell r="C257" t="str">
            <v>91201-2C380</v>
          </cell>
          <cell r="D257" t="str">
            <v>ENG WIR`G</v>
          </cell>
          <cell r="E257" t="str">
            <v>GK</v>
          </cell>
          <cell r="F257" t="str">
            <v>N2CY0114</v>
          </cell>
          <cell r="G257" t="str">
            <v>일반</v>
          </cell>
          <cell r="H257" t="str">
            <v>동해전장</v>
          </cell>
          <cell r="I257" t="str">
            <v>의장개발1팀</v>
          </cell>
          <cell r="J257" t="str">
            <v>김경원</v>
          </cell>
        </row>
        <row r="258">
          <cell r="B258">
            <v>251</v>
          </cell>
          <cell r="C258" t="str">
            <v>91201-2C390</v>
          </cell>
          <cell r="D258" t="str">
            <v>ENG WIR`G</v>
          </cell>
          <cell r="E258" t="str">
            <v>GK</v>
          </cell>
          <cell r="F258" t="str">
            <v>N2CY0114</v>
          </cell>
          <cell r="G258" t="str">
            <v>일반</v>
          </cell>
          <cell r="H258" t="str">
            <v>동해전장</v>
          </cell>
          <cell r="I258" t="str">
            <v>의장개발1팀</v>
          </cell>
          <cell r="J258" t="str">
            <v>김경원</v>
          </cell>
        </row>
        <row r="259">
          <cell r="B259">
            <v>252</v>
          </cell>
          <cell r="C259" t="str">
            <v>91201-2C400</v>
          </cell>
          <cell r="D259" t="str">
            <v>ENG WIR`G</v>
          </cell>
          <cell r="E259" t="str">
            <v>GK</v>
          </cell>
          <cell r="F259" t="str">
            <v>N2CY0114</v>
          </cell>
          <cell r="G259" t="str">
            <v>일반</v>
          </cell>
          <cell r="H259" t="str">
            <v>동해전장</v>
          </cell>
          <cell r="I259" t="str">
            <v>의장개발1팀</v>
          </cell>
          <cell r="J259" t="str">
            <v>김경원</v>
          </cell>
        </row>
        <row r="260">
          <cell r="B260">
            <v>253</v>
          </cell>
          <cell r="C260" t="str">
            <v>91201-2C410</v>
          </cell>
          <cell r="D260" t="str">
            <v>ENG WIR`G</v>
          </cell>
          <cell r="E260" t="str">
            <v>GK</v>
          </cell>
          <cell r="F260" t="str">
            <v>N2CY0114</v>
          </cell>
          <cell r="G260" t="str">
            <v>일반</v>
          </cell>
          <cell r="H260" t="str">
            <v>동해전장</v>
          </cell>
          <cell r="I260" t="str">
            <v>의장개발1팀</v>
          </cell>
          <cell r="J260" t="str">
            <v>김경원</v>
          </cell>
        </row>
        <row r="261">
          <cell r="B261">
            <v>254</v>
          </cell>
          <cell r="C261" t="str">
            <v>91201-2C420</v>
          </cell>
          <cell r="D261" t="str">
            <v>ENG WIR`G</v>
          </cell>
          <cell r="E261" t="str">
            <v>GK</v>
          </cell>
          <cell r="F261" t="str">
            <v>N2CY0114</v>
          </cell>
          <cell r="G261" t="str">
            <v>일반</v>
          </cell>
          <cell r="H261" t="str">
            <v>동해전장</v>
          </cell>
          <cell r="I261" t="str">
            <v>의장개발1팀</v>
          </cell>
          <cell r="J261" t="str">
            <v>김경원</v>
          </cell>
        </row>
        <row r="262">
          <cell r="B262">
            <v>255</v>
          </cell>
          <cell r="C262" t="str">
            <v>91201-2C430</v>
          </cell>
          <cell r="D262" t="str">
            <v>ENG WIR`G</v>
          </cell>
          <cell r="E262" t="str">
            <v>GK</v>
          </cell>
          <cell r="F262" t="str">
            <v>N2CY0114</v>
          </cell>
          <cell r="G262" t="str">
            <v>일반</v>
          </cell>
          <cell r="H262" t="str">
            <v>동해전장</v>
          </cell>
          <cell r="I262" t="str">
            <v>의장개발1팀</v>
          </cell>
          <cell r="J262" t="str">
            <v>김경원</v>
          </cell>
        </row>
        <row r="263">
          <cell r="B263">
            <v>256</v>
          </cell>
          <cell r="C263" t="str">
            <v>91201-2C440</v>
          </cell>
          <cell r="D263" t="str">
            <v>ENG WIR`G</v>
          </cell>
          <cell r="E263" t="str">
            <v>GK</v>
          </cell>
          <cell r="F263" t="str">
            <v>N2CY0114</v>
          </cell>
          <cell r="G263" t="str">
            <v>일반</v>
          </cell>
          <cell r="H263" t="str">
            <v>동해전장</v>
          </cell>
          <cell r="I263" t="str">
            <v>의장개발1팀</v>
          </cell>
          <cell r="J263" t="str">
            <v>김경원</v>
          </cell>
        </row>
        <row r="264">
          <cell r="B264">
            <v>257</v>
          </cell>
          <cell r="C264" t="str">
            <v>91201-2C450</v>
          </cell>
          <cell r="D264" t="str">
            <v>ENG WIR`G</v>
          </cell>
          <cell r="E264" t="str">
            <v>GK</v>
          </cell>
          <cell r="F264" t="str">
            <v>N2CY0114</v>
          </cell>
          <cell r="G264" t="str">
            <v>일반</v>
          </cell>
          <cell r="H264" t="str">
            <v>동해전장</v>
          </cell>
          <cell r="I264" t="str">
            <v>의장개발1팀</v>
          </cell>
          <cell r="J264" t="str">
            <v>김경원</v>
          </cell>
        </row>
        <row r="265">
          <cell r="B265">
            <v>258</v>
          </cell>
          <cell r="C265" t="str">
            <v>91201-2C460</v>
          </cell>
          <cell r="D265" t="str">
            <v>ENG WIR`G</v>
          </cell>
          <cell r="E265" t="str">
            <v>GK</v>
          </cell>
          <cell r="F265" t="str">
            <v>N2CY0114</v>
          </cell>
          <cell r="G265" t="str">
            <v>일반</v>
          </cell>
          <cell r="H265" t="str">
            <v>동해전장</v>
          </cell>
          <cell r="I265" t="str">
            <v>의장개발1팀</v>
          </cell>
          <cell r="J265" t="str">
            <v>김경원</v>
          </cell>
        </row>
        <row r="266">
          <cell r="B266">
            <v>259</v>
          </cell>
          <cell r="C266" t="str">
            <v>91201-2C470</v>
          </cell>
          <cell r="D266" t="str">
            <v>ENG WIR`G</v>
          </cell>
          <cell r="E266" t="str">
            <v>GK</v>
          </cell>
          <cell r="F266" t="str">
            <v>N2CY0114</v>
          </cell>
          <cell r="G266" t="str">
            <v>일반</v>
          </cell>
          <cell r="H266" t="str">
            <v>동해전장</v>
          </cell>
          <cell r="I266" t="str">
            <v>의장개발1팀</v>
          </cell>
          <cell r="J266" t="str">
            <v>김경원</v>
          </cell>
        </row>
        <row r="267">
          <cell r="B267">
            <v>260</v>
          </cell>
          <cell r="C267" t="str">
            <v>91201-2C480</v>
          </cell>
          <cell r="D267" t="str">
            <v>ENG WIR`G</v>
          </cell>
          <cell r="E267" t="str">
            <v>GK</v>
          </cell>
          <cell r="F267" t="str">
            <v>N2CY0114</v>
          </cell>
          <cell r="G267" t="str">
            <v>일반</v>
          </cell>
          <cell r="H267" t="str">
            <v>동해전장</v>
          </cell>
          <cell r="I267" t="str">
            <v>의장개발1팀</v>
          </cell>
          <cell r="J267" t="str">
            <v>김경원</v>
          </cell>
        </row>
        <row r="268">
          <cell r="B268">
            <v>261</v>
          </cell>
          <cell r="C268" t="str">
            <v>91201-2C490</v>
          </cell>
          <cell r="D268" t="str">
            <v>ENG WIR`G</v>
          </cell>
          <cell r="E268" t="str">
            <v>GK</v>
          </cell>
          <cell r="F268" t="str">
            <v>N2CY0114</v>
          </cell>
          <cell r="G268" t="str">
            <v>일반</v>
          </cell>
          <cell r="H268" t="str">
            <v>동해전장</v>
          </cell>
          <cell r="I268" t="str">
            <v>의장개발1팀</v>
          </cell>
          <cell r="J268" t="str">
            <v>김경원</v>
          </cell>
        </row>
        <row r="269">
          <cell r="B269">
            <v>262</v>
          </cell>
          <cell r="C269" t="str">
            <v>91201-2C500</v>
          </cell>
          <cell r="D269" t="str">
            <v>ENG WIR`G</v>
          </cell>
          <cell r="E269" t="str">
            <v>GK</v>
          </cell>
          <cell r="F269" t="str">
            <v>N2CY0114</v>
          </cell>
          <cell r="G269" t="str">
            <v>일반</v>
          </cell>
          <cell r="H269" t="str">
            <v>동해전장</v>
          </cell>
          <cell r="I269" t="str">
            <v>의장개발1팀</v>
          </cell>
          <cell r="J269" t="str">
            <v>김경원</v>
          </cell>
        </row>
        <row r="270">
          <cell r="B270">
            <v>263</v>
          </cell>
          <cell r="C270" t="str">
            <v>91201-2C510</v>
          </cell>
          <cell r="D270" t="str">
            <v>ENG WIR`G</v>
          </cell>
          <cell r="E270" t="str">
            <v>GK</v>
          </cell>
          <cell r="F270" t="str">
            <v>N2CY0114</v>
          </cell>
          <cell r="G270" t="str">
            <v>일반</v>
          </cell>
          <cell r="H270" t="str">
            <v>동해전장</v>
          </cell>
          <cell r="I270" t="str">
            <v>의장개발1팀</v>
          </cell>
          <cell r="J270" t="str">
            <v>김경원</v>
          </cell>
        </row>
        <row r="271">
          <cell r="B271">
            <v>264</v>
          </cell>
          <cell r="C271" t="str">
            <v>91201-2C520</v>
          </cell>
          <cell r="D271" t="str">
            <v>ENG WIR`G</v>
          </cell>
          <cell r="E271" t="str">
            <v>GK</v>
          </cell>
          <cell r="F271" t="str">
            <v>N2CY0114</v>
          </cell>
          <cell r="G271" t="str">
            <v>일반</v>
          </cell>
          <cell r="H271" t="str">
            <v>동해전장</v>
          </cell>
          <cell r="I271" t="str">
            <v>의장개발1팀</v>
          </cell>
          <cell r="J271" t="str">
            <v>김경원</v>
          </cell>
        </row>
        <row r="272">
          <cell r="B272">
            <v>265</v>
          </cell>
          <cell r="C272" t="str">
            <v>91201-2C530</v>
          </cell>
          <cell r="D272" t="str">
            <v>ENG WIR`G</v>
          </cell>
          <cell r="E272" t="str">
            <v>GK</v>
          </cell>
          <cell r="F272" t="str">
            <v>N2CY0114</v>
          </cell>
          <cell r="G272" t="str">
            <v>일반</v>
          </cell>
          <cell r="H272" t="str">
            <v>동해전장</v>
          </cell>
          <cell r="I272" t="str">
            <v>의장개발1팀</v>
          </cell>
          <cell r="J272" t="str">
            <v>김경원</v>
          </cell>
        </row>
        <row r="273">
          <cell r="B273">
            <v>266</v>
          </cell>
          <cell r="C273" t="str">
            <v>91201-2C540</v>
          </cell>
          <cell r="D273" t="str">
            <v>ENG WIR`G</v>
          </cell>
          <cell r="E273" t="str">
            <v>GK</v>
          </cell>
          <cell r="F273" t="str">
            <v>N2CY0114</v>
          </cell>
          <cell r="G273" t="str">
            <v>일반</v>
          </cell>
          <cell r="H273" t="str">
            <v>동해전장</v>
          </cell>
          <cell r="I273" t="str">
            <v>의장개발1팀</v>
          </cell>
          <cell r="J273" t="str">
            <v>김경원</v>
          </cell>
        </row>
        <row r="274">
          <cell r="B274">
            <v>267</v>
          </cell>
          <cell r="C274" t="str">
            <v>91201-2C550</v>
          </cell>
          <cell r="D274" t="str">
            <v>ENG WIR`G</v>
          </cell>
          <cell r="E274" t="str">
            <v>GK</v>
          </cell>
          <cell r="F274" t="str">
            <v>N2CY0114</v>
          </cell>
          <cell r="G274" t="str">
            <v>일반</v>
          </cell>
          <cell r="H274" t="str">
            <v>동해전장</v>
          </cell>
          <cell r="I274" t="str">
            <v>의장개발1팀</v>
          </cell>
          <cell r="J274" t="str">
            <v>김경원</v>
          </cell>
        </row>
        <row r="275">
          <cell r="B275">
            <v>268</v>
          </cell>
          <cell r="C275" t="str">
            <v>91201-2C560</v>
          </cell>
          <cell r="D275" t="str">
            <v>ENG WIR`G</v>
          </cell>
          <cell r="E275" t="str">
            <v>GK</v>
          </cell>
          <cell r="F275" t="str">
            <v>N2CY0114</v>
          </cell>
          <cell r="G275" t="str">
            <v>일반</v>
          </cell>
          <cell r="H275" t="str">
            <v>동해전장</v>
          </cell>
          <cell r="I275" t="str">
            <v>의장개발1팀</v>
          </cell>
          <cell r="J275" t="str">
            <v>김경원</v>
          </cell>
        </row>
        <row r="276">
          <cell r="B276">
            <v>269</v>
          </cell>
          <cell r="C276" t="str">
            <v>91201-2C570</v>
          </cell>
          <cell r="D276" t="str">
            <v>ENG WIR`G</v>
          </cell>
          <cell r="E276" t="str">
            <v>GK</v>
          </cell>
          <cell r="F276" t="str">
            <v>N2CY0114</v>
          </cell>
          <cell r="G276" t="str">
            <v>일반</v>
          </cell>
          <cell r="H276" t="str">
            <v>동해전장</v>
          </cell>
          <cell r="I276" t="str">
            <v>의장개발1팀</v>
          </cell>
          <cell r="J276" t="str">
            <v>김경원</v>
          </cell>
        </row>
        <row r="277">
          <cell r="B277">
            <v>270</v>
          </cell>
          <cell r="C277" t="str">
            <v>91201-2C580</v>
          </cell>
          <cell r="D277" t="str">
            <v>ENG WIR`G</v>
          </cell>
          <cell r="E277" t="str">
            <v>GK</v>
          </cell>
          <cell r="F277" t="str">
            <v>N2CY0114</v>
          </cell>
          <cell r="G277" t="str">
            <v>일반</v>
          </cell>
          <cell r="H277" t="str">
            <v>동해전장</v>
          </cell>
          <cell r="I277" t="str">
            <v>의장개발1팀</v>
          </cell>
          <cell r="J277" t="str">
            <v>김경원</v>
          </cell>
        </row>
        <row r="278">
          <cell r="B278">
            <v>271</v>
          </cell>
          <cell r="C278" t="str">
            <v>91201-2C590</v>
          </cell>
          <cell r="D278" t="str">
            <v>ENG WIR`G</v>
          </cell>
          <cell r="E278" t="str">
            <v>GK</v>
          </cell>
          <cell r="F278" t="str">
            <v>N2CY0114</v>
          </cell>
          <cell r="G278" t="str">
            <v>일반</v>
          </cell>
          <cell r="H278" t="str">
            <v>동해전장</v>
          </cell>
          <cell r="I278" t="str">
            <v>의장개발1팀</v>
          </cell>
          <cell r="J278" t="str">
            <v>김경원</v>
          </cell>
        </row>
        <row r="279">
          <cell r="B279">
            <v>272</v>
          </cell>
          <cell r="C279" t="str">
            <v>91201-2C600</v>
          </cell>
          <cell r="D279" t="str">
            <v>ENG WIR`G</v>
          </cell>
          <cell r="E279" t="str">
            <v>GK</v>
          </cell>
          <cell r="F279" t="str">
            <v>N2CY0114</v>
          </cell>
          <cell r="G279" t="str">
            <v>일반</v>
          </cell>
          <cell r="H279" t="str">
            <v>동해전장</v>
          </cell>
          <cell r="I279" t="str">
            <v>의장개발1팀</v>
          </cell>
          <cell r="J279" t="str">
            <v>김경원</v>
          </cell>
        </row>
        <row r="280">
          <cell r="B280">
            <v>273</v>
          </cell>
          <cell r="C280" t="str">
            <v>91201-2C610</v>
          </cell>
          <cell r="D280" t="str">
            <v>ENG WIR`G</v>
          </cell>
          <cell r="E280" t="str">
            <v>GK</v>
          </cell>
          <cell r="F280" t="str">
            <v>N2CY0114</v>
          </cell>
          <cell r="G280" t="str">
            <v>일반</v>
          </cell>
          <cell r="H280" t="str">
            <v>동해전장</v>
          </cell>
          <cell r="I280" t="str">
            <v>의장개발1팀</v>
          </cell>
          <cell r="J280" t="str">
            <v>김경원</v>
          </cell>
        </row>
        <row r="281">
          <cell r="B281">
            <v>274</v>
          </cell>
          <cell r="C281" t="str">
            <v>91201-2C620</v>
          </cell>
          <cell r="D281" t="str">
            <v>ENG WIR`G</v>
          </cell>
          <cell r="E281" t="str">
            <v>GK</v>
          </cell>
          <cell r="F281" t="str">
            <v>N2CY0114</v>
          </cell>
          <cell r="G281" t="str">
            <v>일반</v>
          </cell>
          <cell r="H281" t="str">
            <v>동해전장</v>
          </cell>
          <cell r="I281" t="str">
            <v>의장개발1팀</v>
          </cell>
          <cell r="J281" t="str">
            <v>김경원</v>
          </cell>
        </row>
        <row r="282">
          <cell r="B282">
            <v>275</v>
          </cell>
          <cell r="C282" t="str">
            <v>91201-2C630</v>
          </cell>
          <cell r="D282" t="str">
            <v>ENG WIR`G</v>
          </cell>
          <cell r="E282" t="str">
            <v>GK</v>
          </cell>
          <cell r="F282" t="str">
            <v>N2CY0114</v>
          </cell>
          <cell r="G282" t="str">
            <v>일반</v>
          </cell>
          <cell r="H282" t="str">
            <v>동해전장</v>
          </cell>
          <cell r="I282" t="str">
            <v>의장개발1팀</v>
          </cell>
          <cell r="J282" t="str">
            <v>김경원</v>
          </cell>
        </row>
        <row r="283">
          <cell r="B283">
            <v>276</v>
          </cell>
          <cell r="C283" t="str">
            <v>91201-2C640</v>
          </cell>
          <cell r="D283" t="str">
            <v>ENG WIR`G</v>
          </cell>
          <cell r="E283" t="str">
            <v>GK</v>
          </cell>
          <cell r="F283" t="str">
            <v>N2CY0114</v>
          </cell>
          <cell r="G283" t="str">
            <v>일반</v>
          </cell>
          <cell r="H283" t="str">
            <v>동해전장</v>
          </cell>
          <cell r="I283" t="str">
            <v>의장개발1팀</v>
          </cell>
          <cell r="J283" t="str">
            <v>김경원</v>
          </cell>
        </row>
        <row r="284">
          <cell r="B284">
            <v>277</v>
          </cell>
          <cell r="C284" t="str">
            <v>91201-2C650</v>
          </cell>
          <cell r="D284" t="str">
            <v>ENG WIR`G</v>
          </cell>
          <cell r="E284" t="str">
            <v>GK</v>
          </cell>
          <cell r="F284" t="str">
            <v>N2CY0114</v>
          </cell>
          <cell r="G284" t="str">
            <v>일반</v>
          </cell>
          <cell r="H284" t="str">
            <v>동해전장</v>
          </cell>
          <cell r="I284" t="str">
            <v>의장개발1팀</v>
          </cell>
          <cell r="J284" t="str">
            <v>김경원</v>
          </cell>
        </row>
        <row r="285">
          <cell r="B285">
            <v>278</v>
          </cell>
          <cell r="C285" t="str">
            <v>91201-2C660</v>
          </cell>
          <cell r="D285" t="str">
            <v>ENG WIR`G</v>
          </cell>
          <cell r="E285" t="str">
            <v>GK</v>
          </cell>
          <cell r="F285" t="str">
            <v>N2CY0114</v>
          </cell>
          <cell r="G285" t="str">
            <v>일반</v>
          </cell>
          <cell r="H285" t="str">
            <v>동해전장</v>
          </cell>
          <cell r="I285" t="str">
            <v>의장개발1팀</v>
          </cell>
          <cell r="J285" t="str">
            <v>김경원</v>
          </cell>
        </row>
        <row r="286">
          <cell r="B286">
            <v>279</v>
          </cell>
          <cell r="C286" t="str">
            <v>91201-2C670</v>
          </cell>
          <cell r="D286" t="str">
            <v>ENG WIR`G</v>
          </cell>
          <cell r="E286" t="str">
            <v>GK</v>
          </cell>
          <cell r="F286" t="str">
            <v>N2CY0114</v>
          </cell>
          <cell r="G286" t="str">
            <v>일반</v>
          </cell>
          <cell r="H286" t="str">
            <v>동해전장</v>
          </cell>
          <cell r="I286" t="str">
            <v>의장개발1팀</v>
          </cell>
          <cell r="J286" t="str">
            <v>김경원</v>
          </cell>
        </row>
        <row r="287">
          <cell r="B287">
            <v>280</v>
          </cell>
          <cell r="C287" t="str">
            <v>91201-2C680</v>
          </cell>
          <cell r="D287" t="str">
            <v>ENG WIR`G</v>
          </cell>
          <cell r="E287" t="str">
            <v>GK</v>
          </cell>
          <cell r="F287" t="str">
            <v>N2CY0114</v>
          </cell>
          <cell r="G287" t="str">
            <v>일반</v>
          </cell>
          <cell r="H287" t="str">
            <v>동해전장</v>
          </cell>
          <cell r="I287" t="str">
            <v>의장개발1팀</v>
          </cell>
          <cell r="J287" t="str">
            <v>김경원</v>
          </cell>
        </row>
        <row r="288">
          <cell r="B288">
            <v>281</v>
          </cell>
          <cell r="C288" t="str">
            <v>91201-2C690</v>
          </cell>
          <cell r="D288" t="str">
            <v>ENG WIR`G</v>
          </cell>
          <cell r="E288" t="str">
            <v>GK</v>
          </cell>
          <cell r="F288" t="str">
            <v>N2CY0114</v>
          </cell>
          <cell r="G288" t="str">
            <v>일반</v>
          </cell>
          <cell r="H288" t="str">
            <v>동해전장</v>
          </cell>
          <cell r="I288" t="str">
            <v>의장개발1팀</v>
          </cell>
          <cell r="J288" t="str">
            <v>김경원</v>
          </cell>
        </row>
        <row r="289">
          <cell r="B289">
            <v>282</v>
          </cell>
          <cell r="C289" t="str">
            <v>91201-2C700</v>
          </cell>
          <cell r="D289" t="str">
            <v>ENG WIR`G</v>
          </cell>
          <cell r="E289" t="str">
            <v>GK</v>
          </cell>
          <cell r="F289" t="str">
            <v>N2CY0114</v>
          </cell>
          <cell r="G289" t="str">
            <v>일반</v>
          </cell>
          <cell r="H289" t="str">
            <v>동해전장</v>
          </cell>
          <cell r="I289" t="str">
            <v>의장개발1팀</v>
          </cell>
          <cell r="J289" t="str">
            <v>김경원</v>
          </cell>
        </row>
        <row r="290">
          <cell r="B290">
            <v>283</v>
          </cell>
          <cell r="C290" t="str">
            <v>91201-2C710</v>
          </cell>
          <cell r="D290" t="str">
            <v>ENG WIR`G</v>
          </cell>
          <cell r="E290" t="str">
            <v>GK</v>
          </cell>
          <cell r="F290" t="str">
            <v>N2CY0114</v>
          </cell>
          <cell r="G290" t="str">
            <v>일반</v>
          </cell>
          <cell r="H290" t="str">
            <v>동해전장</v>
          </cell>
          <cell r="I290" t="str">
            <v>의장개발1팀</v>
          </cell>
          <cell r="J290" t="str">
            <v>김경원</v>
          </cell>
        </row>
        <row r="291">
          <cell r="B291">
            <v>284</v>
          </cell>
          <cell r="C291" t="str">
            <v>91201-2C720</v>
          </cell>
          <cell r="D291" t="str">
            <v>ENG WIR`G</v>
          </cell>
          <cell r="E291" t="str">
            <v>GK</v>
          </cell>
          <cell r="F291" t="str">
            <v>N2CY0114</v>
          </cell>
          <cell r="G291" t="str">
            <v>일반</v>
          </cell>
          <cell r="H291" t="str">
            <v>동해전장</v>
          </cell>
          <cell r="I291" t="str">
            <v>의장개발1팀</v>
          </cell>
          <cell r="J291" t="str">
            <v>김경원</v>
          </cell>
        </row>
        <row r="292">
          <cell r="B292">
            <v>285</v>
          </cell>
          <cell r="C292" t="str">
            <v>91201-2C730</v>
          </cell>
          <cell r="D292" t="str">
            <v>ENG WIR`G</v>
          </cell>
          <cell r="E292" t="str">
            <v>GK</v>
          </cell>
          <cell r="F292" t="str">
            <v>N2CY0114</v>
          </cell>
          <cell r="G292" t="str">
            <v>일반</v>
          </cell>
          <cell r="H292" t="str">
            <v>동해전장</v>
          </cell>
          <cell r="I292" t="str">
            <v>의장개발1팀</v>
          </cell>
          <cell r="J292" t="str">
            <v>김경원</v>
          </cell>
        </row>
        <row r="293">
          <cell r="B293">
            <v>286</v>
          </cell>
          <cell r="C293" t="str">
            <v>91201-2C740</v>
          </cell>
          <cell r="D293" t="str">
            <v>ENG WIR`G</v>
          </cell>
          <cell r="E293" t="str">
            <v>GK</v>
          </cell>
          <cell r="F293" t="str">
            <v>N2CY0114</v>
          </cell>
          <cell r="G293" t="str">
            <v>일반</v>
          </cell>
          <cell r="H293" t="str">
            <v>동해전장</v>
          </cell>
          <cell r="I293" t="str">
            <v>의장개발1팀</v>
          </cell>
          <cell r="J293" t="str">
            <v>김경원</v>
          </cell>
        </row>
        <row r="294">
          <cell r="B294">
            <v>287</v>
          </cell>
          <cell r="C294" t="str">
            <v>91201-2C750</v>
          </cell>
          <cell r="D294" t="str">
            <v>ENG WIR`G</v>
          </cell>
          <cell r="E294" t="str">
            <v>GK</v>
          </cell>
          <cell r="F294" t="str">
            <v>N2CY0114</v>
          </cell>
          <cell r="G294" t="str">
            <v>일반</v>
          </cell>
          <cell r="H294" t="str">
            <v>동해전장</v>
          </cell>
          <cell r="I294" t="str">
            <v>의장개발1팀</v>
          </cell>
          <cell r="J294" t="str">
            <v>김경원</v>
          </cell>
        </row>
        <row r="295">
          <cell r="B295">
            <v>288</v>
          </cell>
          <cell r="C295" t="str">
            <v>91201-2C760</v>
          </cell>
          <cell r="D295" t="str">
            <v>ENG WIR`G</v>
          </cell>
          <cell r="E295" t="str">
            <v>GK</v>
          </cell>
          <cell r="F295" t="str">
            <v>N2CY0114</v>
          </cell>
          <cell r="G295" t="str">
            <v>일반</v>
          </cell>
          <cell r="H295" t="str">
            <v>동해전장</v>
          </cell>
          <cell r="I295" t="str">
            <v>의장개발1팀</v>
          </cell>
          <cell r="J295" t="str">
            <v>김경원</v>
          </cell>
        </row>
        <row r="296">
          <cell r="B296">
            <v>289</v>
          </cell>
          <cell r="C296" t="str">
            <v>91201-2C770</v>
          </cell>
          <cell r="D296" t="str">
            <v>ENG WIR`G</v>
          </cell>
          <cell r="E296" t="str">
            <v>GK</v>
          </cell>
          <cell r="F296" t="str">
            <v>N2CY0114</v>
          </cell>
          <cell r="G296" t="str">
            <v>일반</v>
          </cell>
          <cell r="H296" t="str">
            <v>동해전장</v>
          </cell>
          <cell r="I296" t="str">
            <v>의장개발1팀</v>
          </cell>
          <cell r="J296" t="str">
            <v>김경원</v>
          </cell>
        </row>
        <row r="297">
          <cell r="B297">
            <v>290</v>
          </cell>
          <cell r="C297" t="str">
            <v>91202-2C000</v>
          </cell>
          <cell r="D297" t="str">
            <v>ENG WIR`G</v>
          </cell>
          <cell r="E297" t="str">
            <v>GK</v>
          </cell>
          <cell r="F297" t="str">
            <v>N2CY0114</v>
          </cell>
          <cell r="G297" t="str">
            <v>RHD</v>
          </cell>
          <cell r="H297" t="str">
            <v>동해전장</v>
          </cell>
          <cell r="I297" t="str">
            <v>의장개발1팀</v>
          </cell>
          <cell r="J297" t="str">
            <v>김경원</v>
          </cell>
        </row>
        <row r="298">
          <cell r="B298">
            <v>291</v>
          </cell>
          <cell r="C298" t="str">
            <v>91202-2C010</v>
          </cell>
          <cell r="D298" t="str">
            <v>ENG WIR`G</v>
          </cell>
          <cell r="E298" t="str">
            <v>GK</v>
          </cell>
          <cell r="F298" t="str">
            <v>N2CY0114</v>
          </cell>
          <cell r="G298" t="str">
            <v>RHD</v>
          </cell>
          <cell r="H298" t="str">
            <v>동해전장</v>
          </cell>
          <cell r="I298" t="str">
            <v>의장개발1팀</v>
          </cell>
          <cell r="J298" t="str">
            <v>김경원</v>
          </cell>
        </row>
        <row r="299">
          <cell r="B299">
            <v>292</v>
          </cell>
          <cell r="C299" t="str">
            <v>91202-2C020</v>
          </cell>
          <cell r="D299" t="str">
            <v>ENG WIR`G</v>
          </cell>
          <cell r="E299" t="str">
            <v>GK</v>
          </cell>
          <cell r="F299" t="str">
            <v>N2CY0114</v>
          </cell>
          <cell r="G299" t="str">
            <v>RHD</v>
          </cell>
          <cell r="H299" t="str">
            <v>동해전장</v>
          </cell>
          <cell r="I299" t="str">
            <v>의장개발1팀</v>
          </cell>
          <cell r="J299" t="str">
            <v>김경원</v>
          </cell>
        </row>
        <row r="300">
          <cell r="B300">
            <v>293</v>
          </cell>
          <cell r="C300" t="str">
            <v>91202-2C030</v>
          </cell>
          <cell r="D300" t="str">
            <v>ENG WIR`G</v>
          </cell>
          <cell r="E300" t="str">
            <v>GK</v>
          </cell>
          <cell r="F300" t="str">
            <v>N2CY0114</v>
          </cell>
          <cell r="G300" t="str">
            <v>RHD</v>
          </cell>
          <cell r="H300" t="str">
            <v>동해전장</v>
          </cell>
          <cell r="I300" t="str">
            <v>의장개발1팀</v>
          </cell>
          <cell r="J300" t="str">
            <v>김경원</v>
          </cell>
        </row>
        <row r="301">
          <cell r="B301">
            <v>294</v>
          </cell>
          <cell r="C301" t="str">
            <v>91202-2C040</v>
          </cell>
          <cell r="D301" t="str">
            <v>ENG WIR`G</v>
          </cell>
          <cell r="E301" t="str">
            <v>GK</v>
          </cell>
          <cell r="F301" t="str">
            <v>N2CY0114</v>
          </cell>
          <cell r="G301" t="str">
            <v>RHD</v>
          </cell>
          <cell r="H301" t="str">
            <v>동해전장</v>
          </cell>
          <cell r="I301" t="str">
            <v>의장개발1팀</v>
          </cell>
          <cell r="J301" t="str">
            <v>김경원</v>
          </cell>
        </row>
        <row r="302">
          <cell r="B302">
            <v>295</v>
          </cell>
          <cell r="C302" t="str">
            <v>91202-2C050</v>
          </cell>
          <cell r="D302" t="str">
            <v>ENG WIR`G</v>
          </cell>
          <cell r="E302" t="str">
            <v>GK</v>
          </cell>
          <cell r="F302" t="str">
            <v>N2CY0114</v>
          </cell>
          <cell r="G302" t="str">
            <v>RHD</v>
          </cell>
          <cell r="H302" t="str">
            <v>동해전장</v>
          </cell>
          <cell r="I302" t="str">
            <v>의장개발1팀</v>
          </cell>
          <cell r="J302" t="str">
            <v>김경원</v>
          </cell>
        </row>
        <row r="303">
          <cell r="B303">
            <v>296</v>
          </cell>
          <cell r="C303" t="str">
            <v>91202-2C060</v>
          </cell>
          <cell r="D303" t="str">
            <v>ENG WIR`G</v>
          </cell>
          <cell r="E303" t="str">
            <v>GK</v>
          </cell>
          <cell r="F303" t="str">
            <v>N2CY0114</v>
          </cell>
          <cell r="G303" t="str">
            <v>RHD</v>
          </cell>
          <cell r="H303" t="str">
            <v>동해전장</v>
          </cell>
          <cell r="I303" t="str">
            <v>의장개발1팀</v>
          </cell>
          <cell r="J303" t="str">
            <v>김경원</v>
          </cell>
        </row>
        <row r="304">
          <cell r="B304">
            <v>297</v>
          </cell>
          <cell r="C304" t="str">
            <v>91202-2C070</v>
          </cell>
          <cell r="D304" t="str">
            <v>ENG WIR`G</v>
          </cell>
          <cell r="E304" t="str">
            <v>GK</v>
          </cell>
          <cell r="F304" t="str">
            <v>N2CY0114</v>
          </cell>
          <cell r="G304" t="str">
            <v>RHD</v>
          </cell>
          <cell r="H304" t="str">
            <v>동해전장</v>
          </cell>
          <cell r="I304" t="str">
            <v>의장개발1팀</v>
          </cell>
          <cell r="J304" t="str">
            <v>김경원</v>
          </cell>
        </row>
        <row r="305">
          <cell r="B305">
            <v>298</v>
          </cell>
          <cell r="C305" t="str">
            <v>91202-2C080</v>
          </cell>
          <cell r="D305" t="str">
            <v>ENG WIR`G</v>
          </cell>
          <cell r="E305" t="str">
            <v>GK</v>
          </cell>
          <cell r="F305" t="str">
            <v>N2CY0114</v>
          </cell>
          <cell r="G305" t="str">
            <v>RHD</v>
          </cell>
          <cell r="H305" t="str">
            <v>동해전장</v>
          </cell>
          <cell r="I305" t="str">
            <v>의장개발1팀</v>
          </cell>
          <cell r="J305" t="str">
            <v>김경원</v>
          </cell>
        </row>
        <row r="306">
          <cell r="B306">
            <v>299</v>
          </cell>
          <cell r="C306" t="str">
            <v>91202-2C090</v>
          </cell>
          <cell r="D306" t="str">
            <v>ENG WIR`G</v>
          </cell>
          <cell r="E306" t="str">
            <v>GK</v>
          </cell>
          <cell r="F306" t="str">
            <v>N2CY0114</v>
          </cell>
          <cell r="G306" t="str">
            <v>RHD</v>
          </cell>
          <cell r="H306" t="str">
            <v>동해전장</v>
          </cell>
          <cell r="I306" t="str">
            <v>의장개발1팀</v>
          </cell>
          <cell r="J306" t="str">
            <v>김경원</v>
          </cell>
        </row>
        <row r="307">
          <cell r="B307">
            <v>300</v>
          </cell>
          <cell r="C307" t="str">
            <v>91202-2C100</v>
          </cell>
          <cell r="D307" t="str">
            <v>ENG WIR`G</v>
          </cell>
          <cell r="E307" t="str">
            <v>GK</v>
          </cell>
          <cell r="F307" t="str">
            <v>N2CY0114</v>
          </cell>
          <cell r="G307" t="str">
            <v>RHD</v>
          </cell>
          <cell r="H307" t="str">
            <v>동해전장</v>
          </cell>
          <cell r="I307" t="str">
            <v>의장개발1팀</v>
          </cell>
          <cell r="J307" t="str">
            <v>김경원</v>
          </cell>
        </row>
        <row r="308">
          <cell r="B308">
            <v>301</v>
          </cell>
          <cell r="C308" t="str">
            <v>91202-2C110</v>
          </cell>
          <cell r="D308" t="str">
            <v>ENG WIR`G</v>
          </cell>
          <cell r="E308" t="str">
            <v>GK</v>
          </cell>
          <cell r="F308" t="str">
            <v>N2CY0114</v>
          </cell>
          <cell r="G308" t="str">
            <v>RHD</v>
          </cell>
          <cell r="H308" t="str">
            <v>동해전장</v>
          </cell>
          <cell r="I308" t="str">
            <v>의장개발1팀</v>
          </cell>
          <cell r="J308" t="str">
            <v>김경원</v>
          </cell>
        </row>
        <row r="309">
          <cell r="B309">
            <v>302</v>
          </cell>
          <cell r="C309" t="str">
            <v>91202-2C120</v>
          </cell>
          <cell r="D309" t="str">
            <v>ENG WIR`G</v>
          </cell>
          <cell r="E309" t="str">
            <v>GK</v>
          </cell>
          <cell r="F309" t="str">
            <v>N2CY0114</v>
          </cell>
          <cell r="G309" t="str">
            <v>RHD</v>
          </cell>
          <cell r="H309" t="str">
            <v>동해전장</v>
          </cell>
          <cell r="I309" t="str">
            <v>의장개발1팀</v>
          </cell>
          <cell r="J309" t="str">
            <v>김경원</v>
          </cell>
        </row>
        <row r="310">
          <cell r="B310">
            <v>303</v>
          </cell>
          <cell r="C310" t="str">
            <v>91202-2C130</v>
          </cell>
          <cell r="D310" t="str">
            <v>ENG WIR`G</v>
          </cell>
          <cell r="E310" t="str">
            <v>GK</v>
          </cell>
          <cell r="F310" t="str">
            <v>N2CY0114</v>
          </cell>
          <cell r="G310" t="str">
            <v>RHD</v>
          </cell>
          <cell r="H310" t="str">
            <v>동해전장</v>
          </cell>
          <cell r="I310" t="str">
            <v>의장개발1팀</v>
          </cell>
          <cell r="J310" t="str">
            <v>김경원</v>
          </cell>
        </row>
        <row r="311">
          <cell r="B311">
            <v>304</v>
          </cell>
          <cell r="C311" t="str">
            <v>91202-2C140</v>
          </cell>
          <cell r="D311" t="str">
            <v>ENG WIR`G</v>
          </cell>
          <cell r="E311" t="str">
            <v>GK</v>
          </cell>
          <cell r="F311" t="str">
            <v>N2CY0114</v>
          </cell>
          <cell r="G311" t="str">
            <v>RHD</v>
          </cell>
          <cell r="H311" t="str">
            <v>동해전장</v>
          </cell>
          <cell r="I311" t="str">
            <v>의장개발1팀</v>
          </cell>
          <cell r="J311" t="str">
            <v>김경원</v>
          </cell>
        </row>
        <row r="312">
          <cell r="B312">
            <v>305</v>
          </cell>
          <cell r="C312" t="str">
            <v>91202-2C150</v>
          </cell>
          <cell r="D312" t="str">
            <v>ENG WIR`G</v>
          </cell>
          <cell r="E312" t="str">
            <v>GK</v>
          </cell>
          <cell r="F312" t="str">
            <v>N2CY0114</v>
          </cell>
          <cell r="G312" t="str">
            <v>RHD</v>
          </cell>
          <cell r="H312" t="str">
            <v>동해전장</v>
          </cell>
          <cell r="I312" t="str">
            <v>의장개발1팀</v>
          </cell>
          <cell r="J312" t="str">
            <v>김경원</v>
          </cell>
        </row>
        <row r="313">
          <cell r="B313">
            <v>306</v>
          </cell>
          <cell r="C313" t="str">
            <v>91202-2C160</v>
          </cell>
          <cell r="D313" t="str">
            <v>ENG WIR`G</v>
          </cell>
          <cell r="E313" t="str">
            <v>GK</v>
          </cell>
          <cell r="F313" t="str">
            <v>N2CY0114</v>
          </cell>
          <cell r="G313" t="str">
            <v>RHD</v>
          </cell>
          <cell r="H313" t="str">
            <v>동해전장</v>
          </cell>
          <cell r="I313" t="str">
            <v>의장개발1팀</v>
          </cell>
          <cell r="J313" t="str">
            <v>김경원</v>
          </cell>
        </row>
        <row r="314">
          <cell r="B314">
            <v>307</v>
          </cell>
          <cell r="C314" t="str">
            <v>91202-2C170</v>
          </cell>
          <cell r="D314" t="str">
            <v>ENG WIR`G</v>
          </cell>
          <cell r="E314" t="str">
            <v>GK</v>
          </cell>
          <cell r="F314" t="str">
            <v>N2CY0114</v>
          </cell>
          <cell r="G314" t="str">
            <v>RHD</v>
          </cell>
          <cell r="H314" t="str">
            <v>동해전장</v>
          </cell>
          <cell r="I314" t="str">
            <v>의장개발1팀</v>
          </cell>
          <cell r="J314" t="str">
            <v>김경원</v>
          </cell>
        </row>
        <row r="315">
          <cell r="B315">
            <v>308</v>
          </cell>
          <cell r="C315" t="str">
            <v>91202-2C180</v>
          </cell>
          <cell r="D315" t="str">
            <v>ENG WIR`G</v>
          </cell>
          <cell r="E315" t="str">
            <v>GK</v>
          </cell>
          <cell r="F315" t="str">
            <v>N2CY0114</v>
          </cell>
          <cell r="G315" t="str">
            <v>RHD</v>
          </cell>
          <cell r="H315" t="str">
            <v>동해전장</v>
          </cell>
          <cell r="I315" t="str">
            <v>의장개발1팀</v>
          </cell>
          <cell r="J315" t="str">
            <v>김경원</v>
          </cell>
        </row>
        <row r="316">
          <cell r="B316">
            <v>309</v>
          </cell>
          <cell r="C316" t="str">
            <v>91202-2C190</v>
          </cell>
          <cell r="D316" t="str">
            <v>ENG WIR`G</v>
          </cell>
          <cell r="E316" t="str">
            <v>GK</v>
          </cell>
          <cell r="F316" t="str">
            <v>N2CY0114</v>
          </cell>
          <cell r="G316" t="str">
            <v>RHD</v>
          </cell>
          <cell r="H316" t="str">
            <v>동해전장</v>
          </cell>
          <cell r="I316" t="str">
            <v>의장개발1팀</v>
          </cell>
          <cell r="J316" t="str">
            <v>김경원</v>
          </cell>
        </row>
        <row r="317">
          <cell r="B317">
            <v>310</v>
          </cell>
          <cell r="C317" t="str">
            <v>91202-2C200</v>
          </cell>
          <cell r="D317" t="str">
            <v>ENG WIR`G</v>
          </cell>
          <cell r="E317" t="str">
            <v>GK</v>
          </cell>
          <cell r="F317" t="str">
            <v>N2CY0114</v>
          </cell>
          <cell r="G317" t="str">
            <v>RHD</v>
          </cell>
          <cell r="H317" t="str">
            <v>동해전장</v>
          </cell>
          <cell r="I317" t="str">
            <v>의장개발1팀</v>
          </cell>
          <cell r="J317" t="str">
            <v>김경원</v>
          </cell>
        </row>
        <row r="318">
          <cell r="B318">
            <v>311</v>
          </cell>
          <cell r="C318" t="str">
            <v>91202-2C210</v>
          </cell>
          <cell r="D318" t="str">
            <v>ENG WIR`G</v>
          </cell>
          <cell r="E318" t="str">
            <v>GK</v>
          </cell>
          <cell r="F318" t="str">
            <v>N2CY0114</v>
          </cell>
          <cell r="G318" t="str">
            <v>RHD</v>
          </cell>
          <cell r="H318" t="str">
            <v>동해전장</v>
          </cell>
          <cell r="I318" t="str">
            <v>의장개발1팀</v>
          </cell>
          <cell r="J318" t="str">
            <v>김경원</v>
          </cell>
        </row>
        <row r="319">
          <cell r="B319">
            <v>312</v>
          </cell>
          <cell r="C319" t="str">
            <v>91202-2C220</v>
          </cell>
          <cell r="D319" t="str">
            <v>ENG WIR`G</v>
          </cell>
          <cell r="E319" t="str">
            <v>GK</v>
          </cell>
          <cell r="F319" t="str">
            <v>N2CY0114</v>
          </cell>
          <cell r="G319" t="str">
            <v>RHD</v>
          </cell>
          <cell r="H319" t="str">
            <v>동해전장</v>
          </cell>
          <cell r="I319" t="str">
            <v>의장개발1팀</v>
          </cell>
          <cell r="J319" t="str">
            <v>김경원</v>
          </cell>
        </row>
        <row r="320">
          <cell r="B320">
            <v>313</v>
          </cell>
          <cell r="C320" t="str">
            <v>91202-2C230</v>
          </cell>
          <cell r="D320" t="str">
            <v>ENG WIR`G</v>
          </cell>
          <cell r="E320" t="str">
            <v>GK</v>
          </cell>
          <cell r="F320" t="str">
            <v>N2CY0114</v>
          </cell>
          <cell r="G320" t="str">
            <v>RHD</v>
          </cell>
          <cell r="H320" t="str">
            <v>동해전장</v>
          </cell>
          <cell r="I320" t="str">
            <v>의장개발1팀</v>
          </cell>
          <cell r="J320" t="str">
            <v>김경원</v>
          </cell>
        </row>
        <row r="321">
          <cell r="B321">
            <v>314</v>
          </cell>
          <cell r="C321" t="str">
            <v>91202-2C240</v>
          </cell>
          <cell r="D321" t="str">
            <v>ENG WIR`G</v>
          </cell>
          <cell r="E321" t="str">
            <v>GK</v>
          </cell>
          <cell r="F321" t="str">
            <v>N2CY0114</v>
          </cell>
          <cell r="G321" t="str">
            <v>RHD</v>
          </cell>
          <cell r="H321" t="str">
            <v>동해전장</v>
          </cell>
          <cell r="I321" t="str">
            <v>의장개발1팀</v>
          </cell>
          <cell r="J321" t="str">
            <v>김경원</v>
          </cell>
        </row>
        <row r="322">
          <cell r="B322">
            <v>315</v>
          </cell>
          <cell r="C322" t="str">
            <v>91202-2C250</v>
          </cell>
          <cell r="D322" t="str">
            <v>ENG WIR`G</v>
          </cell>
          <cell r="E322" t="str">
            <v>GK</v>
          </cell>
          <cell r="F322" t="str">
            <v>N2CY0114</v>
          </cell>
          <cell r="G322" t="str">
            <v>RHD</v>
          </cell>
          <cell r="H322" t="str">
            <v>동해전장</v>
          </cell>
          <cell r="I322" t="str">
            <v>의장개발1팀</v>
          </cell>
          <cell r="J322" t="str">
            <v>김경원</v>
          </cell>
        </row>
        <row r="323">
          <cell r="B323">
            <v>316</v>
          </cell>
          <cell r="C323" t="str">
            <v>91202-2C260</v>
          </cell>
          <cell r="D323" t="str">
            <v>ENG WIR`G</v>
          </cell>
          <cell r="E323" t="str">
            <v>GK</v>
          </cell>
          <cell r="F323" t="str">
            <v>N2CY0114</v>
          </cell>
          <cell r="G323" t="str">
            <v>RHD</v>
          </cell>
          <cell r="H323" t="str">
            <v>동해전장</v>
          </cell>
          <cell r="I323" t="str">
            <v>의장개발1팀</v>
          </cell>
          <cell r="J323" t="str">
            <v>김경원</v>
          </cell>
        </row>
        <row r="324">
          <cell r="B324">
            <v>317</v>
          </cell>
          <cell r="C324" t="str">
            <v>91202-2C270</v>
          </cell>
          <cell r="D324" t="str">
            <v>ENG WIR`G</v>
          </cell>
          <cell r="E324" t="str">
            <v>GK</v>
          </cell>
          <cell r="F324" t="str">
            <v>N2CY0114</v>
          </cell>
          <cell r="G324" t="str">
            <v>RHD</v>
          </cell>
          <cell r="H324" t="str">
            <v>동해전장</v>
          </cell>
          <cell r="I324" t="str">
            <v>의장개발1팀</v>
          </cell>
          <cell r="J324" t="str">
            <v>김경원</v>
          </cell>
        </row>
        <row r="325">
          <cell r="B325">
            <v>318</v>
          </cell>
          <cell r="C325" t="str">
            <v>91202-2C280</v>
          </cell>
          <cell r="D325" t="str">
            <v>ENG WIR`G</v>
          </cell>
          <cell r="E325" t="str">
            <v>GK</v>
          </cell>
          <cell r="F325" t="str">
            <v>N2CY0114</v>
          </cell>
          <cell r="G325" t="str">
            <v>RHD</v>
          </cell>
          <cell r="H325" t="str">
            <v>동해전장</v>
          </cell>
          <cell r="I325" t="str">
            <v>의장개발1팀</v>
          </cell>
          <cell r="J325" t="str">
            <v>김경원</v>
          </cell>
        </row>
        <row r="326">
          <cell r="B326">
            <v>319</v>
          </cell>
          <cell r="C326" t="str">
            <v>91202-2C290</v>
          </cell>
          <cell r="D326" t="str">
            <v>ENG WIR`G</v>
          </cell>
          <cell r="E326" t="str">
            <v>GK</v>
          </cell>
          <cell r="F326" t="str">
            <v>N2CY0114</v>
          </cell>
          <cell r="G326" t="str">
            <v>RHD</v>
          </cell>
          <cell r="H326" t="str">
            <v>동해전장</v>
          </cell>
          <cell r="I326" t="str">
            <v>의장개발1팀</v>
          </cell>
          <cell r="J326" t="str">
            <v>김경원</v>
          </cell>
        </row>
        <row r="327">
          <cell r="B327">
            <v>320</v>
          </cell>
          <cell r="C327" t="str">
            <v>91202-2C300</v>
          </cell>
          <cell r="D327" t="str">
            <v>ENG WIR`G</v>
          </cell>
          <cell r="E327" t="str">
            <v>GK</v>
          </cell>
          <cell r="F327" t="str">
            <v>N2CY0114</v>
          </cell>
          <cell r="G327" t="str">
            <v>RHD</v>
          </cell>
          <cell r="H327" t="str">
            <v>동해전장</v>
          </cell>
          <cell r="I327" t="str">
            <v>의장개발1팀</v>
          </cell>
          <cell r="J327" t="str">
            <v>김경원</v>
          </cell>
        </row>
        <row r="328">
          <cell r="B328">
            <v>321</v>
          </cell>
          <cell r="C328" t="str">
            <v>91202-2C310</v>
          </cell>
          <cell r="D328" t="str">
            <v>ENG WIR`G</v>
          </cell>
          <cell r="E328" t="str">
            <v>GK</v>
          </cell>
          <cell r="F328" t="str">
            <v>N2CY0114</v>
          </cell>
          <cell r="G328" t="str">
            <v>RHD</v>
          </cell>
          <cell r="H328" t="str">
            <v>동해전장</v>
          </cell>
          <cell r="I328" t="str">
            <v>의장개발1팀</v>
          </cell>
          <cell r="J328" t="str">
            <v>김경원</v>
          </cell>
        </row>
        <row r="329">
          <cell r="B329">
            <v>322</v>
          </cell>
          <cell r="C329" t="str">
            <v>91202-2C320</v>
          </cell>
          <cell r="D329" t="str">
            <v>ENG WIR`G</v>
          </cell>
          <cell r="E329" t="str">
            <v>GK</v>
          </cell>
          <cell r="F329" t="str">
            <v>N2CY0114</v>
          </cell>
          <cell r="G329" t="str">
            <v>RHD</v>
          </cell>
          <cell r="H329" t="str">
            <v>동해전장</v>
          </cell>
          <cell r="I329" t="str">
            <v>의장개발1팀</v>
          </cell>
          <cell r="J329" t="str">
            <v>김경원</v>
          </cell>
        </row>
        <row r="330">
          <cell r="B330">
            <v>323</v>
          </cell>
          <cell r="C330" t="str">
            <v>91202-2C330</v>
          </cell>
          <cell r="D330" t="str">
            <v>ENG WIR`G</v>
          </cell>
          <cell r="E330" t="str">
            <v>GK</v>
          </cell>
          <cell r="F330" t="str">
            <v>N2CY0114</v>
          </cell>
          <cell r="G330" t="str">
            <v>RHD</v>
          </cell>
          <cell r="H330" t="str">
            <v>동해전장</v>
          </cell>
          <cell r="I330" t="str">
            <v>의장개발1팀</v>
          </cell>
          <cell r="J330" t="str">
            <v>김경원</v>
          </cell>
        </row>
        <row r="331">
          <cell r="B331">
            <v>324</v>
          </cell>
          <cell r="C331" t="str">
            <v>91202-2C340</v>
          </cell>
          <cell r="D331" t="str">
            <v>ENG WIR`G</v>
          </cell>
          <cell r="E331" t="str">
            <v>GK</v>
          </cell>
          <cell r="F331" t="str">
            <v>N2CY0114</v>
          </cell>
          <cell r="G331" t="str">
            <v>RHD</v>
          </cell>
          <cell r="H331" t="str">
            <v>동해전장</v>
          </cell>
          <cell r="I331" t="str">
            <v>의장개발1팀</v>
          </cell>
          <cell r="J331" t="str">
            <v>김경원</v>
          </cell>
        </row>
        <row r="332">
          <cell r="B332">
            <v>325</v>
          </cell>
          <cell r="C332" t="str">
            <v>91202-2C350</v>
          </cell>
          <cell r="D332" t="str">
            <v>ENG WIR`G</v>
          </cell>
          <cell r="E332" t="str">
            <v>GK</v>
          </cell>
          <cell r="F332" t="str">
            <v>N2CY0114</v>
          </cell>
          <cell r="G332" t="str">
            <v>RHD</v>
          </cell>
          <cell r="H332" t="str">
            <v>동해전장</v>
          </cell>
          <cell r="I332" t="str">
            <v>의장개발1팀</v>
          </cell>
          <cell r="J332" t="str">
            <v>김경원</v>
          </cell>
        </row>
        <row r="333">
          <cell r="B333">
            <v>326</v>
          </cell>
          <cell r="C333" t="str">
            <v>91202-2C360</v>
          </cell>
          <cell r="D333" t="str">
            <v>ENG WIR`G</v>
          </cell>
          <cell r="E333" t="str">
            <v>GK</v>
          </cell>
          <cell r="F333" t="str">
            <v>N2CY0114</v>
          </cell>
          <cell r="G333" t="str">
            <v>RHD</v>
          </cell>
          <cell r="H333" t="str">
            <v>동해전장</v>
          </cell>
          <cell r="I333" t="str">
            <v>의장개발1팀</v>
          </cell>
          <cell r="J333" t="str">
            <v>김경원</v>
          </cell>
        </row>
        <row r="334">
          <cell r="B334">
            <v>327</v>
          </cell>
          <cell r="C334" t="str">
            <v>91202-2C370</v>
          </cell>
          <cell r="D334" t="str">
            <v>ENG WIR`G</v>
          </cell>
          <cell r="E334" t="str">
            <v>GK</v>
          </cell>
          <cell r="F334" t="str">
            <v>N2CY0114</v>
          </cell>
          <cell r="G334" t="str">
            <v>RHD</v>
          </cell>
          <cell r="H334" t="str">
            <v>동해전장</v>
          </cell>
          <cell r="I334" t="str">
            <v>의장개발1팀</v>
          </cell>
          <cell r="J334" t="str">
            <v>김경원</v>
          </cell>
        </row>
        <row r="335">
          <cell r="B335">
            <v>328</v>
          </cell>
          <cell r="C335" t="str">
            <v>91202-2C380</v>
          </cell>
          <cell r="D335" t="str">
            <v>ENG WIR`G</v>
          </cell>
          <cell r="E335" t="str">
            <v>GK</v>
          </cell>
          <cell r="F335" t="str">
            <v>N2CY0114</v>
          </cell>
          <cell r="G335" t="str">
            <v>RHD</v>
          </cell>
          <cell r="H335" t="str">
            <v>동해전장</v>
          </cell>
          <cell r="I335" t="str">
            <v>의장개발1팀</v>
          </cell>
          <cell r="J335" t="str">
            <v>김경원</v>
          </cell>
        </row>
        <row r="336">
          <cell r="B336">
            <v>329</v>
          </cell>
          <cell r="C336" t="str">
            <v>91202-2C390</v>
          </cell>
          <cell r="D336" t="str">
            <v>ENG WIR`G</v>
          </cell>
          <cell r="E336" t="str">
            <v>GK</v>
          </cell>
          <cell r="F336" t="str">
            <v>N2CY0114</v>
          </cell>
          <cell r="G336" t="str">
            <v>RHD</v>
          </cell>
          <cell r="H336" t="str">
            <v>동해전장</v>
          </cell>
          <cell r="I336" t="str">
            <v>의장개발1팀</v>
          </cell>
          <cell r="J336" t="str">
            <v>김경원</v>
          </cell>
        </row>
        <row r="337">
          <cell r="B337">
            <v>330</v>
          </cell>
          <cell r="C337" t="str">
            <v>91202-2C400</v>
          </cell>
          <cell r="D337" t="str">
            <v>ENG WIR`G</v>
          </cell>
          <cell r="E337" t="str">
            <v>GK</v>
          </cell>
          <cell r="F337" t="str">
            <v>N2CY0114</v>
          </cell>
          <cell r="G337" t="str">
            <v>RHD</v>
          </cell>
          <cell r="H337" t="str">
            <v>동해전장</v>
          </cell>
          <cell r="I337" t="str">
            <v>의장개발1팀</v>
          </cell>
          <cell r="J337" t="str">
            <v>김경원</v>
          </cell>
        </row>
        <row r="338">
          <cell r="B338">
            <v>331</v>
          </cell>
          <cell r="C338" t="str">
            <v>91202-2C410</v>
          </cell>
          <cell r="D338" t="str">
            <v>ENG WIR`G</v>
          </cell>
          <cell r="E338" t="str">
            <v>GK</v>
          </cell>
          <cell r="F338" t="str">
            <v>N2CY0114</v>
          </cell>
          <cell r="G338" t="str">
            <v>RHD</v>
          </cell>
          <cell r="H338" t="str">
            <v>동해전장</v>
          </cell>
          <cell r="I338" t="str">
            <v>의장개발1팀</v>
          </cell>
          <cell r="J338" t="str">
            <v>김경원</v>
          </cell>
        </row>
        <row r="339">
          <cell r="B339">
            <v>332</v>
          </cell>
          <cell r="C339" t="str">
            <v>91202-2C420</v>
          </cell>
          <cell r="D339" t="str">
            <v>ENG WIR`G</v>
          </cell>
          <cell r="E339" t="str">
            <v>GK</v>
          </cell>
          <cell r="F339" t="str">
            <v>N2CY0114</v>
          </cell>
          <cell r="G339" t="str">
            <v>RHD</v>
          </cell>
          <cell r="H339" t="str">
            <v>동해전장</v>
          </cell>
          <cell r="I339" t="str">
            <v>의장개발1팀</v>
          </cell>
          <cell r="J339" t="str">
            <v>김경원</v>
          </cell>
        </row>
        <row r="340">
          <cell r="B340">
            <v>333</v>
          </cell>
          <cell r="C340" t="str">
            <v>91202-2C430</v>
          </cell>
          <cell r="D340" t="str">
            <v>ENG WIR`G</v>
          </cell>
          <cell r="E340" t="str">
            <v>GK</v>
          </cell>
          <cell r="F340" t="str">
            <v>N2CY0114</v>
          </cell>
          <cell r="G340" t="str">
            <v>RHD</v>
          </cell>
          <cell r="H340" t="str">
            <v>동해전장</v>
          </cell>
          <cell r="I340" t="str">
            <v>의장개발1팀</v>
          </cell>
          <cell r="J340" t="str">
            <v>김경원</v>
          </cell>
        </row>
        <row r="341">
          <cell r="B341">
            <v>334</v>
          </cell>
          <cell r="C341" t="str">
            <v>91202-2C440</v>
          </cell>
          <cell r="D341" t="str">
            <v>ENG WIR`G</v>
          </cell>
          <cell r="E341" t="str">
            <v>GK</v>
          </cell>
          <cell r="F341" t="str">
            <v>N2CY0114</v>
          </cell>
          <cell r="G341" t="str">
            <v>RHD</v>
          </cell>
          <cell r="H341" t="str">
            <v>동해전장</v>
          </cell>
          <cell r="I341" t="str">
            <v>의장개발1팀</v>
          </cell>
          <cell r="J341" t="str">
            <v>김경원</v>
          </cell>
        </row>
        <row r="342">
          <cell r="B342">
            <v>335</v>
          </cell>
          <cell r="C342" t="str">
            <v>91202-2C450</v>
          </cell>
          <cell r="D342" t="str">
            <v>ENG WIR`G</v>
          </cell>
          <cell r="E342" t="str">
            <v>GK</v>
          </cell>
          <cell r="F342" t="str">
            <v>N2CY0114</v>
          </cell>
          <cell r="G342" t="str">
            <v>RHD</v>
          </cell>
          <cell r="H342" t="str">
            <v>동해전장</v>
          </cell>
          <cell r="I342" t="str">
            <v>의장개발1팀</v>
          </cell>
          <cell r="J342" t="str">
            <v>김경원</v>
          </cell>
        </row>
        <row r="343">
          <cell r="B343">
            <v>336</v>
          </cell>
          <cell r="C343" t="str">
            <v>91202-2C460</v>
          </cell>
          <cell r="D343" t="str">
            <v>ENG WIR`G</v>
          </cell>
          <cell r="E343" t="str">
            <v>GK</v>
          </cell>
          <cell r="F343" t="str">
            <v>N2CY0114</v>
          </cell>
          <cell r="G343" t="str">
            <v>RHD</v>
          </cell>
          <cell r="H343" t="str">
            <v>동해전장</v>
          </cell>
          <cell r="I343" t="str">
            <v>의장개발1팀</v>
          </cell>
          <cell r="J343" t="str">
            <v>김경원</v>
          </cell>
        </row>
        <row r="344">
          <cell r="B344">
            <v>337</v>
          </cell>
          <cell r="C344" t="str">
            <v>91202-2C470</v>
          </cell>
          <cell r="D344" t="str">
            <v>ENG WIR`G</v>
          </cell>
          <cell r="E344" t="str">
            <v>GK</v>
          </cell>
          <cell r="F344" t="str">
            <v>N2CY0114</v>
          </cell>
          <cell r="G344" t="str">
            <v>RHD</v>
          </cell>
          <cell r="H344" t="str">
            <v>동해전장</v>
          </cell>
          <cell r="I344" t="str">
            <v>의장개발1팀</v>
          </cell>
          <cell r="J344" t="str">
            <v>김경원</v>
          </cell>
        </row>
        <row r="345">
          <cell r="B345">
            <v>338</v>
          </cell>
          <cell r="C345" t="str">
            <v>91202-2C480</v>
          </cell>
          <cell r="D345" t="str">
            <v>ENG WIR`G</v>
          </cell>
          <cell r="E345" t="str">
            <v>GK</v>
          </cell>
          <cell r="F345" t="str">
            <v>N2CY0114</v>
          </cell>
          <cell r="G345" t="str">
            <v>RHD</v>
          </cell>
          <cell r="H345" t="str">
            <v>동해전장</v>
          </cell>
          <cell r="I345" t="str">
            <v>의장개발1팀</v>
          </cell>
          <cell r="J345" t="str">
            <v>김경원</v>
          </cell>
        </row>
        <row r="346">
          <cell r="B346">
            <v>339</v>
          </cell>
          <cell r="C346" t="str">
            <v>91202-2C490</v>
          </cell>
          <cell r="D346" t="str">
            <v>ENG WIR`G</v>
          </cell>
          <cell r="E346" t="str">
            <v>GK</v>
          </cell>
          <cell r="F346" t="str">
            <v>N2CY0114</v>
          </cell>
          <cell r="G346" t="str">
            <v>RHD</v>
          </cell>
          <cell r="H346" t="str">
            <v>동해전장</v>
          </cell>
          <cell r="I346" t="str">
            <v>의장개발1팀</v>
          </cell>
          <cell r="J346" t="str">
            <v>김경원</v>
          </cell>
        </row>
        <row r="347">
          <cell r="B347">
            <v>340</v>
          </cell>
          <cell r="C347" t="str">
            <v>91202-2C500</v>
          </cell>
          <cell r="D347" t="str">
            <v>ENG WIR`G</v>
          </cell>
          <cell r="E347" t="str">
            <v>GK</v>
          </cell>
          <cell r="F347" t="str">
            <v>N2CY0114</v>
          </cell>
          <cell r="G347" t="str">
            <v>RHD</v>
          </cell>
          <cell r="H347" t="str">
            <v>동해전장</v>
          </cell>
          <cell r="I347" t="str">
            <v>의장개발1팀</v>
          </cell>
          <cell r="J347" t="str">
            <v>김경원</v>
          </cell>
        </row>
        <row r="348">
          <cell r="B348">
            <v>341</v>
          </cell>
          <cell r="C348" t="str">
            <v>91202-2C510</v>
          </cell>
          <cell r="D348" t="str">
            <v>ENG WIR`G</v>
          </cell>
          <cell r="E348" t="str">
            <v>GK</v>
          </cell>
          <cell r="F348" t="str">
            <v>N2CY0114</v>
          </cell>
          <cell r="G348" t="str">
            <v>RHD</v>
          </cell>
          <cell r="H348" t="str">
            <v>동해전장</v>
          </cell>
          <cell r="I348" t="str">
            <v>의장개발1팀</v>
          </cell>
          <cell r="J348" t="str">
            <v>김경원</v>
          </cell>
        </row>
        <row r="349">
          <cell r="B349">
            <v>342</v>
          </cell>
          <cell r="C349" t="str">
            <v>91202-2C520</v>
          </cell>
          <cell r="D349" t="str">
            <v>ENG WIR`G</v>
          </cell>
          <cell r="E349" t="str">
            <v>GK</v>
          </cell>
          <cell r="F349" t="str">
            <v>N2CY0114</v>
          </cell>
          <cell r="G349" t="str">
            <v>RHD</v>
          </cell>
          <cell r="H349" t="str">
            <v>동해전장</v>
          </cell>
          <cell r="I349" t="str">
            <v>의장개발1팀</v>
          </cell>
          <cell r="J349" t="str">
            <v>김경원</v>
          </cell>
        </row>
        <row r="350">
          <cell r="B350">
            <v>343</v>
          </cell>
          <cell r="C350" t="str">
            <v>91202-2C530</v>
          </cell>
          <cell r="D350" t="str">
            <v>ENG WIR`G</v>
          </cell>
          <cell r="E350" t="str">
            <v>GK</v>
          </cell>
          <cell r="F350" t="str">
            <v>N2CY0114</v>
          </cell>
          <cell r="G350" t="str">
            <v>RHD</v>
          </cell>
          <cell r="H350" t="str">
            <v>동해전장</v>
          </cell>
          <cell r="I350" t="str">
            <v>의장개발1팀</v>
          </cell>
          <cell r="J350" t="str">
            <v>김경원</v>
          </cell>
        </row>
        <row r="351">
          <cell r="B351">
            <v>344</v>
          </cell>
          <cell r="C351" t="str">
            <v>91202-2C540</v>
          </cell>
          <cell r="D351" t="str">
            <v>ENG WIR`G</v>
          </cell>
          <cell r="E351" t="str">
            <v>GK</v>
          </cell>
          <cell r="F351" t="str">
            <v>N2CY0114</v>
          </cell>
          <cell r="G351" t="str">
            <v>RHD</v>
          </cell>
          <cell r="H351" t="str">
            <v>동해전장</v>
          </cell>
          <cell r="I351" t="str">
            <v>의장개발1팀</v>
          </cell>
          <cell r="J351" t="str">
            <v>김경원</v>
          </cell>
        </row>
        <row r="352">
          <cell r="B352">
            <v>345</v>
          </cell>
          <cell r="C352" t="str">
            <v>91202-2C550</v>
          </cell>
          <cell r="D352" t="str">
            <v>ENG WIR`G</v>
          </cell>
          <cell r="E352" t="str">
            <v>GK</v>
          </cell>
          <cell r="F352" t="str">
            <v>N2CY0114</v>
          </cell>
          <cell r="G352" t="str">
            <v>RHD</v>
          </cell>
          <cell r="H352" t="str">
            <v>동해전장</v>
          </cell>
          <cell r="I352" t="str">
            <v>의장개발1팀</v>
          </cell>
          <cell r="J352" t="str">
            <v>김경원</v>
          </cell>
        </row>
        <row r="353">
          <cell r="B353">
            <v>346</v>
          </cell>
          <cell r="C353" t="str">
            <v>91202-2C560</v>
          </cell>
          <cell r="D353" t="str">
            <v>ENG WIR`G</v>
          </cell>
          <cell r="E353" t="str">
            <v>GK</v>
          </cell>
          <cell r="F353" t="str">
            <v>N2CY0114</v>
          </cell>
          <cell r="G353" t="str">
            <v>RHD</v>
          </cell>
          <cell r="H353" t="str">
            <v>동해전장</v>
          </cell>
          <cell r="I353" t="str">
            <v>의장개발1팀</v>
          </cell>
          <cell r="J353" t="str">
            <v>김경원</v>
          </cell>
        </row>
        <row r="354">
          <cell r="B354">
            <v>347</v>
          </cell>
          <cell r="C354" t="str">
            <v>91202-2C570</v>
          </cell>
          <cell r="D354" t="str">
            <v>ENG WIR`G</v>
          </cell>
          <cell r="E354" t="str">
            <v>GK</v>
          </cell>
          <cell r="F354" t="str">
            <v>N2CY0114</v>
          </cell>
          <cell r="G354" t="str">
            <v>RHD</v>
          </cell>
          <cell r="H354" t="str">
            <v>동해전장</v>
          </cell>
          <cell r="I354" t="str">
            <v>의장개발1팀</v>
          </cell>
          <cell r="J354" t="str">
            <v>김경원</v>
          </cell>
        </row>
        <row r="355">
          <cell r="B355">
            <v>348</v>
          </cell>
          <cell r="C355" t="str">
            <v>91202-2C580</v>
          </cell>
          <cell r="D355" t="str">
            <v>ENG WIR`G</v>
          </cell>
          <cell r="E355" t="str">
            <v>GK</v>
          </cell>
          <cell r="F355" t="str">
            <v>N2CY0114</v>
          </cell>
          <cell r="G355" t="str">
            <v>RHD</v>
          </cell>
          <cell r="H355" t="str">
            <v>동해전장</v>
          </cell>
          <cell r="I355" t="str">
            <v>의장개발1팀</v>
          </cell>
          <cell r="J355" t="str">
            <v>김경원</v>
          </cell>
        </row>
        <row r="356">
          <cell r="B356">
            <v>349</v>
          </cell>
          <cell r="C356" t="str">
            <v>91202-2C590</v>
          </cell>
          <cell r="D356" t="str">
            <v>ENG WIR`G</v>
          </cell>
          <cell r="E356" t="str">
            <v>GK</v>
          </cell>
          <cell r="F356" t="str">
            <v>N2CY0114</v>
          </cell>
          <cell r="G356" t="str">
            <v>RHD</v>
          </cell>
          <cell r="H356" t="str">
            <v>동해전장</v>
          </cell>
          <cell r="I356" t="str">
            <v>의장개발1팀</v>
          </cell>
          <cell r="J356" t="str">
            <v>김경원</v>
          </cell>
        </row>
        <row r="357">
          <cell r="B357">
            <v>350</v>
          </cell>
          <cell r="C357" t="str">
            <v>91202-2C600</v>
          </cell>
          <cell r="D357" t="str">
            <v>ENG WIR`G</v>
          </cell>
          <cell r="E357" t="str">
            <v>GK</v>
          </cell>
          <cell r="F357" t="str">
            <v>N2CY0114</v>
          </cell>
          <cell r="G357" t="str">
            <v>RHD</v>
          </cell>
          <cell r="H357" t="str">
            <v>동해전장</v>
          </cell>
          <cell r="I357" t="str">
            <v>의장개발1팀</v>
          </cell>
          <cell r="J357" t="str">
            <v>김경원</v>
          </cell>
        </row>
        <row r="358">
          <cell r="B358">
            <v>351</v>
          </cell>
          <cell r="C358" t="str">
            <v>91202-2C610</v>
          </cell>
          <cell r="D358" t="str">
            <v>ENG WIR`G</v>
          </cell>
          <cell r="E358" t="str">
            <v>GK</v>
          </cell>
          <cell r="F358" t="str">
            <v>N2CY0114</v>
          </cell>
          <cell r="G358" t="str">
            <v>RHD</v>
          </cell>
          <cell r="H358" t="str">
            <v>동해전장</v>
          </cell>
          <cell r="I358" t="str">
            <v>의장개발1팀</v>
          </cell>
          <cell r="J358" t="str">
            <v>김경원</v>
          </cell>
        </row>
        <row r="359">
          <cell r="B359">
            <v>352</v>
          </cell>
          <cell r="C359" t="str">
            <v>91202-2C620</v>
          </cell>
          <cell r="D359" t="str">
            <v>ENG WIR`G</v>
          </cell>
          <cell r="E359" t="str">
            <v>GK</v>
          </cell>
          <cell r="F359" t="str">
            <v>N2CY0114</v>
          </cell>
          <cell r="G359" t="str">
            <v>RHD</v>
          </cell>
          <cell r="H359" t="str">
            <v>동해전장</v>
          </cell>
          <cell r="I359" t="str">
            <v>의장개발1팀</v>
          </cell>
          <cell r="J359" t="str">
            <v>김경원</v>
          </cell>
        </row>
        <row r="360">
          <cell r="B360">
            <v>353</v>
          </cell>
          <cell r="C360" t="str">
            <v>91202-2C630</v>
          </cell>
          <cell r="D360" t="str">
            <v>ENG WIR`G</v>
          </cell>
          <cell r="E360" t="str">
            <v>GK</v>
          </cell>
          <cell r="F360" t="str">
            <v>N2CY0114</v>
          </cell>
          <cell r="G360" t="str">
            <v>RHD</v>
          </cell>
          <cell r="H360" t="str">
            <v>동해전장</v>
          </cell>
          <cell r="I360" t="str">
            <v>의장개발1팀</v>
          </cell>
          <cell r="J360" t="str">
            <v>김경원</v>
          </cell>
        </row>
        <row r="361">
          <cell r="B361">
            <v>354</v>
          </cell>
          <cell r="C361" t="str">
            <v>91202-2C640</v>
          </cell>
          <cell r="D361" t="str">
            <v>ENG WIR`G</v>
          </cell>
          <cell r="E361" t="str">
            <v>GK</v>
          </cell>
          <cell r="F361" t="str">
            <v>N2CY0114</v>
          </cell>
          <cell r="G361" t="str">
            <v>RHD</v>
          </cell>
          <cell r="H361" t="str">
            <v>동해전장</v>
          </cell>
          <cell r="I361" t="str">
            <v>의장개발1팀</v>
          </cell>
          <cell r="J361" t="str">
            <v>김경원</v>
          </cell>
        </row>
        <row r="362">
          <cell r="B362">
            <v>355</v>
          </cell>
          <cell r="C362" t="str">
            <v>91202-2C650</v>
          </cell>
          <cell r="D362" t="str">
            <v>ENG WIR`G</v>
          </cell>
          <cell r="E362" t="str">
            <v>GK</v>
          </cell>
          <cell r="F362" t="str">
            <v>N2CY0114</v>
          </cell>
          <cell r="G362" t="str">
            <v>RHD</v>
          </cell>
          <cell r="H362" t="str">
            <v>동해전장</v>
          </cell>
          <cell r="I362" t="str">
            <v>의장개발1팀</v>
          </cell>
          <cell r="J362" t="str">
            <v>김경원</v>
          </cell>
        </row>
        <row r="363">
          <cell r="B363">
            <v>356</v>
          </cell>
          <cell r="C363" t="str">
            <v>91202-2C660</v>
          </cell>
          <cell r="D363" t="str">
            <v>ENG WIR`G</v>
          </cell>
          <cell r="E363" t="str">
            <v>GK</v>
          </cell>
          <cell r="F363" t="str">
            <v>N2CY0114</v>
          </cell>
          <cell r="G363" t="str">
            <v>RHD</v>
          </cell>
          <cell r="H363" t="str">
            <v>동해전장</v>
          </cell>
          <cell r="I363" t="str">
            <v>의장개발1팀</v>
          </cell>
          <cell r="J363" t="str">
            <v>김경원</v>
          </cell>
        </row>
        <row r="364">
          <cell r="B364">
            <v>357</v>
          </cell>
          <cell r="C364" t="str">
            <v>91202-2C670</v>
          </cell>
          <cell r="D364" t="str">
            <v>ENG WIR`G</v>
          </cell>
          <cell r="E364" t="str">
            <v>GK</v>
          </cell>
          <cell r="F364" t="str">
            <v>N2CY0114</v>
          </cell>
          <cell r="G364" t="str">
            <v>RHD</v>
          </cell>
          <cell r="H364" t="str">
            <v>동해전장</v>
          </cell>
          <cell r="I364" t="str">
            <v>의장개발1팀</v>
          </cell>
          <cell r="J364" t="str">
            <v>김경원</v>
          </cell>
        </row>
        <row r="365">
          <cell r="B365">
            <v>358</v>
          </cell>
          <cell r="C365" t="str">
            <v>91202-2C680</v>
          </cell>
          <cell r="D365" t="str">
            <v>ENG WIR`G</v>
          </cell>
          <cell r="E365" t="str">
            <v>GK</v>
          </cell>
          <cell r="F365" t="str">
            <v>N2CY0114</v>
          </cell>
          <cell r="G365" t="str">
            <v>RHD</v>
          </cell>
          <cell r="H365" t="str">
            <v>동해전장</v>
          </cell>
          <cell r="I365" t="str">
            <v>의장개발1팀</v>
          </cell>
          <cell r="J365" t="str">
            <v>김경원</v>
          </cell>
        </row>
        <row r="366">
          <cell r="B366">
            <v>359</v>
          </cell>
          <cell r="C366" t="str">
            <v>91202-2C690</v>
          </cell>
          <cell r="D366" t="str">
            <v>ENG WIR`G</v>
          </cell>
          <cell r="E366" t="str">
            <v>GK</v>
          </cell>
          <cell r="F366" t="str">
            <v>N2CY0114</v>
          </cell>
          <cell r="G366" t="str">
            <v>RHD</v>
          </cell>
          <cell r="H366" t="str">
            <v>동해전장</v>
          </cell>
          <cell r="I366" t="str">
            <v>의장개발1팀</v>
          </cell>
          <cell r="J366" t="str">
            <v>김경원</v>
          </cell>
        </row>
        <row r="367">
          <cell r="B367">
            <v>360</v>
          </cell>
          <cell r="C367" t="str">
            <v>91202-2C700</v>
          </cell>
          <cell r="D367" t="str">
            <v>ENG WIR`G</v>
          </cell>
          <cell r="E367" t="str">
            <v>GK</v>
          </cell>
          <cell r="F367" t="str">
            <v>N2CY0114</v>
          </cell>
          <cell r="G367" t="str">
            <v>RHD</v>
          </cell>
          <cell r="H367" t="str">
            <v>동해전장</v>
          </cell>
          <cell r="I367" t="str">
            <v>의장개발1팀</v>
          </cell>
          <cell r="J367" t="str">
            <v>김경원</v>
          </cell>
        </row>
        <row r="368">
          <cell r="B368">
            <v>361</v>
          </cell>
          <cell r="C368" t="str">
            <v>91202-2C710</v>
          </cell>
          <cell r="D368" t="str">
            <v>ENG WIR`G</v>
          </cell>
          <cell r="E368" t="str">
            <v>GK</v>
          </cell>
          <cell r="F368" t="str">
            <v>N2CY0114</v>
          </cell>
          <cell r="G368" t="str">
            <v>RHD</v>
          </cell>
          <cell r="H368" t="str">
            <v>동해전장</v>
          </cell>
          <cell r="I368" t="str">
            <v>의장개발1팀</v>
          </cell>
          <cell r="J368" t="str">
            <v>김경원</v>
          </cell>
        </row>
        <row r="369">
          <cell r="B369">
            <v>362</v>
          </cell>
          <cell r="C369" t="str">
            <v>91202-2C720</v>
          </cell>
          <cell r="D369" t="str">
            <v>ENG WIR`G</v>
          </cell>
          <cell r="E369" t="str">
            <v>GK</v>
          </cell>
          <cell r="F369" t="str">
            <v>N2CY0114</v>
          </cell>
          <cell r="G369" t="str">
            <v>RHD</v>
          </cell>
          <cell r="H369" t="str">
            <v>동해전장</v>
          </cell>
          <cell r="I369" t="str">
            <v>의장개발1팀</v>
          </cell>
          <cell r="J369" t="str">
            <v>김경원</v>
          </cell>
        </row>
        <row r="370">
          <cell r="B370">
            <v>363</v>
          </cell>
          <cell r="C370" t="str">
            <v>91202-2C730</v>
          </cell>
          <cell r="D370" t="str">
            <v>ENG WIR`G</v>
          </cell>
          <cell r="E370" t="str">
            <v>GK</v>
          </cell>
          <cell r="F370" t="str">
            <v>N2CY0114</v>
          </cell>
          <cell r="G370" t="str">
            <v>RHD</v>
          </cell>
          <cell r="H370" t="str">
            <v>동해전장</v>
          </cell>
          <cell r="I370" t="str">
            <v>의장개발1팀</v>
          </cell>
          <cell r="J370" t="str">
            <v>김경원</v>
          </cell>
        </row>
        <row r="371">
          <cell r="B371">
            <v>364</v>
          </cell>
          <cell r="C371" t="str">
            <v>91202-2C740</v>
          </cell>
          <cell r="D371" t="str">
            <v>ENG WIR`G</v>
          </cell>
          <cell r="E371" t="str">
            <v>GK</v>
          </cell>
          <cell r="F371" t="str">
            <v>N2CY0114</v>
          </cell>
          <cell r="G371" t="str">
            <v>RHD</v>
          </cell>
          <cell r="H371" t="str">
            <v>동해전장</v>
          </cell>
          <cell r="I371" t="str">
            <v>의장개발1팀</v>
          </cell>
          <cell r="J371" t="str">
            <v>김경원</v>
          </cell>
        </row>
        <row r="372">
          <cell r="B372">
            <v>365</v>
          </cell>
          <cell r="C372" t="str">
            <v>91202-2C750</v>
          </cell>
          <cell r="D372" t="str">
            <v>ENG WIR`G</v>
          </cell>
          <cell r="E372" t="str">
            <v>GK</v>
          </cell>
          <cell r="F372" t="str">
            <v>N2CY0114</v>
          </cell>
          <cell r="G372" t="str">
            <v>RHD</v>
          </cell>
          <cell r="H372" t="str">
            <v>동해전장</v>
          </cell>
          <cell r="I372" t="str">
            <v>의장개발1팀</v>
          </cell>
          <cell r="J372" t="str">
            <v>김경원</v>
          </cell>
        </row>
        <row r="373">
          <cell r="B373">
            <v>366</v>
          </cell>
          <cell r="C373" t="str">
            <v>91202-2C760</v>
          </cell>
          <cell r="D373" t="str">
            <v>ENG WIR`G</v>
          </cell>
          <cell r="E373" t="str">
            <v>GK</v>
          </cell>
          <cell r="F373" t="str">
            <v>N2CY0114</v>
          </cell>
          <cell r="G373" t="str">
            <v>RHD</v>
          </cell>
          <cell r="H373" t="str">
            <v>동해전장</v>
          </cell>
          <cell r="I373" t="str">
            <v>의장개발1팀</v>
          </cell>
          <cell r="J373" t="str">
            <v>김경원</v>
          </cell>
        </row>
        <row r="374">
          <cell r="B374">
            <v>367</v>
          </cell>
          <cell r="C374" t="str">
            <v>91202-2C770</v>
          </cell>
          <cell r="D374" t="str">
            <v>ENG WIR`G</v>
          </cell>
          <cell r="E374" t="str">
            <v>GK</v>
          </cell>
          <cell r="F374" t="str">
            <v>N2CY0114</v>
          </cell>
          <cell r="G374" t="str">
            <v>RHD</v>
          </cell>
          <cell r="H374" t="str">
            <v>동해전장</v>
          </cell>
          <cell r="I374" t="str">
            <v>의장개발1팀</v>
          </cell>
          <cell r="J374" t="str">
            <v>김경원</v>
          </cell>
        </row>
        <row r="375">
          <cell r="B375">
            <v>368</v>
          </cell>
          <cell r="C375" t="str">
            <v>91400-2C000</v>
          </cell>
          <cell r="D375" t="str">
            <v>CONT WIR`G(알파)</v>
          </cell>
          <cell r="E375" t="str">
            <v>GK</v>
          </cell>
          <cell r="F375" t="str">
            <v>N2CY0114</v>
          </cell>
          <cell r="G375" t="str">
            <v>내수</v>
          </cell>
          <cell r="H375" t="str">
            <v>동해전장</v>
          </cell>
          <cell r="I375" t="str">
            <v>의장개발1팀</v>
          </cell>
          <cell r="J375" t="str">
            <v>김경원</v>
          </cell>
          <cell r="K375" t="str">
            <v>해당무</v>
          </cell>
          <cell r="L375" t="str">
            <v>해당무</v>
          </cell>
          <cell r="M375" t="str">
            <v>해당무</v>
          </cell>
          <cell r="N375" t="str">
            <v>해당무</v>
          </cell>
          <cell r="O375" t="str">
            <v>해당무</v>
          </cell>
          <cell r="P375" t="str">
            <v>해당무</v>
          </cell>
          <cell r="Q375" t="str">
            <v>해당무</v>
          </cell>
          <cell r="R375" t="str">
            <v>해당무</v>
          </cell>
          <cell r="S375" t="str">
            <v>해당무</v>
          </cell>
          <cell r="T375" t="str">
            <v>해당무</v>
          </cell>
          <cell r="U375" t="str">
            <v>해당무</v>
          </cell>
          <cell r="V375" t="str">
            <v>해당무</v>
          </cell>
          <cell r="W375" t="str">
            <v>해당무</v>
          </cell>
          <cell r="X375" t="str">
            <v>해당무</v>
          </cell>
          <cell r="Y375" t="str">
            <v>해당무</v>
          </cell>
          <cell r="Z375" t="str">
            <v>해당무</v>
          </cell>
          <cell r="AA375" t="str">
            <v>해당무</v>
          </cell>
          <cell r="AB375" t="str">
            <v>해당무</v>
          </cell>
          <cell r="AC375" t="str">
            <v>해당무</v>
          </cell>
          <cell r="AD375">
            <v>36743</v>
          </cell>
          <cell r="AE375">
            <v>36743</v>
          </cell>
          <cell r="AF375">
            <v>36750</v>
          </cell>
          <cell r="AG375">
            <v>36750</v>
          </cell>
          <cell r="AH375">
            <v>36754</v>
          </cell>
          <cell r="AI375">
            <v>36754</v>
          </cell>
          <cell r="AJ375">
            <v>36800</v>
          </cell>
          <cell r="AK375">
            <v>0</v>
          </cell>
          <cell r="AL375">
            <v>36809</v>
          </cell>
        </row>
        <row r="376">
          <cell r="B376">
            <v>369</v>
          </cell>
          <cell r="C376" t="str">
            <v>91400-2C010</v>
          </cell>
          <cell r="D376" t="str">
            <v>CONT WIR`G(알파)</v>
          </cell>
          <cell r="E376" t="str">
            <v>GK</v>
          </cell>
          <cell r="F376" t="str">
            <v>N2CY0114</v>
          </cell>
          <cell r="G376" t="str">
            <v>내수</v>
          </cell>
          <cell r="H376" t="str">
            <v>동해전장</v>
          </cell>
          <cell r="I376" t="str">
            <v>의장개발1팀</v>
          </cell>
          <cell r="J376" t="str">
            <v>김경원</v>
          </cell>
        </row>
        <row r="377">
          <cell r="B377">
            <v>370</v>
          </cell>
          <cell r="C377" t="str">
            <v>91400-2C020</v>
          </cell>
          <cell r="D377" t="str">
            <v>CONT WIR`G(알파)</v>
          </cell>
          <cell r="E377" t="str">
            <v>GK</v>
          </cell>
          <cell r="F377" t="str">
            <v>N2CY0114</v>
          </cell>
          <cell r="G377" t="str">
            <v>내수</v>
          </cell>
          <cell r="H377" t="str">
            <v>동해전장</v>
          </cell>
          <cell r="I377" t="str">
            <v>의장개발1팀</v>
          </cell>
          <cell r="J377" t="str">
            <v>김경원</v>
          </cell>
        </row>
        <row r="378">
          <cell r="B378">
            <v>371</v>
          </cell>
          <cell r="C378" t="str">
            <v>91400-2C030</v>
          </cell>
          <cell r="D378" t="str">
            <v>CONT WIR`G(알파)</v>
          </cell>
          <cell r="E378" t="str">
            <v>GK</v>
          </cell>
          <cell r="F378" t="str">
            <v>N2CY0114</v>
          </cell>
          <cell r="G378" t="str">
            <v>내수</v>
          </cell>
          <cell r="H378" t="str">
            <v>동해전장</v>
          </cell>
          <cell r="I378" t="str">
            <v>의장개발1팀</v>
          </cell>
          <cell r="J378" t="str">
            <v>김경원</v>
          </cell>
        </row>
        <row r="379">
          <cell r="B379">
            <v>372</v>
          </cell>
          <cell r="C379" t="str">
            <v>91400-2C040</v>
          </cell>
          <cell r="D379" t="str">
            <v>CONT WIR`G(알파)</v>
          </cell>
          <cell r="E379" t="str">
            <v>GK</v>
          </cell>
          <cell r="F379" t="str">
            <v>N2CY0114</v>
          </cell>
          <cell r="G379" t="str">
            <v>내수</v>
          </cell>
          <cell r="H379" t="str">
            <v>동해전장</v>
          </cell>
          <cell r="I379" t="str">
            <v>의장개발1팀</v>
          </cell>
          <cell r="J379" t="str">
            <v>김경원</v>
          </cell>
        </row>
        <row r="380">
          <cell r="B380">
            <v>373</v>
          </cell>
          <cell r="C380" t="str">
            <v>91400-2C050</v>
          </cell>
          <cell r="D380" t="str">
            <v>CONT WIR`G(알파)</v>
          </cell>
          <cell r="E380" t="str">
            <v>GK</v>
          </cell>
          <cell r="F380" t="str">
            <v>N2CY0114</v>
          </cell>
          <cell r="G380" t="str">
            <v>내수</v>
          </cell>
          <cell r="H380" t="str">
            <v>동해전장</v>
          </cell>
          <cell r="I380" t="str">
            <v>의장개발1팀</v>
          </cell>
          <cell r="J380" t="str">
            <v>김경원</v>
          </cell>
        </row>
        <row r="381">
          <cell r="B381">
            <v>374</v>
          </cell>
          <cell r="C381" t="str">
            <v>91400-2C060</v>
          </cell>
          <cell r="D381" t="str">
            <v>CONT WIR`G(알파)</v>
          </cell>
          <cell r="E381" t="str">
            <v>GK</v>
          </cell>
          <cell r="F381" t="str">
            <v>N2CY0114</v>
          </cell>
          <cell r="G381" t="str">
            <v>내수</v>
          </cell>
          <cell r="H381" t="str">
            <v>동해전장</v>
          </cell>
          <cell r="I381" t="str">
            <v>의장개발1팀</v>
          </cell>
          <cell r="J381" t="str">
            <v>김경원</v>
          </cell>
        </row>
        <row r="382">
          <cell r="B382">
            <v>375</v>
          </cell>
          <cell r="C382" t="str">
            <v>91400-2C070</v>
          </cell>
          <cell r="D382" t="str">
            <v>CONT WIR`G(알파)</v>
          </cell>
          <cell r="E382" t="str">
            <v>GK</v>
          </cell>
          <cell r="F382" t="str">
            <v>N2CY0114</v>
          </cell>
          <cell r="G382" t="str">
            <v>내수</v>
          </cell>
          <cell r="H382" t="str">
            <v>동해전장</v>
          </cell>
          <cell r="I382" t="str">
            <v>의장개발1팀</v>
          </cell>
          <cell r="J382" t="str">
            <v>김경원</v>
          </cell>
        </row>
        <row r="383">
          <cell r="B383">
            <v>376</v>
          </cell>
          <cell r="C383" t="str">
            <v>91400-2C080</v>
          </cell>
          <cell r="D383" t="str">
            <v>CONT WIR`G(알파)</v>
          </cell>
          <cell r="E383" t="str">
            <v>GK</v>
          </cell>
          <cell r="F383" t="str">
            <v>N2CY0114</v>
          </cell>
          <cell r="G383" t="str">
            <v>RHD</v>
          </cell>
          <cell r="H383" t="str">
            <v>동해전장</v>
          </cell>
          <cell r="I383" t="str">
            <v>의장개발1팀</v>
          </cell>
          <cell r="J383" t="str">
            <v>김경원</v>
          </cell>
        </row>
        <row r="384">
          <cell r="B384">
            <v>377</v>
          </cell>
          <cell r="C384" t="str">
            <v>91400-2C090</v>
          </cell>
          <cell r="D384" t="str">
            <v>CONT WIR`G(알파)</v>
          </cell>
          <cell r="E384" t="str">
            <v>GK</v>
          </cell>
          <cell r="F384" t="str">
            <v>N2CY0114</v>
          </cell>
          <cell r="G384" t="str">
            <v>RHD</v>
          </cell>
          <cell r="H384" t="str">
            <v>동해전장</v>
          </cell>
          <cell r="I384" t="str">
            <v>의장개발1팀</v>
          </cell>
          <cell r="J384" t="str">
            <v>김경원</v>
          </cell>
        </row>
        <row r="385">
          <cell r="B385">
            <v>378</v>
          </cell>
          <cell r="C385" t="str">
            <v>91400-2C100</v>
          </cell>
          <cell r="D385" t="str">
            <v>CONT WIR`G(알파)</v>
          </cell>
          <cell r="E385" t="str">
            <v>GK</v>
          </cell>
          <cell r="F385" t="str">
            <v>N2CY0114</v>
          </cell>
          <cell r="G385" t="str">
            <v>RHD</v>
          </cell>
          <cell r="H385" t="str">
            <v>동해전장</v>
          </cell>
          <cell r="I385" t="str">
            <v>의장개발1팀</v>
          </cell>
          <cell r="J385" t="str">
            <v>김경원</v>
          </cell>
        </row>
        <row r="386">
          <cell r="B386">
            <v>379</v>
          </cell>
          <cell r="C386" t="str">
            <v>91400-2C110</v>
          </cell>
          <cell r="D386" t="str">
            <v>CONT WIR`G(알파)</v>
          </cell>
          <cell r="E386" t="str">
            <v>GK</v>
          </cell>
          <cell r="F386" t="str">
            <v>N2CY0114</v>
          </cell>
          <cell r="G386" t="str">
            <v>RHD</v>
          </cell>
          <cell r="H386" t="str">
            <v>동해전장</v>
          </cell>
          <cell r="I386" t="str">
            <v>의장개발1팀</v>
          </cell>
          <cell r="J386" t="str">
            <v>김경원</v>
          </cell>
        </row>
        <row r="387">
          <cell r="B387">
            <v>380</v>
          </cell>
          <cell r="C387" t="str">
            <v>91400-2C120</v>
          </cell>
          <cell r="D387" t="str">
            <v>CONT WIR`G(알파)</v>
          </cell>
          <cell r="E387" t="str">
            <v>GK</v>
          </cell>
          <cell r="F387" t="str">
            <v>N2CY0114</v>
          </cell>
          <cell r="G387" t="str">
            <v>RHD</v>
          </cell>
          <cell r="H387" t="str">
            <v>동해전장</v>
          </cell>
          <cell r="I387" t="str">
            <v>의장개발1팀</v>
          </cell>
          <cell r="J387" t="str">
            <v>김경원</v>
          </cell>
        </row>
        <row r="388">
          <cell r="B388">
            <v>381</v>
          </cell>
          <cell r="C388" t="str">
            <v>91400-2C130</v>
          </cell>
          <cell r="D388" t="str">
            <v>CONT WIR`G(알파)</v>
          </cell>
          <cell r="E388" t="str">
            <v>GK</v>
          </cell>
          <cell r="F388" t="str">
            <v>N2CY0114</v>
          </cell>
          <cell r="G388" t="str">
            <v>RHD</v>
          </cell>
          <cell r="H388" t="str">
            <v>동해전장</v>
          </cell>
          <cell r="I388" t="str">
            <v>의장개발1팀</v>
          </cell>
          <cell r="J388" t="str">
            <v>김경원</v>
          </cell>
        </row>
        <row r="389">
          <cell r="B389">
            <v>382</v>
          </cell>
          <cell r="C389" t="str">
            <v>91400-2C140</v>
          </cell>
          <cell r="D389" t="str">
            <v>CONT WIR`G(알파)</v>
          </cell>
          <cell r="E389" t="str">
            <v>GK</v>
          </cell>
          <cell r="F389" t="str">
            <v>N2CY0114</v>
          </cell>
          <cell r="G389" t="str">
            <v>RHD</v>
          </cell>
          <cell r="H389" t="str">
            <v>동해전장</v>
          </cell>
          <cell r="I389" t="str">
            <v>의장개발1팀</v>
          </cell>
          <cell r="J389" t="str">
            <v>김경원</v>
          </cell>
        </row>
        <row r="390">
          <cell r="B390">
            <v>383</v>
          </cell>
          <cell r="C390" t="str">
            <v>91400-2C150</v>
          </cell>
          <cell r="D390" t="str">
            <v>CONT WIR`G(알파)</v>
          </cell>
          <cell r="E390" t="str">
            <v>GK</v>
          </cell>
          <cell r="F390" t="str">
            <v>N2CY0114</v>
          </cell>
          <cell r="G390" t="str">
            <v>RHD</v>
          </cell>
          <cell r="H390" t="str">
            <v>동해전장</v>
          </cell>
          <cell r="I390" t="str">
            <v>의장개발1팀</v>
          </cell>
          <cell r="J390" t="str">
            <v>김경원</v>
          </cell>
        </row>
        <row r="391">
          <cell r="B391">
            <v>384</v>
          </cell>
          <cell r="C391" t="str">
            <v>91410-2C000</v>
          </cell>
          <cell r="D391" t="str">
            <v>CONT WIR`G(베타)</v>
          </cell>
          <cell r="E391" t="str">
            <v>GK</v>
          </cell>
          <cell r="F391" t="str">
            <v>N2CY0114</v>
          </cell>
          <cell r="G391" t="str">
            <v>내수</v>
          </cell>
          <cell r="H391" t="str">
            <v>동해전장</v>
          </cell>
          <cell r="I391" t="str">
            <v>의장개발1팀</v>
          </cell>
          <cell r="J391" t="str">
            <v>김경원</v>
          </cell>
          <cell r="K391" t="str">
            <v>해당무</v>
          </cell>
          <cell r="L391" t="str">
            <v>해당무</v>
          </cell>
          <cell r="M391" t="str">
            <v>해당무</v>
          </cell>
          <cell r="N391" t="str">
            <v>해당무</v>
          </cell>
          <cell r="O391" t="str">
            <v>해당무</v>
          </cell>
          <cell r="P391" t="str">
            <v>해당무</v>
          </cell>
          <cell r="Q391" t="str">
            <v>해당무</v>
          </cell>
          <cell r="R391" t="str">
            <v>해당무</v>
          </cell>
          <cell r="S391" t="str">
            <v>해당무</v>
          </cell>
          <cell r="T391" t="str">
            <v>해당무</v>
          </cell>
          <cell r="U391" t="str">
            <v>해당무</v>
          </cell>
          <cell r="V391" t="str">
            <v>해당무</v>
          </cell>
          <cell r="W391" t="str">
            <v>해당무</v>
          </cell>
          <cell r="X391" t="str">
            <v>해당무</v>
          </cell>
          <cell r="Y391" t="str">
            <v>해당무</v>
          </cell>
          <cell r="Z391" t="str">
            <v>해당무</v>
          </cell>
          <cell r="AA391" t="str">
            <v>해당무</v>
          </cell>
          <cell r="AB391" t="str">
            <v>해당무</v>
          </cell>
          <cell r="AC391" t="str">
            <v>해당무</v>
          </cell>
          <cell r="AD391">
            <v>36743</v>
          </cell>
          <cell r="AE391">
            <v>36743</v>
          </cell>
          <cell r="AF391">
            <v>36750</v>
          </cell>
          <cell r="AG391">
            <v>36750</v>
          </cell>
          <cell r="AH391">
            <v>36754</v>
          </cell>
          <cell r="AI391">
            <v>36754</v>
          </cell>
          <cell r="AJ391">
            <v>36800</v>
          </cell>
          <cell r="AK391">
            <v>0</v>
          </cell>
          <cell r="AL391">
            <v>36809</v>
          </cell>
        </row>
        <row r="392">
          <cell r="B392">
            <v>385</v>
          </cell>
          <cell r="C392" t="str">
            <v>91410-2C010</v>
          </cell>
          <cell r="D392" t="str">
            <v>CONT WIR`G(베타)</v>
          </cell>
          <cell r="E392" t="str">
            <v>GK</v>
          </cell>
          <cell r="F392" t="str">
            <v>N2CY0114</v>
          </cell>
          <cell r="G392" t="str">
            <v>내수</v>
          </cell>
          <cell r="H392" t="str">
            <v>동해전장</v>
          </cell>
          <cell r="I392" t="str">
            <v>의장개발1팀</v>
          </cell>
          <cell r="J392" t="str">
            <v>김경원</v>
          </cell>
        </row>
        <row r="393">
          <cell r="B393">
            <v>386</v>
          </cell>
          <cell r="C393" t="str">
            <v>91410-2C020</v>
          </cell>
          <cell r="D393" t="str">
            <v>CONT WIR`G(베타)</v>
          </cell>
          <cell r="E393" t="str">
            <v>GK</v>
          </cell>
          <cell r="F393" t="str">
            <v>N2CY0114</v>
          </cell>
          <cell r="G393" t="str">
            <v>일반</v>
          </cell>
          <cell r="H393" t="str">
            <v>동해전장</v>
          </cell>
          <cell r="I393" t="str">
            <v>의장개발1팀</v>
          </cell>
          <cell r="J393" t="str">
            <v>김경원</v>
          </cell>
        </row>
        <row r="394">
          <cell r="B394">
            <v>387</v>
          </cell>
          <cell r="C394" t="str">
            <v>91410-2C030</v>
          </cell>
          <cell r="D394" t="str">
            <v>CONT WIR`G(베타)</v>
          </cell>
          <cell r="E394" t="str">
            <v>GK</v>
          </cell>
          <cell r="F394" t="str">
            <v>N2CY0114</v>
          </cell>
          <cell r="G394" t="str">
            <v>일반</v>
          </cell>
          <cell r="H394" t="str">
            <v>동해전장</v>
          </cell>
          <cell r="I394" t="str">
            <v>의장개발1팀</v>
          </cell>
          <cell r="J394" t="str">
            <v>김경원</v>
          </cell>
        </row>
        <row r="395">
          <cell r="B395">
            <v>388</v>
          </cell>
          <cell r="C395" t="str">
            <v>91410-2C040</v>
          </cell>
          <cell r="D395" t="str">
            <v>CONT WIR`G(베타)</v>
          </cell>
          <cell r="E395" t="str">
            <v>GK</v>
          </cell>
          <cell r="F395" t="str">
            <v>N2CY0114</v>
          </cell>
          <cell r="G395" t="str">
            <v>일반</v>
          </cell>
          <cell r="H395" t="str">
            <v>동해전장</v>
          </cell>
          <cell r="I395" t="str">
            <v>의장개발1팀</v>
          </cell>
          <cell r="J395" t="str">
            <v>김경원</v>
          </cell>
        </row>
        <row r="396">
          <cell r="B396">
            <v>389</v>
          </cell>
          <cell r="C396" t="str">
            <v>91410-2C050</v>
          </cell>
          <cell r="D396" t="str">
            <v>CONT WIR`G(베타)</v>
          </cell>
          <cell r="E396" t="str">
            <v>GK</v>
          </cell>
          <cell r="F396" t="str">
            <v>N2CY0114</v>
          </cell>
          <cell r="G396" t="str">
            <v>일반</v>
          </cell>
          <cell r="H396" t="str">
            <v>동해전장</v>
          </cell>
          <cell r="I396" t="str">
            <v>의장개발1팀</v>
          </cell>
          <cell r="J396" t="str">
            <v>김경원</v>
          </cell>
        </row>
        <row r="397">
          <cell r="B397">
            <v>390</v>
          </cell>
          <cell r="C397" t="str">
            <v>91410-2C060</v>
          </cell>
          <cell r="D397" t="str">
            <v>CONT WIR`G(베타)</v>
          </cell>
          <cell r="E397" t="str">
            <v>GK</v>
          </cell>
          <cell r="F397" t="str">
            <v>N2CY0114</v>
          </cell>
          <cell r="G397" t="str">
            <v>일반</v>
          </cell>
          <cell r="H397" t="str">
            <v>동해전장</v>
          </cell>
          <cell r="I397" t="str">
            <v>의장개발1팀</v>
          </cell>
          <cell r="J397" t="str">
            <v>김경원</v>
          </cell>
        </row>
        <row r="398">
          <cell r="B398">
            <v>391</v>
          </cell>
          <cell r="C398" t="str">
            <v>91410-2C070</v>
          </cell>
          <cell r="D398" t="str">
            <v>CONT WIR`G(베타)</v>
          </cell>
          <cell r="E398" t="str">
            <v>GK</v>
          </cell>
          <cell r="F398" t="str">
            <v>N2CY0114</v>
          </cell>
          <cell r="G398" t="str">
            <v>일반</v>
          </cell>
          <cell r="H398" t="str">
            <v>동해전장</v>
          </cell>
          <cell r="I398" t="str">
            <v>의장개발1팀</v>
          </cell>
          <cell r="J398" t="str">
            <v>김경원</v>
          </cell>
        </row>
        <row r="399">
          <cell r="B399">
            <v>392</v>
          </cell>
          <cell r="C399" t="str">
            <v>91410-2C080</v>
          </cell>
          <cell r="D399" t="str">
            <v>CONT WIR`G(베타)</v>
          </cell>
          <cell r="E399" t="str">
            <v>GK</v>
          </cell>
          <cell r="F399" t="str">
            <v>N2CY0114</v>
          </cell>
          <cell r="G399" t="str">
            <v>일반</v>
          </cell>
          <cell r="H399" t="str">
            <v>동해전장</v>
          </cell>
          <cell r="I399" t="str">
            <v>의장개발1팀</v>
          </cell>
          <cell r="J399" t="str">
            <v>김경원</v>
          </cell>
        </row>
        <row r="400">
          <cell r="B400">
            <v>393</v>
          </cell>
          <cell r="C400" t="str">
            <v>91410-2C090</v>
          </cell>
          <cell r="D400" t="str">
            <v>CONT WIR`G(베타)</v>
          </cell>
          <cell r="E400" t="str">
            <v>GK</v>
          </cell>
          <cell r="F400" t="str">
            <v>N2CY0114</v>
          </cell>
          <cell r="G400" t="str">
            <v>일반</v>
          </cell>
          <cell r="H400" t="str">
            <v>동해전장</v>
          </cell>
          <cell r="I400" t="str">
            <v>의장개발1팀</v>
          </cell>
          <cell r="J400" t="str">
            <v>김경원</v>
          </cell>
        </row>
        <row r="401">
          <cell r="B401">
            <v>394</v>
          </cell>
          <cell r="C401" t="str">
            <v>91410-2C100</v>
          </cell>
          <cell r="D401" t="str">
            <v>CONT WIR`G(베타)</v>
          </cell>
          <cell r="E401" t="str">
            <v>GK</v>
          </cell>
          <cell r="F401" t="str">
            <v>N2CY0114</v>
          </cell>
          <cell r="G401" t="str">
            <v>일반</v>
          </cell>
          <cell r="H401" t="str">
            <v>동해전장</v>
          </cell>
          <cell r="I401" t="str">
            <v>의장개발1팀</v>
          </cell>
          <cell r="J401" t="str">
            <v>김경원</v>
          </cell>
        </row>
        <row r="402">
          <cell r="B402">
            <v>395</v>
          </cell>
          <cell r="C402" t="str">
            <v>91410-2C110</v>
          </cell>
          <cell r="D402" t="str">
            <v>CONT WIR`G(베타)</v>
          </cell>
          <cell r="E402" t="str">
            <v>GK</v>
          </cell>
          <cell r="F402" t="str">
            <v>N2CY0114</v>
          </cell>
          <cell r="G402" t="str">
            <v>일반</v>
          </cell>
          <cell r="H402" t="str">
            <v>동해전장</v>
          </cell>
          <cell r="I402" t="str">
            <v>의장개발1팀</v>
          </cell>
          <cell r="J402" t="str">
            <v>김경원</v>
          </cell>
        </row>
        <row r="403">
          <cell r="B403">
            <v>396</v>
          </cell>
          <cell r="C403" t="str">
            <v>91410-2C120</v>
          </cell>
          <cell r="D403" t="str">
            <v>CONT WIR`G(베타)</v>
          </cell>
          <cell r="E403" t="str">
            <v>GK</v>
          </cell>
          <cell r="F403" t="str">
            <v>N2CY0114</v>
          </cell>
          <cell r="G403" t="str">
            <v>RHD</v>
          </cell>
          <cell r="H403" t="str">
            <v>동해전장</v>
          </cell>
          <cell r="I403" t="str">
            <v>의장개발1팀</v>
          </cell>
          <cell r="J403" t="str">
            <v>김경원</v>
          </cell>
        </row>
        <row r="404">
          <cell r="B404">
            <v>397</v>
          </cell>
          <cell r="C404" t="str">
            <v>91410-2C130</v>
          </cell>
          <cell r="D404" t="str">
            <v>CONT WIR`G(베타)</v>
          </cell>
          <cell r="E404" t="str">
            <v>GK</v>
          </cell>
          <cell r="F404" t="str">
            <v>N2CY0114</v>
          </cell>
          <cell r="G404" t="str">
            <v>RHD</v>
          </cell>
          <cell r="H404" t="str">
            <v>동해전장</v>
          </cell>
          <cell r="I404" t="str">
            <v>의장개발1팀</v>
          </cell>
          <cell r="J404" t="str">
            <v>김경원</v>
          </cell>
        </row>
        <row r="405">
          <cell r="B405">
            <v>398</v>
          </cell>
          <cell r="C405" t="str">
            <v>91410-2C140</v>
          </cell>
          <cell r="D405" t="str">
            <v>CONT WIR`G(베타)</v>
          </cell>
          <cell r="E405" t="str">
            <v>GK</v>
          </cell>
          <cell r="F405" t="str">
            <v>N2CY0114</v>
          </cell>
          <cell r="G405" t="str">
            <v>RHD</v>
          </cell>
          <cell r="H405" t="str">
            <v>동해전장</v>
          </cell>
          <cell r="I405" t="str">
            <v>의장개발1팀</v>
          </cell>
          <cell r="J405" t="str">
            <v>김경원</v>
          </cell>
        </row>
        <row r="406">
          <cell r="B406">
            <v>399</v>
          </cell>
          <cell r="C406" t="str">
            <v>91410-2C150</v>
          </cell>
          <cell r="D406" t="str">
            <v>CONT WIR`G(베타)</v>
          </cell>
          <cell r="E406" t="str">
            <v>GK</v>
          </cell>
          <cell r="F406" t="str">
            <v>N2CY0114</v>
          </cell>
          <cell r="G406" t="str">
            <v>RHD</v>
          </cell>
          <cell r="H406" t="str">
            <v>동해전장</v>
          </cell>
          <cell r="I406" t="str">
            <v>의장개발1팀</v>
          </cell>
          <cell r="J406" t="str">
            <v>김경원</v>
          </cell>
        </row>
        <row r="407">
          <cell r="B407">
            <v>400</v>
          </cell>
          <cell r="C407" t="str">
            <v>91410-2C160</v>
          </cell>
          <cell r="D407" t="str">
            <v>CONT WIR`G(베타)</v>
          </cell>
          <cell r="E407" t="str">
            <v>GK</v>
          </cell>
          <cell r="F407" t="str">
            <v>N2CY0114</v>
          </cell>
          <cell r="G407" t="str">
            <v>RHD</v>
          </cell>
          <cell r="H407" t="str">
            <v>동해전장</v>
          </cell>
          <cell r="I407" t="str">
            <v>의장개발1팀</v>
          </cell>
          <cell r="J407" t="str">
            <v>김경원</v>
          </cell>
        </row>
        <row r="408">
          <cell r="B408">
            <v>401</v>
          </cell>
          <cell r="C408" t="str">
            <v>91410-2C170</v>
          </cell>
          <cell r="D408" t="str">
            <v>CONT WIR`G(베타)</v>
          </cell>
          <cell r="E408" t="str">
            <v>GK</v>
          </cell>
          <cell r="F408" t="str">
            <v>N2CY0114</v>
          </cell>
          <cell r="G408" t="str">
            <v>RHD</v>
          </cell>
          <cell r="H408" t="str">
            <v>동해전장</v>
          </cell>
          <cell r="I408" t="str">
            <v>의장개발1팀</v>
          </cell>
          <cell r="J408" t="str">
            <v>김경원</v>
          </cell>
        </row>
        <row r="409">
          <cell r="B409">
            <v>402</v>
          </cell>
          <cell r="C409" t="str">
            <v>91410-2C180</v>
          </cell>
          <cell r="D409" t="str">
            <v>CONT WIR`G(베타)</v>
          </cell>
          <cell r="E409" t="str">
            <v>GK</v>
          </cell>
          <cell r="F409" t="str">
            <v>N2CY0114</v>
          </cell>
          <cell r="G409" t="str">
            <v>RHD</v>
          </cell>
          <cell r="H409" t="str">
            <v>동해전장</v>
          </cell>
          <cell r="I409" t="str">
            <v>의장개발1팀</v>
          </cell>
          <cell r="J409" t="str">
            <v>김경원</v>
          </cell>
          <cell r="K409">
            <v>0</v>
          </cell>
          <cell r="L409">
            <v>0</v>
          </cell>
          <cell r="M409"/>
          <cell r="N409" t="b">
            <v>1</v>
          </cell>
          <cell r="O409">
            <v>0</v>
          </cell>
          <cell r="P409"/>
          <cell r="Q409">
            <v>0</v>
          </cell>
          <cell r="R409">
            <v>0</v>
          </cell>
          <cell r="S409"/>
          <cell r="T409">
            <v>0</v>
          </cell>
          <cell r="U409"/>
          <cell r="V409">
            <v>0</v>
          </cell>
          <cell r="W409">
            <v>0</v>
          </cell>
          <cell r="X409"/>
          <cell r="Y409">
            <v>0</v>
          </cell>
          <cell r="Z409"/>
          <cell r="AA409" t="b">
            <v>1</v>
          </cell>
          <cell r="AB409">
            <v>0</v>
          </cell>
          <cell r="AC409"/>
          <cell r="AD409">
            <v>0</v>
          </cell>
          <cell r="AE409" t="b">
            <v>1</v>
          </cell>
          <cell r="AF409">
            <v>0</v>
          </cell>
          <cell r="AG409"/>
          <cell r="AH409">
            <v>0</v>
          </cell>
          <cell r="AI409" t="b">
            <v>1</v>
          </cell>
          <cell r="AJ409">
            <v>0</v>
          </cell>
          <cell r="AK409"/>
          <cell r="AL409">
            <v>0</v>
          </cell>
          <cell r="AM409" t="b">
            <v>1</v>
          </cell>
        </row>
        <row r="410">
          <cell r="B410">
            <v>403</v>
          </cell>
          <cell r="C410" t="str">
            <v>91410-2C190</v>
          </cell>
          <cell r="D410" t="str">
            <v>CONT WIR`G(베타)</v>
          </cell>
          <cell r="E410" t="str">
            <v>GK</v>
          </cell>
          <cell r="F410" t="str">
            <v>N2CY0114</v>
          </cell>
          <cell r="G410" t="str">
            <v>RHD</v>
          </cell>
          <cell r="H410" t="str">
            <v>동해전장</v>
          </cell>
          <cell r="I410" t="str">
            <v>의장개발1팀</v>
          </cell>
          <cell r="J410" t="str">
            <v>김경원</v>
          </cell>
        </row>
        <row r="411">
          <cell r="B411">
            <v>404</v>
          </cell>
          <cell r="C411" t="str">
            <v>91410-2C200</v>
          </cell>
          <cell r="D411" t="str">
            <v>CONT WIR`G(베타)</v>
          </cell>
          <cell r="E411" t="str">
            <v>GK</v>
          </cell>
          <cell r="F411" t="str">
            <v>N2CY0114</v>
          </cell>
          <cell r="G411" t="str">
            <v>RHD</v>
          </cell>
          <cell r="H411" t="str">
            <v>동해전장</v>
          </cell>
          <cell r="I411" t="str">
            <v>의장개발1팀</v>
          </cell>
          <cell r="J411" t="str">
            <v>김경원</v>
          </cell>
        </row>
        <row r="412">
          <cell r="B412">
            <v>405</v>
          </cell>
          <cell r="C412" t="str">
            <v>91410-2C210</v>
          </cell>
          <cell r="D412" t="str">
            <v>CONT WIR`G(베타)</v>
          </cell>
          <cell r="E412" t="str">
            <v>GK</v>
          </cell>
          <cell r="F412" t="str">
            <v>N2CY0114</v>
          </cell>
          <cell r="G412" t="str">
            <v>RHD</v>
          </cell>
          <cell r="H412" t="str">
            <v>동해전장</v>
          </cell>
          <cell r="I412" t="str">
            <v>의장개발1팀</v>
          </cell>
          <cell r="J412" t="str">
            <v>김경원</v>
          </cell>
        </row>
        <row r="413">
          <cell r="B413">
            <v>406</v>
          </cell>
          <cell r="C413" t="str">
            <v>91410-2C220</v>
          </cell>
          <cell r="D413" t="str">
            <v>CONT WIR`G(베타)</v>
          </cell>
          <cell r="E413" t="str">
            <v>GK</v>
          </cell>
          <cell r="F413" t="str">
            <v>N2CY0114</v>
          </cell>
          <cell r="G413" t="str">
            <v>RHD</v>
          </cell>
          <cell r="H413" t="str">
            <v>동해전장</v>
          </cell>
          <cell r="I413" t="str">
            <v>의장개발1팀</v>
          </cell>
          <cell r="J413" t="str">
            <v>김경원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/>
          <cell r="R413">
            <v>0</v>
          </cell>
          <cell r="S413"/>
          <cell r="T413">
            <v>0</v>
          </cell>
          <cell r="U413" t="b">
            <v>1</v>
          </cell>
          <cell r="V413">
            <v>0</v>
          </cell>
          <cell r="W413"/>
          <cell r="X413"/>
          <cell r="Y413">
            <v>0</v>
          </cell>
          <cell r="Z413">
            <v>0</v>
          </cell>
          <cell r="AA413">
            <v>0</v>
          </cell>
          <cell r="AB413" t="b">
            <v>1</v>
          </cell>
          <cell r="AC413">
            <v>0</v>
          </cell>
          <cell r="AD413"/>
          <cell r="AE413"/>
          <cell r="AF413">
            <v>0</v>
          </cell>
          <cell r="AG413"/>
          <cell r="AH413">
            <v>0</v>
          </cell>
          <cell r="AI413"/>
          <cell r="AJ413">
            <v>0</v>
          </cell>
          <cell r="AK413"/>
          <cell r="AL413"/>
          <cell r="AM413"/>
        </row>
        <row r="414">
          <cell r="B414">
            <v>407</v>
          </cell>
          <cell r="C414" t="str">
            <v>91410-2C230</v>
          </cell>
          <cell r="D414" t="str">
            <v>CONT WIR`G(베타)</v>
          </cell>
          <cell r="E414" t="str">
            <v>GK</v>
          </cell>
          <cell r="F414" t="str">
            <v>N2CY0114</v>
          </cell>
          <cell r="G414" t="str">
            <v>RHD</v>
          </cell>
          <cell r="H414" t="str">
            <v>동해전장</v>
          </cell>
          <cell r="I414" t="str">
            <v>의장개발1팀</v>
          </cell>
          <cell r="J414" t="str">
            <v>김경원</v>
          </cell>
        </row>
        <row r="415">
          <cell r="B415">
            <v>408</v>
          </cell>
          <cell r="C415" t="str">
            <v>91410-2C240</v>
          </cell>
          <cell r="D415" t="str">
            <v>CONT WIR`G(베타)</v>
          </cell>
          <cell r="E415" t="str">
            <v>GK</v>
          </cell>
          <cell r="F415" t="str">
            <v>N2CY0114</v>
          </cell>
          <cell r="G415" t="str">
            <v>내수</v>
          </cell>
          <cell r="H415" t="str">
            <v>동해전장</v>
          </cell>
          <cell r="I415" t="str">
            <v>의장개발1팀</v>
          </cell>
          <cell r="J415" t="str">
            <v>김경원</v>
          </cell>
        </row>
        <row r="416">
          <cell r="B416">
            <v>409</v>
          </cell>
          <cell r="C416" t="str">
            <v>91410-2C250</v>
          </cell>
          <cell r="D416" t="str">
            <v>CONT WIR`G(베타)</v>
          </cell>
          <cell r="E416" t="str">
            <v>GK</v>
          </cell>
          <cell r="F416" t="str">
            <v>N2CY0114</v>
          </cell>
          <cell r="G416" t="str">
            <v>내수</v>
          </cell>
          <cell r="H416" t="str">
            <v>동해전장</v>
          </cell>
          <cell r="I416" t="str">
            <v>의장개발1팀</v>
          </cell>
          <cell r="J416" t="str">
            <v>김경원</v>
          </cell>
        </row>
        <row r="417">
          <cell r="B417">
            <v>410</v>
          </cell>
          <cell r="C417" t="str">
            <v>91410-2C260</v>
          </cell>
          <cell r="D417" t="str">
            <v>CONT WIR`G(베타)</v>
          </cell>
          <cell r="E417" t="str">
            <v>GK</v>
          </cell>
          <cell r="F417" t="str">
            <v>N2CY0114</v>
          </cell>
          <cell r="G417" t="str">
            <v>일반</v>
          </cell>
          <cell r="H417" t="str">
            <v>동해전장</v>
          </cell>
          <cell r="I417" t="str">
            <v>의장개발1팀</v>
          </cell>
          <cell r="J417" t="str">
            <v>김경원</v>
          </cell>
        </row>
        <row r="418">
          <cell r="B418">
            <v>411</v>
          </cell>
          <cell r="C418" t="str">
            <v>91410-2C270</v>
          </cell>
          <cell r="D418" t="str">
            <v>CONT WIR`G(베타)</v>
          </cell>
          <cell r="E418" t="str">
            <v>GK</v>
          </cell>
          <cell r="F418" t="str">
            <v>N2CY0114</v>
          </cell>
          <cell r="G418" t="str">
            <v>일반</v>
          </cell>
          <cell r="H418" t="str">
            <v>동해전장</v>
          </cell>
          <cell r="I418" t="str">
            <v>의장개발1팀</v>
          </cell>
          <cell r="J418" t="str">
            <v>김경원</v>
          </cell>
        </row>
        <row r="419">
          <cell r="B419">
            <v>412</v>
          </cell>
          <cell r="C419" t="str">
            <v>91410-2C280</v>
          </cell>
          <cell r="D419" t="str">
            <v>CONT WIR`G(베타)</v>
          </cell>
          <cell r="E419" t="str">
            <v>GK</v>
          </cell>
          <cell r="F419" t="str">
            <v>N2CY0114</v>
          </cell>
          <cell r="G419" t="str">
            <v>일반</v>
          </cell>
          <cell r="H419" t="str">
            <v>동해전장</v>
          </cell>
          <cell r="I419" t="str">
            <v>의장개발1팀</v>
          </cell>
          <cell r="J419" t="str">
            <v>김경원</v>
          </cell>
        </row>
        <row r="420">
          <cell r="B420">
            <v>413</v>
          </cell>
          <cell r="C420" t="str">
            <v>91410-2C290</v>
          </cell>
          <cell r="D420" t="str">
            <v>CONT WIR`G(베타)</v>
          </cell>
          <cell r="E420" t="str">
            <v>GK</v>
          </cell>
          <cell r="F420" t="str">
            <v>N2CY0114</v>
          </cell>
          <cell r="G420" t="str">
            <v>일반</v>
          </cell>
          <cell r="H420" t="str">
            <v>동해전장</v>
          </cell>
          <cell r="I420" t="str">
            <v>의장개발1팀</v>
          </cell>
          <cell r="J420" t="str">
            <v>김경원</v>
          </cell>
        </row>
        <row r="421">
          <cell r="B421">
            <v>414</v>
          </cell>
          <cell r="C421" t="str">
            <v>91410-2C300</v>
          </cell>
          <cell r="D421" t="str">
            <v>CONT WIR`G(베타)</v>
          </cell>
          <cell r="E421" t="str">
            <v>GK</v>
          </cell>
          <cell r="F421" t="str">
            <v>N2CY0114</v>
          </cell>
          <cell r="G421" t="str">
            <v>일반</v>
          </cell>
          <cell r="H421" t="str">
            <v>동해전장</v>
          </cell>
          <cell r="I421" t="str">
            <v>의장개발1팀</v>
          </cell>
          <cell r="J421" t="str">
            <v>김경원</v>
          </cell>
        </row>
        <row r="422">
          <cell r="B422">
            <v>415</v>
          </cell>
          <cell r="C422" t="str">
            <v>91410-2C310</v>
          </cell>
          <cell r="D422" t="str">
            <v>CONT WIR`G(베타)</v>
          </cell>
          <cell r="E422" t="str">
            <v>GK</v>
          </cell>
          <cell r="F422" t="str">
            <v>N2CY0114</v>
          </cell>
          <cell r="G422" t="str">
            <v>일반</v>
          </cell>
          <cell r="H422" t="str">
            <v>동해전장</v>
          </cell>
          <cell r="I422" t="str">
            <v>의장개발1팀</v>
          </cell>
          <cell r="J422" t="str">
            <v>김경원</v>
          </cell>
        </row>
        <row r="423">
          <cell r="B423">
            <v>416</v>
          </cell>
          <cell r="C423" t="str">
            <v>91410-2C320</v>
          </cell>
          <cell r="D423" t="str">
            <v>CONT WIR`G(베타)</v>
          </cell>
          <cell r="E423" t="str">
            <v>GK</v>
          </cell>
          <cell r="F423" t="str">
            <v>N2CY0114</v>
          </cell>
          <cell r="G423" t="str">
            <v>일반</v>
          </cell>
          <cell r="H423" t="str">
            <v>동해전장</v>
          </cell>
          <cell r="I423" t="str">
            <v>의장개발1팀</v>
          </cell>
          <cell r="J423" t="str">
            <v>김경원</v>
          </cell>
        </row>
        <row r="424">
          <cell r="B424">
            <v>417</v>
          </cell>
          <cell r="C424" t="str">
            <v>91410-2C330</v>
          </cell>
          <cell r="D424" t="str">
            <v>CONT WIR`G(베타)</v>
          </cell>
          <cell r="E424" t="str">
            <v>GK</v>
          </cell>
          <cell r="F424" t="str">
            <v>N2CY0114</v>
          </cell>
          <cell r="G424" t="str">
            <v>일반</v>
          </cell>
          <cell r="H424" t="str">
            <v>동해전장</v>
          </cell>
          <cell r="I424" t="str">
            <v>의장개발1팀</v>
          </cell>
          <cell r="J424" t="str">
            <v>김경원</v>
          </cell>
        </row>
        <row r="425">
          <cell r="B425">
            <v>418</v>
          </cell>
          <cell r="C425" t="str">
            <v>91410-2C340</v>
          </cell>
          <cell r="D425" t="str">
            <v>CONT WIR`G(베타)</v>
          </cell>
          <cell r="E425" t="str">
            <v>GK</v>
          </cell>
          <cell r="F425" t="str">
            <v>N2CY0114</v>
          </cell>
          <cell r="G425" t="str">
            <v>일반</v>
          </cell>
          <cell r="H425" t="str">
            <v>동해전장</v>
          </cell>
          <cell r="I425" t="str">
            <v>의장개발1팀</v>
          </cell>
          <cell r="J425" t="str">
            <v>김경원</v>
          </cell>
        </row>
        <row r="426">
          <cell r="B426">
            <v>419</v>
          </cell>
          <cell r="C426" t="str">
            <v>91410-2C350</v>
          </cell>
          <cell r="D426" t="str">
            <v>CONT WIR`G(베타)</v>
          </cell>
          <cell r="E426" t="str">
            <v>GK</v>
          </cell>
          <cell r="F426" t="str">
            <v>N2CY0114</v>
          </cell>
          <cell r="G426" t="str">
            <v>일반</v>
          </cell>
          <cell r="H426" t="str">
            <v>동해전장</v>
          </cell>
          <cell r="I426" t="str">
            <v>의장개발1팀</v>
          </cell>
          <cell r="J426" t="str">
            <v>김경원</v>
          </cell>
        </row>
        <row r="427">
          <cell r="B427">
            <v>420</v>
          </cell>
          <cell r="C427" t="str">
            <v>91410-2C360</v>
          </cell>
          <cell r="D427" t="str">
            <v>CONT WIR`G(베타)</v>
          </cell>
          <cell r="E427" t="str">
            <v>GK</v>
          </cell>
          <cell r="F427" t="str">
            <v>N2CY0114</v>
          </cell>
          <cell r="G427" t="str">
            <v>일반</v>
          </cell>
          <cell r="H427" t="str">
            <v>동해전장</v>
          </cell>
          <cell r="I427" t="str">
            <v>의장개발1팀</v>
          </cell>
          <cell r="J427" t="str">
            <v>김경원</v>
          </cell>
        </row>
        <row r="428">
          <cell r="B428">
            <v>421</v>
          </cell>
          <cell r="C428" t="str">
            <v>91410-2C370</v>
          </cell>
          <cell r="D428" t="str">
            <v>CONT WIR`G(베타)</v>
          </cell>
          <cell r="E428" t="str">
            <v>GK</v>
          </cell>
          <cell r="F428" t="str">
            <v>N2CY0114</v>
          </cell>
          <cell r="G428" t="str">
            <v>일반</v>
          </cell>
          <cell r="H428" t="str">
            <v>동해전장</v>
          </cell>
          <cell r="I428" t="str">
            <v>의장개발1팀</v>
          </cell>
          <cell r="J428" t="str">
            <v>김경원</v>
          </cell>
        </row>
        <row r="429">
          <cell r="B429">
            <v>422</v>
          </cell>
          <cell r="C429" t="str">
            <v>91410-2C380</v>
          </cell>
          <cell r="D429" t="str">
            <v>CONT WIR`G(베타)</v>
          </cell>
          <cell r="E429" t="str">
            <v>GK</v>
          </cell>
          <cell r="F429" t="str">
            <v>N2CY0114</v>
          </cell>
          <cell r="G429" t="str">
            <v>일반</v>
          </cell>
          <cell r="H429" t="str">
            <v>동해전장</v>
          </cell>
          <cell r="I429" t="str">
            <v>의장개발1팀</v>
          </cell>
          <cell r="J429" t="str">
            <v>김경원</v>
          </cell>
        </row>
        <row r="430">
          <cell r="B430">
            <v>423</v>
          </cell>
          <cell r="C430" t="str">
            <v>91410-2C390</v>
          </cell>
          <cell r="D430" t="str">
            <v>CONT WIR`G(베타)</v>
          </cell>
          <cell r="E430" t="str">
            <v>GK</v>
          </cell>
          <cell r="F430" t="str">
            <v>N2CY0114</v>
          </cell>
          <cell r="G430" t="str">
            <v>일반</v>
          </cell>
          <cell r="H430" t="str">
            <v>동해전장</v>
          </cell>
          <cell r="I430" t="str">
            <v>의장개발1팀</v>
          </cell>
          <cell r="J430" t="str">
            <v>김경원</v>
          </cell>
        </row>
        <row r="431">
          <cell r="B431">
            <v>424</v>
          </cell>
          <cell r="C431" t="str">
            <v>91410-2C400</v>
          </cell>
          <cell r="D431" t="str">
            <v>CONT WIR`G(베타)</v>
          </cell>
          <cell r="E431" t="str">
            <v>GK</v>
          </cell>
          <cell r="F431" t="str">
            <v>N2CY0114</v>
          </cell>
          <cell r="G431" t="str">
            <v>일반</v>
          </cell>
          <cell r="H431" t="str">
            <v>동해전장</v>
          </cell>
          <cell r="I431" t="str">
            <v>의장개발1팀</v>
          </cell>
          <cell r="J431" t="str">
            <v>김경원</v>
          </cell>
        </row>
        <row r="432">
          <cell r="B432">
            <v>425</v>
          </cell>
          <cell r="C432" t="str">
            <v>91410-2C410</v>
          </cell>
          <cell r="D432" t="str">
            <v>CONT WIR`G(베타)</v>
          </cell>
          <cell r="E432" t="str">
            <v>GK</v>
          </cell>
          <cell r="F432" t="str">
            <v>N2CY0114</v>
          </cell>
          <cell r="G432" t="str">
            <v>일반</v>
          </cell>
          <cell r="H432" t="str">
            <v>동해전장</v>
          </cell>
          <cell r="I432" t="str">
            <v>의장개발1팀</v>
          </cell>
          <cell r="J432" t="str">
            <v>김경원</v>
          </cell>
        </row>
        <row r="433">
          <cell r="B433">
            <v>426</v>
          </cell>
          <cell r="C433" t="str">
            <v>91410-2C420</v>
          </cell>
          <cell r="D433" t="str">
            <v>CONT WIR`G(베타)</v>
          </cell>
          <cell r="E433" t="str">
            <v>GK</v>
          </cell>
          <cell r="F433" t="str">
            <v>N2CY0114</v>
          </cell>
          <cell r="G433" t="str">
            <v>RHD</v>
          </cell>
          <cell r="H433" t="str">
            <v>동해전장</v>
          </cell>
          <cell r="I433" t="str">
            <v>의장개발1팀</v>
          </cell>
          <cell r="J433" t="str">
            <v>김경원</v>
          </cell>
        </row>
        <row r="434">
          <cell r="B434">
            <v>427</v>
          </cell>
          <cell r="C434" t="str">
            <v>91410-2C430</v>
          </cell>
          <cell r="D434" t="str">
            <v>CONT WIR`G(베타)</v>
          </cell>
          <cell r="E434" t="str">
            <v>GK</v>
          </cell>
          <cell r="F434" t="str">
            <v>N2CY0114</v>
          </cell>
          <cell r="G434" t="str">
            <v>RHD</v>
          </cell>
          <cell r="H434" t="str">
            <v>동해전장</v>
          </cell>
          <cell r="I434" t="str">
            <v>의장개발1팀</v>
          </cell>
          <cell r="J434" t="str">
            <v>김경원</v>
          </cell>
        </row>
        <row r="435">
          <cell r="B435">
            <v>428</v>
          </cell>
          <cell r="C435" t="str">
            <v>91410-2C440</v>
          </cell>
          <cell r="D435" t="str">
            <v>CONT WIR`G(베타)</v>
          </cell>
          <cell r="E435" t="str">
            <v>GK</v>
          </cell>
          <cell r="F435" t="str">
            <v>N2CY0114</v>
          </cell>
          <cell r="G435" t="str">
            <v>RHD</v>
          </cell>
          <cell r="H435" t="str">
            <v>동해전장</v>
          </cell>
          <cell r="I435" t="str">
            <v>의장개발1팀</v>
          </cell>
          <cell r="J435" t="str">
            <v>김경원</v>
          </cell>
        </row>
        <row r="436">
          <cell r="B436">
            <v>429</v>
          </cell>
          <cell r="C436" t="str">
            <v>91410-2C450</v>
          </cell>
          <cell r="D436" t="str">
            <v>CONT WIR`G(베타)</v>
          </cell>
          <cell r="E436" t="str">
            <v>GK</v>
          </cell>
          <cell r="F436" t="str">
            <v>N2CY0114</v>
          </cell>
          <cell r="G436" t="str">
            <v>RHD</v>
          </cell>
          <cell r="H436" t="str">
            <v>동해전장</v>
          </cell>
          <cell r="I436" t="str">
            <v>의장개발1팀</v>
          </cell>
          <cell r="J436" t="str">
            <v>김경원</v>
          </cell>
        </row>
        <row r="437">
          <cell r="B437">
            <v>430</v>
          </cell>
          <cell r="C437" t="str">
            <v>91410-2C460</v>
          </cell>
          <cell r="D437" t="str">
            <v>CONT WIR`G(베타)</v>
          </cell>
          <cell r="E437" t="str">
            <v>GK</v>
          </cell>
          <cell r="F437" t="str">
            <v>N2CY0114</v>
          </cell>
          <cell r="G437" t="str">
            <v>RHD</v>
          </cell>
          <cell r="H437" t="str">
            <v>동해전장</v>
          </cell>
          <cell r="I437" t="str">
            <v>의장개발1팀</v>
          </cell>
          <cell r="J437" t="str">
            <v>김경원</v>
          </cell>
        </row>
        <row r="438">
          <cell r="B438">
            <v>431</v>
          </cell>
          <cell r="C438" t="str">
            <v>91410-2C470</v>
          </cell>
          <cell r="D438" t="str">
            <v>CONT WIR`G(베타)</v>
          </cell>
          <cell r="E438" t="str">
            <v>GK</v>
          </cell>
          <cell r="F438" t="str">
            <v>N2CY0114</v>
          </cell>
          <cell r="G438" t="str">
            <v>RHD</v>
          </cell>
          <cell r="H438" t="str">
            <v>동해전장</v>
          </cell>
          <cell r="I438" t="str">
            <v>의장개발1팀</v>
          </cell>
          <cell r="J438" t="str">
            <v>김경원</v>
          </cell>
        </row>
        <row r="439">
          <cell r="B439">
            <v>432</v>
          </cell>
          <cell r="C439" t="str">
            <v>91410-2C480</v>
          </cell>
          <cell r="D439" t="str">
            <v>CONT WIR`G(베타)</v>
          </cell>
          <cell r="E439" t="str">
            <v>GK</v>
          </cell>
          <cell r="F439" t="str">
            <v>N2CY0114</v>
          </cell>
          <cell r="G439" t="str">
            <v>RHD</v>
          </cell>
          <cell r="H439" t="str">
            <v>동해전장</v>
          </cell>
          <cell r="I439" t="str">
            <v>의장개발1팀</v>
          </cell>
          <cell r="J439" t="str">
            <v>김경원</v>
          </cell>
        </row>
        <row r="440">
          <cell r="B440">
            <v>433</v>
          </cell>
          <cell r="C440" t="str">
            <v>91410-2C490</v>
          </cell>
          <cell r="D440" t="str">
            <v>CONT WIR`G(베타)</v>
          </cell>
          <cell r="E440" t="str">
            <v>GK</v>
          </cell>
          <cell r="F440" t="str">
            <v>N2CY0114</v>
          </cell>
          <cell r="G440" t="str">
            <v>RHD</v>
          </cell>
          <cell r="H440" t="str">
            <v>동해전장</v>
          </cell>
          <cell r="I440" t="str">
            <v>의장개발1팀</v>
          </cell>
          <cell r="J440" t="str">
            <v>김경원</v>
          </cell>
        </row>
        <row r="441">
          <cell r="B441">
            <v>434</v>
          </cell>
          <cell r="C441" t="str">
            <v>91410-2C500</v>
          </cell>
          <cell r="D441" t="str">
            <v>CONT WIR`G(베타)</v>
          </cell>
          <cell r="E441" t="str">
            <v>GK</v>
          </cell>
          <cell r="F441" t="str">
            <v>N2CY0114</v>
          </cell>
          <cell r="G441" t="str">
            <v>RHD</v>
          </cell>
          <cell r="H441" t="str">
            <v>동해전장</v>
          </cell>
          <cell r="I441" t="str">
            <v>의장개발1팀</v>
          </cell>
          <cell r="J441" t="str">
            <v>김경원</v>
          </cell>
        </row>
        <row r="442">
          <cell r="B442">
            <v>435</v>
          </cell>
          <cell r="C442" t="str">
            <v>91410-2C510</v>
          </cell>
          <cell r="D442" t="str">
            <v>CONT WIR`G(베타)</v>
          </cell>
          <cell r="E442" t="str">
            <v>GK</v>
          </cell>
          <cell r="F442" t="str">
            <v>N2CY0114</v>
          </cell>
          <cell r="G442" t="str">
            <v>RHD</v>
          </cell>
          <cell r="H442" t="str">
            <v>동해전장</v>
          </cell>
          <cell r="I442" t="str">
            <v>의장개발1팀</v>
          </cell>
          <cell r="J442" t="str">
            <v>김경원</v>
          </cell>
        </row>
        <row r="443">
          <cell r="B443">
            <v>436</v>
          </cell>
          <cell r="C443" t="str">
            <v>91410-2C520</v>
          </cell>
          <cell r="D443" t="str">
            <v>CONT WIR`G(베타)</v>
          </cell>
          <cell r="E443" t="str">
            <v>GK</v>
          </cell>
          <cell r="F443" t="str">
            <v>N2CY0114</v>
          </cell>
          <cell r="G443" t="str">
            <v>RHD</v>
          </cell>
          <cell r="H443" t="str">
            <v>동해전장</v>
          </cell>
          <cell r="I443" t="str">
            <v>의장개발1팀</v>
          </cell>
          <cell r="J443" t="str">
            <v>김경원</v>
          </cell>
        </row>
        <row r="444">
          <cell r="B444">
            <v>437</v>
          </cell>
          <cell r="C444" t="str">
            <v>91410-2C530</v>
          </cell>
          <cell r="D444" t="str">
            <v>CONT WIR`G(베타)</v>
          </cell>
          <cell r="E444" t="str">
            <v>GK</v>
          </cell>
          <cell r="F444" t="str">
            <v>N2CY0114</v>
          </cell>
          <cell r="G444" t="str">
            <v>RHD</v>
          </cell>
          <cell r="H444" t="str">
            <v>동해전장</v>
          </cell>
          <cell r="I444" t="str">
            <v>의장개발1팀</v>
          </cell>
          <cell r="J444" t="str">
            <v>김경원</v>
          </cell>
        </row>
        <row r="445">
          <cell r="B445">
            <v>438</v>
          </cell>
          <cell r="C445" t="str">
            <v>91410-2C540</v>
          </cell>
          <cell r="D445" t="str">
            <v>CONT WIR`G(베타)</v>
          </cell>
          <cell r="E445" t="str">
            <v>GK</v>
          </cell>
          <cell r="F445" t="str">
            <v>N2CY0114</v>
          </cell>
          <cell r="G445" t="str">
            <v>북미</v>
          </cell>
          <cell r="H445" t="str">
            <v>동해전장</v>
          </cell>
          <cell r="I445" t="str">
            <v>의장개발1팀</v>
          </cell>
          <cell r="J445" t="str">
            <v>김경원</v>
          </cell>
        </row>
        <row r="446">
          <cell r="B446">
            <v>439</v>
          </cell>
          <cell r="C446" t="str">
            <v>91410-2C550</v>
          </cell>
          <cell r="D446" t="str">
            <v>CONT WIR`G(베타)</v>
          </cell>
          <cell r="E446" t="str">
            <v>GK</v>
          </cell>
          <cell r="F446" t="str">
            <v>N2CY0114</v>
          </cell>
          <cell r="G446" t="str">
            <v>북미</v>
          </cell>
          <cell r="H446" t="str">
            <v>동해전장</v>
          </cell>
          <cell r="I446" t="str">
            <v>의장개발1팀</v>
          </cell>
          <cell r="J446" t="str">
            <v>김경원</v>
          </cell>
        </row>
        <row r="447">
          <cell r="B447">
            <v>440</v>
          </cell>
          <cell r="C447" t="str">
            <v>91410-2C560</v>
          </cell>
          <cell r="D447" t="str">
            <v>CONT WIR`G(베타)</v>
          </cell>
          <cell r="E447" t="str">
            <v>GK</v>
          </cell>
          <cell r="F447" t="str">
            <v>N2CY0114</v>
          </cell>
          <cell r="G447" t="str">
            <v>북미</v>
          </cell>
          <cell r="H447" t="str">
            <v>동해전장</v>
          </cell>
          <cell r="I447" t="str">
            <v>의장개발1팀</v>
          </cell>
          <cell r="J447" t="str">
            <v>김경원</v>
          </cell>
        </row>
        <row r="448">
          <cell r="B448">
            <v>441</v>
          </cell>
          <cell r="C448" t="str">
            <v>91410-2C570</v>
          </cell>
          <cell r="D448" t="str">
            <v>CONT WIR`G(베타)</v>
          </cell>
          <cell r="E448" t="str">
            <v>GK</v>
          </cell>
          <cell r="F448" t="str">
            <v>N2CY0114</v>
          </cell>
          <cell r="G448" t="str">
            <v>북미</v>
          </cell>
          <cell r="H448" t="str">
            <v>동해전장</v>
          </cell>
          <cell r="I448" t="str">
            <v>의장개발1팀</v>
          </cell>
          <cell r="J448" t="str">
            <v>김경원</v>
          </cell>
        </row>
        <row r="449">
          <cell r="B449">
            <v>442</v>
          </cell>
          <cell r="C449" t="str">
            <v>91420-2C000</v>
          </cell>
          <cell r="D449" t="str">
            <v>CONT WIR`G(T)</v>
          </cell>
          <cell r="E449" t="str">
            <v>GK</v>
          </cell>
          <cell r="F449" t="str">
            <v>N2CY0114</v>
          </cell>
          <cell r="G449" t="str">
            <v>내수</v>
          </cell>
          <cell r="H449" t="str">
            <v>동해전장</v>
          </cell>
          <cell r="I449" t="str">
            <v>의장개발1팀</v>
          </cell>
          <cell r="J449" t="str">
            <v>김경원</v>
          </cell>
          <cell r="K449" t="str">
            <v>해당무</v>
          </cell>
          <cell r="L449" t="str">
            <v>해당무</v>
          </cell>
          <cell r="M449" t="str">
            <v>해당무</v>
          </cell>
          <cell r="N449" t="str">
            <v>해당무</v>
          </cell>
          <cell r="O449" t="str">
            <v>해당무</v>
          </cell>
          <cell r="P449" t="str">
            <v>해당무</v>
          </cell>
          <cell r="Q449" t="str">
            <v>해당무</v>
          </cell>
          <cell r="R449" t="str">
            <v>해당무</v>
          </cell>
          <cell r="S449" t="str">
            <v>해당무</v>
          </cell>
          <cell r="T449" t="str">
            <v>해당무</v>
          </cell>
          <cell r="U449" t="str">
            <v>해당무</v>
          </cell>
          <cell r="V449" t="str">
            <v>해당무</v>
          </cell>
          <cell r="W449" t="str">
            <v>해당무</v>
          </cell>
          <cell r="X449" t="str">
            <v>해당무</v>
          </cell>
          <cell r="Y449" t="str">
            <v>해당무</v>
          </cell>
          <cell r="Z449" t="str">
            <v>해당무</v>
          </cell>
          <cell r="AA449" t="str">
            <v>해당무</v>
          </cell>
          <cell r="AB449" t="str">
            <v>해당무</v>
          </cell>
          <cell r="AC449" t="str">
            <v>해당무</v>
          </cell>
          <cell r="AD449">
            <v>36743</v>
          </cell>
          <cell r="AE449">
            <v>36743</v>
          </cell>
          <cell r="AF449">
            <v>36750</v>
          </cell>
          <cell r="AG449">
            <v>36750</v>
          </cell>
          <cell r="AH449">
            <v>36754</v>
          </cell>
          <cell r="AI449">
            <v>36754</v>
          </cell>
          <cell r="AJ449">
            <v>36800</v>
          </cell>
          <cell r="AK449">
            <v>0</v>
          </cell>
          <cell r="AL449">
            <v>36809</v>
          </cell>
        </row>
        <row r="450">
          <cell r="B450">
            <v>443</v>
          </cell>
          <cell r="C450" t="str">
            <v>91420-2C010</v>
          </cell>
          <cell r="D450" t="str">
            <v>CONT WIR`G(T)</v>
          </cell>
          <cell r="E450" t="str">
            <v>GK</v>
          </cell>
          <cell r="F450" t="str">
            <v>N2CY0114</v>
          </cell>
          <cell r="G450" t="str">
            <v>내수</v>
          </cell>
          <cell r="H450" t="str">
            <v>동해전장</v>
          </cell>
          <cell r="I450" t="str">
            <v>의장개발1팀</v>
          </cell>
          <cell r="J450" t="str">
            <v>김경원</v>
          </cell>
        </row>
        <row r="451">
          <cell r="B451">
            <v>444</v>
          </cell>
          <cell r="C451" t="str">
            <v>91420-2C020</v>
          </cell>
          <cell r="D451" t="str">
            <v>CONT WIR`G(T)</v>
          </cell>
          <cell r="E451" t="str">
            <v>GK</v>
          </cell>
          <cell r="F451" t="str">
            <v>N2CY0114</v>
          </cell>
          <cell r="G451" t="str">
            <v>일반</v>
          </cell>
          <cell r="H451" t="str">
            <v>동해전장</v>
          </cell>
          <cell r="I451" t="str">
            <v>의장개발1팀</v>
          </cell>
          <cell r="J451" t="str">
            <v>김경원</v>
          </cell>
        </row>
        <row r="452">
          <cell r="B452">
            <v>445</v>
          </cell>
          <cell r="C452" t="str">
            <v>91420-2C030</v>
          </cell>
          <cell r="D452" t="str">
            <v>CONT WIR`G(T)</v>
          </cell>
          <cell r="E452" t="str">
            <v>GK</v>
          </cell>
          <cell r="F452" t="str">
            <v>N2CY0114</v>
          </cell>
          <cell r="G452" t="str">
            <v>일반</v>
          </cell>
          <cell r="H452" t="str">
            <v>동해전장</v>
          </cell>
          <cell r="I452" t="str">
            <v>의장개발1팀</v>
          </cell>
          <cell r="J452" t="str">
            <v>김경원</v>
          </cell>
        </row>
        <row r="453">
          <cell r="B453">
            <v>446</v>
          </cell>
          <cell r="C453" t="str">
            <v>91420-2C040</v>
          </cell>
          <cell r="D453" t="str">
            <v>CONT WIR`G(T)</v>
          </cell>
          <cell r="E453" t="str">
            <v>GK</v>
          </cell>
          <cell r="F453" t="str">
            <v>N2CY0114</v>
          </cell>
          <cell r="G453" t="str">
            <v>일반</v>
          </cell>
          <cell r="H453" t="str">
            <v>동해전장</v>
          </cell>
          <cell r="I453" t="str">
            <v>의장개발1팀</v>
          </cell>
          <cell r="J453" t="str">
            <v>김경원</v>
          </cell>
        </row>
        <row r="454">
          <cell r="B454">
            <v>447</v>
          </cell>
          <cell r="C454" t="str">
            <v>91420-2C050</v>
          </cell>
          <cell r="D454" t="str">
            <v>CONT WIR`G(T)</v>
          </cell>
          <cell r="E454" t="str">
            <v>GK</v>
          </cell>
          <cell r="F454" t="str">
            <v>N2CY0114</v>
          </cell>
          <cell r="G454" t="str">
            <v>일반</v>
          </cell>
          <cell r="H454" t="str">
            <v>동해전장</v>
          </cell>
          <cell r="I454" t="str">
            <v>의장개발1팀</v>
          </cell>
          <cell r="J454" t="str">
            <v>김경원</v>
          </cell>
        </row>
        <row r="455">
          <cell r="B455">
            <v>448</v>
          </cell>
          <cell r="C455" t="str">
            <v>91420-2C060</v>
          </cell>
          <cell r="D455" t="str">
            <v>CONT WIR`G(T)</v>
          </cell>
          <cell r="E455" t="str">
            <v>GK</v>
          </cell>
          <cell r="F455" t="str">
            <v>N2CY0114</v>
          </cell>
          <cell r="G455" t="str">
            <v>일반</v>
          </cell>
          <cell r="H455" t="str">
            <v>동해전장</v>
          </cell>
          <cell r="I455" t="str">
            <v>의장개발1팀</v>
          </cell>
          <cell r="J455" t="str">
            <v>김경원</v>
          </cell>
        </row>
        <row r="456">
          <cell r="B456">
            <v>449</v>
          </cell>
          <cell r="C456" t="str">
            <v>91420-2C070</v>
          </cell>
          <cell r="D456" t="str">
            <v>CONT WIR`G(T)</v>
          </cell>
          <cell r="E456" t="str">
            <v>GK</v>
          </cell>
          <cell r="F456" t="str">
            <v>N2CY0114</v>
          </cell>
          <cell r="G456" t="str">
            <v>일반</v>
          </cell>
          <cell r="H456" t="str">
            <v>동해전장</v>
          </cell>
          <cell r="I456" t="str">
            <v>의장개발1팀</v>
          </cell>
          <cell r="J456" t="str">
            <v>김경원</v>
          </cell>
        </row>
        <row r="457">
          <cell r="B457">
            <v>450</v>
          </cell>
          <cell r="C457" t="str">
            <v>91420-2C080</v>
          </cell>
          <cell r="D457" t="str">
            <v>CONT WIR`G(T)</v>
          </cell>
          <cell r="E457" t="str">
            <v>GK</v>
          </cell>
          <cell r="F457" t="str">
            <v>N2CY0114</v>
          </cell>
          <cell r="G457" t="str">
            <v>일반</v>
          </cell>
          <cell r="H457" t="str">
            <v>동해전장</v>
          </cell>
          <cell r="I457" t="str">
            <v>의장개발1팀</v>
          </cell>
          <cell r="J457" t="str">
            <v>김경원</v>
          </cell>
        </row>
        <row r="458">
          <cell r="B458">
            <v>451</v>
          </cell>
          <cell r="C458" t="str">
            <v>91420-2C090</v>
          </cell>
          <cell r="D458" t="str">
            <v>CONT WIR`G(T)</v>
          </cell>
          <cell r="E458" t="str">
            <v>GK</v>
          </cell>
          <cell r="F458" t="str">
            <v>N2CY0114</v>
          </cell>
          <cell r="G458" t="str">
            <v>일반</v>
          </cell>
          <cell r="H458" t="str">
            <v>동해전장</v>
          </cell>
          <cell r="I458" t="str">
            <v>의장개발1팀</v>
          </cell>
          <cell r="J458" t="str">
            <v>김경원</v>
          </cell>
        </row>
        <row r="459">
          <cell r="B459">
            <v>452</v>
          </cell>
          <cell r="C459" t="str">
            <v>91420-2C100</v>
          </cell>
          <cell r="D459" t="str">
            <v>CONT WIR`G(T)</v>
          </cell>
          <cell r="E459" t="str">
            <v>GK</v>
          </cell>
          <cell r="F459" t="str">
            <v>N2CY0114</v>
          </cell>
          <cell r="G459" t="str">
            <v>일반</v>
          </cell>
          <cell r="H459" t="str">
            <v>동해전장</v>
          </cell>
          <cell r="I459" t="str">
            <v>의장개발1팀</v>
          </cell>
          <cell r="J459" t="str">
            <v>김경원</v>
          </cell>
        </row>
        <row r="460">
          <cell r="B460">
            <v>453</v>
          </cell>
          <cell r="C460" t="str">
            <v>91420-2C110</v>
          </cell>
          <cell r="D460" t="str">
            <v>CONT WIR`G(T)</v>
          </cell>
          <cell r="E460" t="str">
            <v>GK</v>
          </cell>
          <cell r="F460" t="str">
            <v>N2CY0114</v>
          </cell>
          <cell r="G460" t="str">
            <v>일반</v>
          </cell>
          <cell r="H460" t="str">
            <v>동해전장</v>
          </cell>
          <cell r="I460" t="str">
            <v>의장개발1팀</v>
          </cell>
          <cell r="J460" t="str">
            <v>김경원</v>
          </cell>
        </row>
        <row r="461">
          <cell r="B461">
            <v>454</v>
          </cell>
          <cell r="C461" t="str">
            <v>91420-2C120</v>
          </cell>
          <cell r="D461" t="str">
            <v>CONT WIR`G(T)</v>
          </cell>
          <cell r="E461" t="str">
            <v>GK</v>
          </cell>
          <cell r="F461" t="str">
            <v>N2CY0114</v>
          </cell>
          <cell r="G461" t="str">
            <v>RHD</v>
          </cell>
          <cell r="H461" t="str">
            <v>동해전장</v>
          </cell>
          <cell r="I461" t="str">
            <v>의장개발1팀</v>
          </cell>
          <cell r="J461" t="str">
            <v>김경원</v>
          </cell>
        </row>
        <row r="462">
          <cell r="B462">
            <v>455</v>
          </cell>
          <cell r="C462" t="str">
            <v>91420-2C130</v>
          </cell>
          <cell r="D462" t="str">
            <v>CONT WIR`G(T)</v>
          </cell>
          <cell r="E462" t="str">
            <v>GK</v>
          </cell>
          <cell r="F462" t="str">
            <v>N2CY0114</v>
          </cell>
          <cell r="G462" t="str">
            <v>RHD</v>
          </cell>
          <cell r="H462" t="str">
            <v>동해전장</v>
          </cell>
          <cell r="I462" t="str">
            <v>의장개발1팀</v>
          </cell>
          <cell r="J462" t="str">
            <v>김경원</v>
          </cell>
        </row>
        <row r="463">
          <cell r="B463">
            <v>456</v>
          </cell>
          <cell r="C463" t="str">
            <v>91420-2C140</v>
          </cell>
          <cell r="D463" t="str">
            <v>CONT WIR`G(T)</v>
          </cell>
          <cell r="E463" t="str">
            <v>GK</v>
          </cell>
          <cell r="F463" t="str">
            <v>N2CY0114</v>
          </cell>
          <cell r="G463" t="str">
            <v>RHD</v>
          </cell>
          <cell r="H463" t="str">
            <v>동해전장</v>
          </cell>
          <cell r="I463" t="str">
            <v>의장개발1팀</v>
          </cell>
          <cell r="J463" t="str">
            <v>김경원</v>
          </cell>
        </row>
        <row r="464">
          <cell r="B464">
            <v>457</v>
          </cell>
          <cell r="C464" t="str">
            <v>91420-2C150</v>
          </cell>
          <cell r="D464" t="str">
            <v>CONT WIR`G(T)</v>
          </cell>
          <cell r="E464" t="str">
            <v>GK</v>
          </cell>
          <cell r="F464" t="str">
            <v>N2CY0114</v>
          </cell>
          <cell r="G464" t="str">
            <v>RHD</v>
          </cell>
          <cell r="H464" t="str">
            <v>동해전장</v>
          </cell>
          <cell r="I464" t="str">
            <v>의장개발1팀</v>
          </cell>
          <cell r="J464" t="str">
            <v>김경원</v>
          </cell>
        </row>
        <row r="465">
          <cell r="B465">
            <v>458</v>
          </cell>
          <cell r="C465" t="str">
            <v>91420-2C160</v>
          </cell>
          <cell r="D465" t="str">
            <v>CONT WIR`G(T)</v>
          </cell>
          <cell r="E465" t="str">
            <v>GK</v>
          </cell>
          <cell r="F465" t="str">
            <v>N2CY0114</v>
          </cell>
          <cell r="G465" t="str">
            <v>RHD</v>
          </cell>
          <cell r="H465" t="str">
            <v>동해전장</v>
          </cell>
          <cell r="I465" t="str">
            <v>의장개발1팀</v>
          </cell>
          <cell r="J465" t="str">
            <v>김경원</v>
          </cell>
        </row>
        <row r="466">
          <cell r="B466">
            <v>459</v>
          </cell>
          <cell r="C466" t="str">
            <v>91420-2C170</v>
          </cell>
          <cell r="D466" t="str">
            <v>CONT WIR`G(T)</v>
          </cell>
          <cell r="E466" t="str">
            <v>GK</v>
          </cell>
          <cell r="F466" t="str">
            <v>N2CY0114</v>
          </cell>
          <cell r="G466" t="str">
            <v>RHD</v>
          </cell>
          <cell r="H466" t="str">
            <v>동해전장</v>
          </cell>
          <cell r="I466" t="str">
            <v>의장개발1팀</v>
          </cell>
          <cell r="J466" t="str">
            <v>김경원</v>
          </cell>
        </row>
        <row r="467">
          <cell r="B467">
            <v>460</v>
          </cell>
          <cell r="C467" t="str">
            <v>91420-2C180</v>
          </cell>
          <cell r="D467" t="str">
            <v>CONT WIR`G(T)</v>
          </cell>
          <cell r="E467" t="str">
            <v>GK</v>
          </cell>
          <cell r="F467" t="str">
            <v>N2CY0114</v>
          </cell>
          <cell r="G467" t="str">
            <v>RHD</v>
          </cell>
          <cell r="H467" t="str">
            <v>동해전장</v>
          </cell>
          <cell r="I467" t="str">
            <v>의장개발1팀</v>
          </cell>
          <cell r="J467" t="str">
            <v>김경원</v>
          </cell>
        </row>
        <row r="468">
          <cell r="B468">
            <v>461</v>
          </cell>
          <cell r="C468" t="str">
            <v>91420-2C190</v>
          </cell>
          <cell r="D468" t="str">
            <v>CONT WIR`G(T)</v>
          </cell>
          <cell r="E468" t="str">
            <v>GK</v>
          </cell>
          <cell r="F468" t="str">
            <v>N2CY0114</v>
          </cell>
          <cell r="G468" t="str">
            <v>RHD</v>
          </cell>
          <cell r="H468" t="str">
            <v>동해전장</v>
          </cell>
          <cell r="I468" t="str">
            <v>의장개발1팀</v>
          </cell>
          <cell r="J468" t="str">
            <v>김경원</v>
          </cell>
        </row>
        <row r="469">
          <cell r="B469">
            <v>462</v>
          </cell>
          <cell r="C469" t="str">
            <v>91420-2C200</v>
          </cell>
          <cell r="D469" t="str">
            <v>CONT WIR`G(T)</v>
          </cell>
          <cell r="E469" t="str">
            <v>GK</v>
          </cell>
          <cell r="F469" t="str">
            <v>N2CY0114</v>
          </cell>
          <cell r="G469" t="str">
            <v>RHD</v>
          </cell>
          <cell r="H469" t="str">
            <v>동해전장</v>
          </cell>
          <cell r="I469" t="str">
            <v>의장개발1팀</v>
          </cell>
          <cell r="J469" t="str">
            <v>김경원</v>
          </cell>
        </row>
        <row r="470">
          <cell r="B470">
            <v>463</v>
          </cell>
          <cell r="C470" t="str">
            <v>91420-2C210</v>
          </cell>
          <cell r="D470" t="str">
            <v>CONT WIR`G(T)</v>
          </cell>
          <cell r="E470" t="str">
            <v>GK</v>
          </cell>
          <cell r="F470" t="str">
            <v>N2CY0114</v>
          </cell>
          <cell r="G470" t="str">
            <v>RHD</v>
          </cell>
          <cell r="H470" t="str">
            <v>동해전장</v>
          </cell>
          <cell r="I470" t="str">
            <v>의장개발1팀</v>
          </cell>
          <cell r="J470" t="str">
            <v>김경원</v>
          </cell>
        </row>
        <row r="471">
          <cell r="B471">
            <v>464</v>
          </cell>
          <cell r="C471" t="str">
            <v>91420-2C220</v>
          </cell>
          <cell r="D471" t="str">
            <v>CONT WIR`G(T)</v>
          </cell>
          <cell r="E471" t="str">
            <v>GK</v>
          </cell>
          <cell r="F471" t="str">
            <v>N2CY0114</v>
          </cell>
          <cell r="G471" t="str">
            <v>RHD</v>
          </cell>
          <cell r="H471" t="str">
            <v>동해전장</v>
          </cell>
          <cell r="I471" t="str">
            <v>의장개발1팀</v>
          </cell>
          <cell r="J471" t="str">
            <v>김경원</v>
          </cell>
        </row>
        <row r="472">
          <cell r="B472">
            <v>465</v>
          </cell>
          <cell r="C472" t="str">
            <v>91420-2C230</v>
          </cell>
          <cell r="D472" t="str">
            <v>CONT WIR`G(T)</v>
          </cell>
          <cell r="E472" t="str">
            <v>GK</v>
          </cell>
          <cell r="F472" t="str">
            <v>N2CY0114</v>
          </cell>
          <cell r="G472" t="str">
            <v>RHD</v>
          </cell>
          <cell r="H472" t="str">
            <v>동해전장</v>
          </cell>
          <cell r="I472" t="str">
            <v>의장개발1팀</v>
          </cell>
          <cell r="J472" t="str">
            <v>김경원</v>
          </cell>
        </row>
        <row r="473">
          <cell r="B473">
            <v>466</v>
          </cell>
          <cell r="C473" t="str">
            <v>91420-2C240</v>
          </cell>
          <cell r="D473" t="str">
            <v>CONT WIR`G(T)</v>
          </cell>
          <cell r="E473" t="str">
            <v>GK</v>
          </cell>
          <cell r="F473" t="str">
            <v>N2CY0114</v>
          </cell>
          <cell r="G473" t="str">
            <v>내수</v>
          </cell>
          <cell r="H473" t="str">
            <v>동해전장</v>
          </cell>
          <cell r="I473" t="str">
            <v>의장개발1팀</v>
          </cell>
          <cell r="J473" t="str">
            <v>김경원</v>
          </cell>
        </row>
        <row r="474">
          <cell r="B474">
            <v>467</v>
          </cell>
          <cell r="C474" t="str">
            <v>91420-2C250</v>
          </cell>
          <cell r="D474" t="str">
            <v>CONT WIR`G(T)</v>
          </cell>
          <cell r="E474" t="str">
            <v>GK</v>
          </cell>
          <cell r="F474" t="str">
            <v>N2CY0114</v>
          </cell>
          <cell r="G474" t="str">
            <v>내수</v>
          </cell>
          <cell r="H474" t="str">
            <v>동해전장</v>
          </cell>
          <cell r="I474" t="str">
            <v>의장개발1팀</v>
          </cell>
          <cell r="J474" t="str">
            <v>김경원</v>
          </cell>
        </row>
        <row r="475">
          <cell r="B475">
            <v>468</v>
          </cell>
          <cell r="C475" t="str">
            <v>91420-2C260</v>
          </cell>
          <cell r="D475" t="str">
            <v>CONT WIR`G(T)</v>
          </cell>
          <cell r="E475" t="str">
            <v>GK</v>
          </cell>
          <cell r="F475" t="str">
            <v>N2CY0114</v>
          </cell>
          <cell r="G475" t="str">
            <v>일반</v>
          </cell>
          <cell r="H475" t="str">
            <v>동해전장</v>
          </cell>
          <cell r="I475" t="str">
            <v>의장개발1팀</v>
          </cell>
          <cell r="J475" t="str">
            <v>김경원</v>
          </cell>
        </row>
        <row r="476">
          <cell r="B476">
            <v>469</v>
          </cell>
          <cell r="C476" t="str">
            <v>91420-2C270</v>
          </cell>
          <cell r="D476" t="str">
            <v>CONT WIR`G(T)</v>
          </cell>
          <cell r="E476" t="str">
            <v>GK</v>
          </cell>
          <cell r="F476" t="str">
            <v>N2CY0114</v>
          </cell>
          <cell r="G476" t="str">
            <v>일반</v>
          </cell>
          <cell r="H476" t="str">
            <v>동해전장</v>
          </cell>
          <cell r="I476" t="str">
            <v>의장개발1팀</v>
          </cell>
          <cell r="J476" t="str">
            <v>김경원</v>
          </cell>
        </row>
        <row r="477">
          <cell r="B477">
            <v>470</v>
          </cell>
          <cell r="C477" t="str">
            <v>91420-2C280</v>
          </cell>
          <cell r="D477" t="str">
            <v>CONT WIR`G(T)</v>
          </cell>
          <cell r="E477" t="str">
            <v>GK</v>
          </cell>
          <cell r="F477" t="str">
            <v>N2CY0114</v>
          </cell>
          <cell r="G477" t="str">
            <v>일반</v>
          </cell>
          <cell r="H477" t="str">
            <v>동해전장</v>
          </cell>
          <cell r="I477" t="str">
            <v>의장개발1팀</v>
          </cell>
          <cell r="J477" t="str">
            <v>김경원</v>
          </cell>
        </row>
        <row r="478">
          <cell r="B478">
            <v>471</v>
          </cell>
          <cell r="C478" t="str">
            <v>91420-2C290</v>
          </cell>
          <cell r="D478" t="str">
            <v>CONT WIR`G(T)</v>
          </cell>
          <cell r="E478" t="str">
            <v>GK</v>
          </cell>
          <cell r="F478" t="str">
            <v>N2CY0114</v>
          </cell>
          <cell r="G478" t="str">
            <v>일반</v>
          </cell>
          <cell r="H478" t="str">
            <v>동해전장</v>
          </cell>
          <cell r="I478" t="str">
            <v>의장개발1팀</v>
          </cell>
          <cell r="J478" t="str">
            <v>김경원</v>
          </cell>
        </row>
        <row r="479">
          <cell r="B479">
            <v>472</v>
          </cell>
          <cell r="C479" t="str">
            <v>91420-2C300</v>
          </cell>
          <cell r="D479" t="str">
            <v>CONT WIR`G(T)</v>
          </cell>
          <cell r="E479" t="str">
            <v>GK</v>
          </cell>
          <cell r="F479" t="str">
            <v>N2CY0114</v>
          </cell>
          <cell r="G479" t="str">
            <v>일반</v>
          </cell>
          <cell r="H479" t="str">
            <v>동해전장</v>
          </cell>
          <cell r="I479" t="str">
            <v>의장개발1팀</v>
          </cell>
          <cell r="J479" t="str">
            <v>김경원</v>
          </cell>
        </row>
        <row r="480">
          <cell r="B480">
            <v>473</v>
          </cell>
          <cell r="C480" t="str">
            <v>91420-2C310</v>
          </cell>
          <cell r="D480" t="str">
            <v>CONT WIR`G(T)</v>
          </cell>
          <cell r="E480" t="str">
            <v>GK</v>
          </cell>
          <cell r="F480" t="str">
            <v>N2CY0114</v>
          </cell>
          <cell r="G480" t="str">
            <v>일반</v>
          </cell>
          <cell r="H480" t="str">
            <v>동해전장</v>
          </cell>
          <cell r="I480" t="str">
            <v>의장개발1팀</v>
          </cell>
          <cell r="J480" t="str">
            <v>김경원</v>
          </cell>
        </row>
        <row r="481">
          <cell r="B481">
            <v>474</v>
          </cell>
          <cell r="C481" t="str">
            <v>91420-2C320</v>
          </cell>
          <cell r="D481" t="str">
            <v>CONT WIR`G(T)</v>
          </cell>
          <cell r="E481" t="str">
            <v>GK</v>
          </cell>
          <cell r="F481" t="str">
            <v>N2CY0114</v>
          </cell>
          <cell r="G481" t="str">
            <v>일반</v>
          </cell>
          <cell r="H481" t="str">
            <v>동해전장</v>
          </cell>
          <cell r="I481" t="str">
            <v>의장개발1팀</v>
          </cell>
          <cell r="J481" t="str">
            <v>김경원</v>
          </cell>
        </row>
        <row r="482">
          <cell r="B482">
            <v>475</v>
          </cell>
          <cell r="C482" t="str">
            <v>91420-2C330</v>
          </cell>
          <cell r="D482" t="str">
            <v>CONT WIR`G(T)</v>
          </cell>
          <cell r="E482" t="str">
            <v>GK</v>
          </cell>
          <cell r="F482" t="str">
            <v>N2CY0114</v>
          </cell>
          <cell r="G482" t="str">
            <v>일반</v>
          </cell>
          <cell r="H482" t="str">
            <v>동해전장</v>
          </cell>
          <cell r="I482" t="str">
            <v>의장개발1팀</v>
          </cell>
          <cell r="J482" t="str">
            <v>김경원</v>
          </cell>
        </row>
        <row r="483">
          <cell r="B483">
            <v>476</v>
          </cell>
          <cell r="C483" t="str">
            <v>91420-2C340</v>
          </cell>
          <cell r="D483" t="str">
            <v>CONT WIR`G(T)</v>
          </cell>
          <cell r="E483" t="str">
            <v>GK</v>
          </cell>
          <cell r="F483" t="str">
            <v>N2CY0114</v>
          </cell>
          <cell r="G483" t="str">
            <v>일반</v>
          </cell>
          <cell r="H483" t="str">
            <v>동해전장</v>
          </cell>
          <cell r="I483" t="str">
            <v>의장개발1팀</v>
          </cell>
          <cell r="J483" t="str">
            <v>김경원</v>
          </cell>
        </row>
        <row r="484">
          <cell r="B484">
            <v>477</v>
          </cell>
          <cell r="C484" t="str">
            <v>91420-2C350</v>
          </cell>
          <cell r="D484" t="str">
            <v>CONT WIR`G(T)</v>
          </cell>
          <cell r="E484" t="str">
            <v>GK</v>
          </cell>
          <cell r="F484" t="str">
            <v>N2CY0114</v>
          </cell>
          <cell r="G484" t="str">
            <v>일반</v>
          </cell>
          <cell r="H484" t="str">
            <v>동해전장</v>
          </cell>
          <cell r="I484" t="str">
            <v>의장개발1팀</v>
          </cell>
          <cell r="J484" t="str">
            <v>김경원</v>
          </cell>
        </row>
        <row r="485">
          <cell r="B485">
            <v>478</v>
          </cell>
          <cell r="C485" t="str">
            <v>91420-2C360</v>
          </cell>
          <cell r="D485" t="str">
            <v>CONT WIR`G(T)</v>
          </cell>
          <cell r="E485" t="str">
            <v>GK</v>
          </cell>
          <cell r="F485" t="str">
            <v>N2CY0114</v>
          </cell>
          <cell r="G485" t="str">
            <v>일반</v>
          </cell>
          <cell r="H485" t="str">
            <v>동해전장</v>
          </cell>
          <cell r="I485" t="str">
            <v>의장개발1팀</v>
          </cell>
          <cell r="J485" t="str">
            <v>김경원</v>
          </cell>
        </row>
        <row r="486">
          <cell r="B486">
            <v>479</v>
          </cell>
          <cell r="C486" t="str">
            <v>91420-2C370</v>
          </cell>
          <cell r="D486" t="str">
            <v>CONT WIR`G(T)</v>
          </cell>
          <cell r="E486" t="str">
            <v>GK</v>
          </cell>
          <cell r="F486" t="str">
            <v>N2CY0114</v>
          </cell>
          <cell r="G486" t="str">
            <v>일반</v>
          </cell>
          <cell r="H486" t="str">
            <v>동해전장</v>
          </cell>
          <cell r="I486" t="str">
            <v>의장개발1팀</v>
          </cell>
          <cell r="J486" t="str">
            <v>김경원</v>
          </cell>
        </row>
        <row r="487">
          <cell r="B487">
            <v>480</v>
          </cell>
          <cell r="C487" t="str">
            <v>91420-2C380</v>
          </cell>
          <cell r="D487" t="str">
            <v>CONT WIR`G(T)</v>
          </cell>
          <cell r="E487" t="str">
            <v>GK</v>
          </cell>
          <cell r="F487" t="str">
            <v>N2CY0114</v>
          </cell>
          <cell r="G487" t="str">
            <v>일반</v>
          </cell>
          <cell r="H487" t="str">
            <v>동해전장</v>
          </cell>
          <cell r="I487" t="str">
            <v>의장개발1팀</v>
          </cell>
          <cell r="J487" t="str">
            <v>김경원</v>
          </cell>
        </row>
        <row r="488">
          <cell r="B488">
            <v>481</v>
          </cell>
          <cell r="C488" t="str">
            <v>91420-2C390</v>
          </cell>
          <cell r="D488" t="str">
            <v>CONT WIR`G(T)</v>
          </cell>
          <cell r="E488" t="str">
            <v>GK</v>
          </cell>
          <cell r="F488" t="str">
            <v>N2CY0114</v>
          </cell>
          <cell r="G488" t="str">
            <v>일반</v>
          </cell>
          <cell r="H488" t="str">
            <v>동해전장</v>
          </cell>
          <cell r="I488" t="str">
            <v>의장개발1팀</v>
          </cell>
          <cell r="J488" t="str">
            <v>김경원</v>
          </cell>
        </row>
        <row r="489">
          <cell r="B489">
            <v>482</v>
          </cell>
          <cell r="C489" t="str">
            <v>91420-2C400</v>
          </cell>
          <cell r="D489" t="str">
            <v>CONT WIR`G(T)</v>
          </cell>
          <cell r="E489" t="str">
            <v>GK</v>
          </cell>
          <cell r="F489" t="str">
            <v>N2CY0114</v>
          </cell>
          <cell r="G489" t="str">
            <v>일반</v>
          </cell>
          <cell r="H489" t="str">
            <v>동해전장</v>
          </cell>
          <cell r="I489" t="str">
            <v>의장개발1팀</v>
          </cell>
          <cell r="J489" t="str">
            <v>김경원</v>
          </cell>
        </row>
        <row r="490">
          <cell r="B490">
            <v>483</v>
          </cell>
          <cell r="C490" t="str">
            <v>91420-2C410</v>
          </cell>
          <cell r="D490" t="str">
            <v>CONT WIR`G(T)</v>
          </cell>
          <cell r="E490" t="str">
            <v>GK</v>
          </cell>
          <cell r="F490" t="str">
            <v>N2CY0114</v>
          </cell>
          <cell r="G490" t="str">
            <v>일반</v>
          </cell>
          <cell r="H490" t="str">
            <v>동해전장</v>
          </cell>
          <cell r="I490" t="str">
            <v>의장개발1팀</v>
          </cell>
          <cell r="J490" t="str">
            <v>김경원</v>
          </cell>
        </row>
        <row r="491">
          <cell r="B491">
            <v>484</v>
          </cell>
          <cell r="C491" t="str">
            <v>91420-2C420</v>
          </cell>
          <cell r="D491" t="str">
            <v>CONT WIR`G(T)</v>
          </cell>
          <cell r="E491" t="str">
            <v>GK</v>
          </cell>
          <cell r="F491" t="str">
            <v>N2CY0114</v>
          </cell>
          <cell r="G491" t="str">
            <v>RHD</v>
          </cell>
          <cell r="H491" t="str">
            <v>동해전장</v>
          </cell>
          <cell r="I491" t="str">
            <v>의장개발1팀</v>
          </cell>
          <cell r="J491" t="str">
            <v>김경원</v>
          </cell>
        </row>
        <row r="492">
          <cell r="B492">
            <v>485</v>
          </cell>
          <cell r="C492" t="str">
            <v>91420-2C430</v>
          </cell>
          <cell r="D492" t="str">
            <v>CONT WIR`G(T)</v>
          </cell>
          <cell r="E492" t="str">
            <v>GK</v>
          </cell>
          <cell r="F492" t="str">
            <v>N2CY0114</v>
          </cell>
          <cell r="G492" t="str">
            <v>RHD</v>
          </cell>
          <cell r="H492" t="str">
            <v>동해전장</v>
          </cell>
          <cell r="I492" t="str">
            <v>의장개발1팀</v>
          </cell>
          <cell r="J492" t="str">
            <v>김경원</v>
          </cell>
        </row>
        <row r="493">
          <cell r="B493">
            <v>486</v>
          </cell>
          <cell r="C493" t="str">
            <v>91420-2C440</v>
          </cell>
          <cell r="D493" t="str">
            <v>CONT WIR`G(T)</v>
          </cell>
          <cell r="E493" t="str">
            <v>GK</v>
          </cell>
          <cell r="F493" t="str">
            <v>N2CY0114</v>
          </cell>
          <cell r="G493" t="str">
            <v>RHD</v>
          </cell>
          <cell r="H493" t="str">
            <v>동해전장</v>
          </cell>
          <cell r="I493" t="str">
            <v>의장개발1팀</v>
          </cell>
          <cell r="J493" t="str">
            <v>김경원</v>
          </cell>
        </row>
        <row r="494">
          <cell r="B494">
            <v>487</v>
          </cell>
          <cell r="C494" t="str">
            <v>91420-2C450</v>
          </cell>
          <cell r="D494" t="str">
            <v>CONT WIR`G(T)</v>
          </cell>
          <cell r="E494" t="str">
            <v>GK</v>
          </cell>
          <cell r="F494" t="str">
            <v>N2CY0114</v>
          </cell>
          <cell r="G494" t="str">
            <v>RHD</v>
          </cell>
          <cell r="H494" t="str">
            <v>동해전장</v>
          </cell>
          <cell r="I494" t="str">
            <v>의장개발1팀</v>
          </cell>
          <cell r="J494" t="str">
            <v>김경원</v>
          </cell>
        </row>
        <row r="495">
          <cell r="B495">
            <v>488</v>
          </cell>
          <cell r="C495" t="str">
            <v>91420-2C460</v>
          </cell>
          <cell r="D495" t="str">
            <v>CONT WIR`G(T)</v>
          </cell>
          <cell r="E495" t="str">
            <v>GK</v>
          </cell>
          <cell r="F495" t="str">
            <v>N2CY0114</v>
          </cell>
          <cell r="G495" t="str">
            <v>RHD</v>
          </cell>
          <cell r="H495" t="str">
            <v>동해전장</v>
          </cell>
          <cell r="I495" t="str">
            <v>의장개발1팀</v>
          </cell>
          <cell r="J495" t="str">
            <v>김경원</v>
          </cell>
        </row>
        <row r="496">
          <cell r="B496">
            <v>489</v>
          </cell>
          <cell r="C496" t="str">
            <v>91420-2C470</v>
          </cell>
          <cell r="D496" t="str">
            <v>CONT WIR`G(T)</v>
          </cell>
          <cell r="E496" t="str">
            <v>GK</v>
          </cell>
          <cell r="F496" t="str">
            <v>N2CY0114</v>
          </cell>
          <cell r="G496" t="str">
            <v>RHD</v>
          </cell>
          <cell r="H496" t="str">
            <v>동해전장</v>
          </cell>
          <cell r="I496" t="str">
            <v>의장개발1팀</v>
          </cell>
          <cell r="J496" t="str">
            <v>김경원</v>
          </cell>
        </row>
        <row r="497">
          <cell r="B497">
            <v>490</v>
          </cell>
          <cell r="C497" t="str">
            <v>91420-2C480</v>
          </cell>
          <cell r="D497" t="str">
            <v>CONT WIR`G(T)</v>
          </cell>
          <cell r="E497" t="str">
            <v>GK</v>
          </cell>
          <cell r="F497" t="str">
            <v>N2CY0114</v>
          </cell>
          <cell r="G497" t="str">
            <v>RHD</v>
          </cell>
          <cell r="H497" t="str">
            <v>동해전장</v>
          </cell>
          <cell r="I497" t="str">
            <v>의장개발1팀</v>
          </cell>
          <cell r="J497" t="str">
            <v>김경원</v>
          </cell>
        </row>
        <row r="498">
          <cell r="B498">
            <v>491</v>
          </cell>
          <cell r="C498" t="str">
            <v>91420-2C490</v>
          </cell>
          <cell r="D498" t="str">
            <v>CONT WIR`G(T)</v>
          </cell>
          <cell r="E498" t="str">
            <v>GK</v>
          </cell>
          <cell r="F498" t="str">
            <v>N2CY0114</v>
          </cell>
          <cell r="G498" t="str">
            <v>RHD</v>
          </cell>
          <cell r="H498" t="str">
            <v>동해전장</v>
          </cell>
          <cell r="I498" t="str">
            <v>의장개발1팀</v>
          </cell>
          <cell r="J498" t="str">
            <v>김경원</v>
          </cell>
        </row>
        <row r="499">
          <cell r="B499">
            <v>492</v>
          </cell>
          <cell r="C499" t="str">
            <v>91420-2C500</v>
          </cell>
          <cell r="D499" t="str">
            <v>CONT WIR`G(T)</v>
          </cell>
          <cell r="E499" t="str">
            <v>GK</v>
          </cell>
          <cell r="F499" t="str">
            <v>N2CY0114</v>
          </cell>
          <cell r="G499" t="str">
            <v>RHD</v>
          </cell>
          <cell r="H499" t="str">
            <v>동해전장</v>
          </cell>
          <cell r="I499" t="str">
            <v>의장개발1팀</v>
          </cell>
          <cell r="J499" t="str">
            <v>김경원</v>
          </cell>
        </row>
        <row r="500">
          <cell r="B500">
            <v>493</v>
          </cell>
          <cell r="C500" t="str">
            <v>91420-2C510</v>
          </cell>
          <cell r="D500" t="str">
            <v>CONT WIR`G(T)</v>
          </cell>
          <cell r="E500" t="str">
            <v>GK</v>
          </cell>
          <cell r="F500" t="str">
            <v>N2CY0114</v>
          </cell>
          <cell r="G500" t="str">
            <v>RHD</v>
          </cell>
          <cell r="H500" t="str">
            <v>동해전장</v>
          </cell>
          <cell r="I500" t="str">
            <v>의장개발1팀</v>
          </cell>
          <cell r="J500" t="str">
            <v>김경원</v>
          </cell>
        </row>
        <row r="501">
          <cell r="B501">
            <v>494</v>
          </cell>
          <cell r="C501" t="str">
            <v>91420-2C520</v>
          </cell>
          <cell r="D501" t="str">
            <v>CONT WIR`G(T)</v>
          </cell>
          <cell r="E501" t="str">
            <v>GK</v>
          </cell>
          <cell r="F501" t="str">
            <v>N2CY0114</v>
          </cell>
          <cell r="G501" t="str">
            <v>RHD</v>
          </cell>
          <cell r="H501" t="str">
            <v>동해전장</v>
          </cell>
          <cell r="I501" t="str">
            <v>의장개발1팀</v>
          </cell>
          <cell r="J501" t="str">
            <v>김경원</v>
          </cell>
        </row>
        <row r="502">
          <cell r="B502">
            <v>495</v>
          </cell>
          <cell r="C502" t="str">
            <v>91420-2C530</v>
          </cell>
          <cell r="D502" t="str">
            <v>CONT WIR`G(T)</v>
          </cell>
          <cell r="E502" t="str">
            <v>GK</v>
          </cell>
          <cell r="F502" t="str">
            <v>N2CY0114</v>
          </cell>
          <cell r="G502" t="str">
            <v>RHD</v>
          </cell>
          <cell r="H502" t="str">
            <v>동해전장</v>
          </cell>
          <cell r="I502" t="str">
            <v>의장개발1팀</v>
          </cell>
          <cell r="J502" t="str">
            <v>김경원</v>
          </cell>
        </row>
        <row r="503">
          <cell r="B503">
            <v>496</v>
          </cell>
          <cell r="C503" t="str">
            <v>91420-2C540</v>
          </cell>
          <cell r="D503" t="str">
            <v>CONT WIR`G(T)</v>
          </cell>
          <cell r="E503" t="str">
            <v>GK</v>
          </cell>
          <cell r="F503" t="str">
            <v>N2CY0114</v>
          </cell>
          <cell r="G503" t="str">
            <v>북미</v>
          </cell>
          <cell r="H503" t="str">
            <v>동해전장</v>
          </cell>
          <cell r="I503" t="str">
            <v>의장개발1팀</v>
          </cell>
          <cell r="J503" t="str">
            <v>김경원</v>
          </cell>
        </row>
        <row r="504">
          <cell r="B504">
            <v>497</v>
          </cell>
          <cell r="C504" t="str">
            <v>91420-2C550</v>
          </cell>
          <cell r="D504" t="str">
            <v>CONT WIR`G(T)</v>
          </cell>
          <cell r="E504" t="str">
            <v>GK</v>
          </cell>
          <cell r="F504" t="str">
            <v>N2CY0114</v>
          </cell>
          <cell r="G504" t="str">
            <v>북미</v>
          </cell>
          <cell r="H504" t="str">
            <v>동해전장</v>
          </cell>
          <cell r="I504" t="str">
            <v>의장개발1팀</v>
          </cell>
          <cell r="J504" t="str">
            <v>김경원</v>
          </cell>
        </row>
        <row r="505">
          <cell r="B505">
            <v>498</v>
          </cell>
          <cell r="C505" t="str">
            <v>91420-2C560</v>
          </cell>
          <cell r="D505" t="str">
            <v>CONT WIR`G(T)</v>
          </cell>
          <cell r="E505" t="str">
            <v>GK</v>
          </cell>
          <cell r="F505" t="str">
            <v>N2CY0114</v>
          </cell>
          <cell r="G505" t="str">
            <v>북미</v>
          </cell>
          <cell r="H505" t="str">
            <v>동해전장</v>
          </cell>
          <cell r="I505" t="str">
            <v>의장개발1팀</v>
          </cell>
          <cell r="J505" t="str">
            <v>김경원</v>
          </cell>
        </row>
        <row r="506">
          <cell r="B506">
            <v>499</v>
          </cell>
          <cell r="C506" t="str">
            <v>91420-2C570</v>
          </cell>
          <cell r="D506" t="str">
            <v>CONT WIR`G(T)</v>
          </cell>
          <cell r="E506" t="str">
            <v>GK</v>
          </cell>
          <cell r="F506" t="str">
            <v>N2CY0114</v>
          </cell>
          <cell r="G506" t="str">
            <v>북미</v>
          </cell>
          <cell r="H506" t="str">
            <v>동해전장</v>
          </cell>
          <cell r="I506" t="str">
            <v>의장개발1팀</v>
          </cell>
          <cell r="J506" t="str">
            <v>김경원</v>
          </cell>
        </row>
        <row r="507">
          <cell r="B507">
            <v>500</v>
          </cell>
          <cell r="C507" t="str">
            <v>91500-2C000</v>
          </cell>
          <cell r="D507" t="str">
            <v>FLOOR WIR`G</v>
          </cell>
          <cell r="E507" t="str">
            <v>GK</v>
          </cell>
          <cell r="F507" t="str">
            <v>N2CY0114</v>
          </cell>
          <cell r="G507" t="str">
            <v>내수</v>
          </cell>
          <cell r="H507" t="str">
            <v>동해전장</v>
          </cell>
          <cell r="I507" t="str">
            <v>의장개발1팀</v>
          </cell>
          <cell r="J507" t="str">
            <v>김경원</v>
          </cell>
          <cell r="K507" t="str">
            <v>해당무</v>
          </cell>
          <cell r="L507" t="str">
            <v>해당무</v>
          </cell>
          <cell r="M507" t="str">
            <v>해당무</v>
          </cell>
          <cell r="N507" t="str">
            <v>해당무</v>
          </cell>
          <cell r="O507" t="str">
            <v>해당무</v>
          </cell>
          <cell r="P507" t="str">
            <v>해당무</v>
          </cell>
          <cell r="Q507" t="str">
            <v>해당무</v>
          </cell>
          <cell r="R507" t="str">
            <v>해당무</v>
          </cell>
          <cell r="S507" t="str">
            <v>해당무</v>
          </cell>
          <cell r="T507" t="str">
            <v>해당무</v>
          </cell>
          <cell r="U507" t="str">
            <v>해당무</v>
          </cell>
          <cell r="V507" t="str">
            <v>해당무</v>
          </cell>
          <cell r="W507" t="str">
            <v>해당무</v>
          </cell>
          <cell r="X507" t="str">
            <v>해당무</v>
          </cell>
          <cell r="Y507" t="str">
            <v>해당무</v>
          </cell>
          <cell r="Z507" t="str">
            <v>해당무</v>
          </cell>
          <cell r="AA507" t="str">
            <v>해당무</v>
          </cell>
          <cell r="AB507" t="str">
            <v>해당무</v>
          </cell>
          <cell r="AC507" t="str">
            <v>해당무</v>
          </cell>
          <cell r="AD507">
            <v>36743</v>
          </cell>
          <cell r="AE507">
            <v>36743</v>
          </cell>
          <cell r="AF507">
            <v>36750</v>
          </cell>
          <cell r="AG507">
            <v>36750</v>
          </cell>
          <cell r="AH507">
            <v>36754</v>
          </cell>
          <cell r="AI507">
            <v>36754</v>
          </cell>
          <cell r="AJ507">
            <v>36800</v>
          </cell>
          <cell r="AK507">
            <v>0</v>
          </cell>
          <cell r="AL507">
            <v>36809</v>
          </cell>
        </row>
        <row r="508">
          <cell r="B508">
            <v>501</v>
          </cell>
          <cell r="C508" t="str">
            <v>91500-2C010</v>
          </cell>
          <cell r="D508" t="str">
            <v>FLOOR WIR`G</v>
          </cell>
          <cell r="E508" t="str">
            <v>GK</v>
          </cell>
          <cell r="F508" t="str">
            <v>N2CY0114</v>
          </cell>
          <cell r="G508" t="str">
            <v>내수</v>
          </cell>
          <cell r="H508" t="str">
            <v>동해전장</v>
          </cell>
          <cell r="I508" t="str">
            <v>의장개발1팀</v>
          </cell>
          <cell r="J508" t="str">
            <v>김경원</v>
          </cell>
        </row>
        <row r="509">
          <cell r="B509">
            <v>502</v>
          </cell>
          <cell r="C509" t="str">
            <v>91500-2C020</v>
          </cell>
          <cell r="D509" t="str">
            <v>FLOOR WIR`G</v>
          </cell>
          <cell r="E509" t="str">
            <v>GK</v>
          </cell>
          <cell r="F509" t="str">
            <v>N2CY0114</v>
          </cell>
          <cell r="G509" t="str">
            <v>내수</v>
          </cell>
          <cell r="H509" t="str">
            <v>동해전장</v>
          </cell>
          <cell r="I509" t="str">
            <v>의장개발1팀</v>
          </cell>
          <cell r="J509" t="str">
            <v>김경원</v>
          </cell>
        </row>
        <row r="510">
          <cell r="B510">
            <v>503</v>
          </cell>
          <cell r="C510" t="str">
            <v>91500-2C030</v>
          </cell>
          <cell r="D510" t="str">
            <v>FLOOR WIR`G</v>
          </cell>
          <cell r="E510" t="str">
            <v>GK</v>
          </cell>
          <cell r="F510" t="str">
            <v>N2CY0114</v>
          </cell>
          <cell r="G510" t="str">
            <v>내수</v>
          </cell>
          <cell r="H510" t="str">
            <v>동해전장</v>
          </cell>
          <cell r="I510" t="str">
            <v>의장개발1팀</v>
          </cell>
          <cell r="J510" t="str">
            <v>김경원</v>
          </cell>
        </row>
        <row r="511">
          <cell r="B511">
            <v>504</v>
          </cell>
          <cell r="C511" t="str">
            <v>91500-2C040</v>
          </cell>
          <cell r="D511" t="str">
            <v>FLOOR WIR`G</v>
          </cell>
          <cell r="E511" t="str">
            <v>GK</v>
          </cell>
          <cell r="F511" t="str">
            <v>N2CY0114</v>
          </cell>
          <cell r="G511" t="str">
            <v>내수</v>
          </cell>
          <cell r="H511" t="str">
            <v>동해전장</v>
          </cell>
          <cell r="I511" t="str">
            <v>의장개발1팀</v>
          </cell>
          <cell r="J511" t="str">
            <v>김경원</v>
          </cell>
        </row>
        <row r="512">
          <cell r="B512">
            <v>505</v>
          </cell>
          <cell r="C512" t="str">
            <v>91500-2C050</v>
          </cell>
          <cell r="D512" t="str">
            <v>FLOOR WIR`G</v>
          </cell>
          <cell r="E512" t="str">
            <v>GK</v>
          </cell>
          <cell r="F512" t="str">
            <v>N2CY0114</v>
          </cell>
          <cell r="G512" t="str">
            <v>내수</v>
          </cell>
          <cell r="H512" t="str">
            <v>동해전장</v>
          </cell>
          <cell r="I512" t="str">
            <v>의장개발1팀</v>
          </cell>
          <cell r="J512" t="str">
            <v>김경원</v>
          </cell>
        </row>
        <row r="513">
          <cell r="B513">
            <v>506</v>
          </cell>
          <cell r="C513" t="str">
            <v>91500-2C060</v>
          </cell>
          <cell r="D513" t="str">
            <v>FLOOR WIR`G</v>
          </cell>
          <cell r="E513" t="str">
            <v>GK</v>
          </cell>
          <cell r="F513" t="str">
            <v>N2CY0114</v>
          </cell>
          <cell r="G513" t="str">
            <v>내수</v>
          </cell>
          <cell r="H513" t="str">
            <v>동해전장</v>
          </cell>
          <cell r="I513" t="str">
            <v>의장개발1팀</v>
          </cell>
          <cell r="J513" t="str">
            <v>김경원</v>
          </cell>
        </row>
        <row r="514">
          <cell r="B514">
            <v>507</v>
          </cell>
          <cell r="C514" t="str">
            <v>91500-2C070</v>
          </cell>
          <cell r="D514" t="str">
            <v>FLOOR WIR`G</v>
          </cell>
          <cell r="E514" t="str">
            <v>GK</v>
          </cell>
          <cell r="F514" t="str">
            <v>N2CY0114</v>
          </cell>
          <cell r="G514" t="str">
            <v>일반</v>
          </cell>
          <cell r="H514" t="str">
            <v>동해전장</v>
          </cell>
          <cell r="I514" t="str">
            <v>의장개발1팀</v>
          </cell>
          <cell r="J514" t="str">
            <v>김경원</v>
          </cell>
        </row>
        <row r="515">
          <cell r="B515">
            <v>508</v>
          </cell>
          <cell r="C515" t="str">
            <v>91500-2C080</v>
          </cell>
          <cell r="D515" t="str">
            <v>FLOOR WIR`G</v>
          </cell>
          <cell r="E515" t="str">
            <v>GK</v>
          </cell>
          <cell r="F515" t="str">
            <v>N2CY0114</v>
          </cell>
          <cell r="G515" t="str">
            <v>일반</v>
          </cell>
          <cell r="H515" t="str">
            <v>동해전장</v>
          </cell>
          <cell r="I515" t="str">
            <v>의장개발1팀</v>
          </cell>
          <cell r="J515" t="str">
            <v>김경원</v>
          </cell>
        </row>
        <row r="516">
          <cell r="B516">
            <v>509</v>
          </cell>
          <cell r="C516" t="str">
            <v>91500-2C090</v>
          </cell>
          <cell r="D516" t="str">
            <v>FLOOR WIR`G</v>
          </cell>
          <cell r="E516" t="str">
            <v>GK</v>
          </cell>
          <cell r="F516" t="str">
            <v>N2CY0114</v>
          </cell>
          <cell r="G516" t="str">
            <v>일반</v>
          </cell>
          <cell r="H516" t="str">
            <v>동해전장</v>
          </cell>
          <cell r="I516" t="str">
            <v>의장개발1팀</v>
          </cell>
          <cell r="J516" t="str">
            <v>김경원</v>
          </cell>
        </row>
        <row r="517">
          <cell r="B517">
            <v>510</v>
          </cell>
          <cell r="C517" t="str">
            <v>91500-2C100</v>
          </cell>
          <cell r="D517" t="str">
            <v>FLOOR WIR`G</v>
          </cell>
          <cell r="E517" t="str">
            <v>GK</v>
          </cell>
          <cell r="F517" t="str">
            <v>N2CY0114</v>
          </cell>
          <cell r="G517" t="str">
            <v>일반</v>
          </cell>
          <cell r="H517" t="str">
            <v>동해전장</v>
          </cell>
          <cell r="I517" t="str">
            <v>의장개발1팀</v>
          </cell>
          <cell r="J517" t="str">
            <v>김경원</v>
          </cell>
        </row>
        <row r="518">
          <cell r="B518">
            <v>511</v>
          </cell>
          <cell r="C518" t="str">
            <v>91500-2C110</v>
          </cell>
          <cell r="D518" t="str">
            <v>FLOOR WIR`G</v>
          </cell>
          <cell r="E518" t="str">
            <v>GK</v>
          </cell>
          <cell r="F518" t="str">
            <v>N2CY0114</v>
          </cell>
          <cell r="G518" t="str">
            <v>일반</v>
          </cell>
          <cell r="H518" t="str">
            <v>동해전장</v>
          </cell>
          <cell r="I518" t="str">
            <v>의장개발1팀</v>
          </cell>
          <cell r="J518" t="str">
            <v>김경원</v>
          </cell>
        </row>
        <row r="519">
          <cell r="B519">
            <v>512</v>
          </cell>
          <cell r="C519" t="str">
            <v>91500-2C120</v>
          </cell>
          <cell r="D519" t="str">
            <v>FLOOR WIR`G</v>
          </cell>
          <cell r="E519" t="str">
            <v>GK</v>
          </cell>
          <cell r="F519" t="str">
            <v>N2CY0114</v>
          </cell>
          <cell r="G519" t="str">
            <v>일반</v>
          </cell>
          <cell r="H519" t="str">
            <v>동해전장</v>
          </cell>
          <cell r="I519" t="str">
            <v>의장개발1팀</v>
          </cell>
          <cell r="J519" t="str">
            <v>김경원</v>
          </cell>
        </row>
        <row r="520">
          <cell r="B520">
            <v>513</v>
          </cell>
          <cell r="C520" t="str">
            <v>91500-2C130</v>
          </cell>
          <cell r="D520" t="str">
            <v>FLOOR WIR`G</v>
          </cell>
          <cell r="E520" t="str">
            <v>GK</v>
          </cell>
          <cell r="F520" t="str">
            <v>N2CY0114</v>
          </cell>
          <cell r="G520" t="str">
            <v>일반</v>
          </cell>
          <cell r="H520" t="str">
            <v>동해전장</v>
          </cell>
          <cell r="I520" t="str">
            <v>의장개발1팀</v>
          </cell>
          <cell r="J520" t="str">
            <v>김경원</v>
          </cell>
        </row>
        <row r="521">
          <cell r="B521">
            <v>514</v>
          </cell>
          <cell r="C521" t="str">
            <v>91500-2C140</v>
          </cell>
          <cell r="D521" t="str">
            <v>FLOOR WIR`G</v>
          </cell>
          <cell r="E521" t="str">
            <v>GK</v>
          </cell>
          <cell r="F521" t="str">
            <v>N2CY0114</v>
          </cell>
          <cell r="G521" t="str">
            <v>일반</v>
          </cell>
          <cell r="H521" t="str">
            <v>동해전장</v>
          </cell>
          <cell r="I521" t="str">
            <v>의장개발1팀</v>
          </cell>
          <cell r="J521" t="str">
            <v>김경원</v>
          </cell>
        </row>
        <row r="522">
          <cell r="B522">
            <v>515</v>
          </cell>
          <cell r="C522" t="str">
            <v>91500-2C150</v>
          </cell>
          <cell r="D522" t="str">
            <v>FLOOR WIR`G</v>
          </cell>
          <cell r="E522" t="str">
            <v>GK</v>
          </cell>
          <cell r="F522" t="str">
            <v>N2CY0114</v>
          </cell>
          <cell r="G522" t="str">
            <v>일반</v>
          </cell>
          <cell r="H522" t="str">
            <v>동해전장</v>
          </cell>
          <cell r="I522" t="str">
            <v>의장개발1팀</v>
          </cell>
          <cell r="J522" t="str">
            <v>김경원</v>
          </cell>
        </row>
        <row r="523">
          <cell r="B523">
            <v>516</v>
          </cell>
          <cell r="C523" t="str">
            <v>91500-2C160</v>
          </cell>
          <cell r="D523" t="str">
            <v>FLOOR WIR`G</v>
          </cell>
          <cell r="E523" t="str">
            <v>GK</v>
          </cell>
          <cell r="F523" t="str">
            <v>N2CY0114</v>
          </cell>
          <cell r="G523" t="str">
            <v>북미</v>
          </cell>
          <cell r="H523" t="str">
            <v>동해전장</v>
          </cell>
          <cell r="I523" t="str">
            <v>의장개발1팀</v>
          </cell>
          <cell r="J523" t="str">
            <v>김경원</v>
          </cell>
        </row>
        <row r="524">
          <cell r="B524">
            <v>517</v>
          </cell>
          <cell r="C524" t="str">
            <v>91500-2C170</v>
          </cell>
          <cell r="D524" t="str">
            <v>FLOOR WIR`G</v>
          </cell>
          <cell r="E524" t="str">
            <v>GK</v>
          </cell>
          <cell r="F524" t="str">
            <v>N2CY0114</v>
          </cell>
          <cell r="G524" t="str">
            <v>북미</v>
          </cell>
          <cell r="H524" t="str">
            <v>동해전장</v>
          </cell>
          <cell r="I524" t="str">
            <v>의장개발1팀</v>
          </cell>
          <cell r="J524" t="str">
            <v>김경원</v>
          </cell>
        </row>
        <row r="525">
          <cell r="B525">
            <v>518</v>
          </cell>
          <cell r="C525" t="str">
            <v>91500-2C180</v>
          </cell>
          <cell r="D525" t="str">
            <v>FLOOR WIR`G</v>
          </cell>
          <cell r="E525" t="str">
            <v>GK</v>
          </cell>
          <cell r="F525" t="str">
            <v>N2CY0114</v>
          </cell>
          <cell r="G525" t="str">
            <v>북미</v>
          </cell>
          <cell r="H525" t="str">
            <v>동해전장</v>
          </cell>
          <cell r="I525" t="str">
            <v>의장개발1팀</v>
          </cell>
          <cell r="J525" t="str">
            <v>김경원</v>
          </cell>
        </row>
        <row r="526">
          <cell r="B526">
            <v>519</v>
          </cell>
          <cell r="C526" t="str">
            <v>91500-2C190</v>
          </cell>
          <cell r="D526" t="str">
            <v>FLOOR WIR`G</v>
          </cell>
          <cell r="E526" t="str">
            <v>GK</v>
          </cell>
          <cell r="F526" t="str">
            <v>N2CY0114</v>
          </cell>
          <cell r="G526" t="str">
            <v>북미</v>
          </cell>
          <cell r="H526" t="str">
            <v>동해전장</v>
          </cell>
          <cell r="I526" t="str">
            <v>의장개발1팀</v>
          </cell>
          <cell r="J526" t="str">
            <v>김경원</v>
          </cell>
        </row>
        <row r="527">
          <cell r="B527">
            <v>520</v>
          </cell>
          <cell r="C527" t="str">
            <v>91500-2C200</v>
          </cell>
          <cell r="D527" t="str">
            <v>FLOOR WIR`G</v>
          </cell>
          <cell r="E527" t="str">
            <v>GK</v>
          </cell>
          <cell r="F527" t="str">
            <v>N2CY0114</v>
          </cell>
          <cell r="G527" t="str">
            <v>RHD</v>
          </cell>
          <cell r="H527" t="str">
            <v>동해전장</v>
          </cell>
          <cell r="I527" t="str">
            <v>의장개발1팀</v>
          </cell>
          <cell r="J527" t="str">
            <v>김경원</v>
          </cell>
        </row>
        <row r="528">
          <cell r="B528">
            <v>521</v>
          </cell>
          <cell r="C528" t="str">
            <v>91500-2C210</v>
          </cell>
          <cell r="D528" t="str">
            <v>FLOOR WIR`G</v>
          </cell>
          <cell r="E528" t="str">
            <v>GK</v>
          </cell>
          <cell r="F528" t="str">
            <v>N2CY0114</v>
          </cell>
          <cell r="G528" t="str">
            <v>RHD</v>
          </cell>
          <cell r="H528" t="str">
            <v>동해전장</v>
          </cell>
          <cell r="I528" t="str">
            <v>의장개발1팀</v>
          </cell>
          <cell r="J528" t="str">
            <v>김경원</v>
          </cell>
        </row>
        <row r="529">
          <cell r="B529">
            <v>522</v>
          </cell>
          <cell r="C529" t="str">
            <v>91500-2C220</v>
          </cell>
          <cell r="D529" t="str">
            <v>FLOOR WIR`G</v>
          </cell>
          <cell r="E529" t="str">
            <v>GK</v>
          </cell>
          <cell r="F529" t="str">
            <v>N2CY0114</v>
          </cell>
          <cell r="G529" t="str">
            <v>RHD</v>
          </cell>
          <cell r="H529" t="str">
            <v>동해전장</v>
          </cell>
          <cell r="I529" t="str">
            <v>의장개발1팀</v>
          </cell>
          <cell r="J529" t="str">
            <v>김경원</v>
          </cell>
        </row>
        <row r="530">
          <cell r="B530">
            <v>523</v>
          </cell>
          <cell r="C530" t="str">
            <v>91500-2C230</v>
          </cell>
          <cell r="D530" t="str">
            <v>FLOOR WIR`G</v>
          </cell>
          <cell r="E530" t="str">
            <v>GK</v>
          </cell>
          <cell r="F530" t="str">
            <v>N2CY0114</v>
          </cell>
          <cell r="G530" t="str">
            <v>RHD</v>
          </cell>
          <cell r="H530" t="str">
            <v>동해전장</v>
          </cell>
          <cell r="I530" t="str">
            <v>의장개발1팀</v>
          </cell>
          <cell r="J530" t="str">
            <v>김경원</v>
          </cell>
        </row>
        <row r="531">
          <cell r="B531">
            <v>524</v>
          </cell>
          <cell r="C531" t="str">
            <v>91500-2C240</v>
          </cell>
          <cell r="D531" t="str">
            <v>FLOOR WIR`G</v>
          </cell>
          <cell r="E531" t="str">
            <v>GK</v>
          </cell>
          <cell r="F531" t="str">
            <v>N2CY0114</v>
          </cell>
          <cell r="G531" t="str">
            <v>RHD</v>
          </cell>
          <cell r="H531" t="str">
            <v>동해전장</v>
          </cell>
          <cell r="I531" t="str">
            <v>의장개발1팀</v>
          </cell>
          <cell r="J531" t="str">
            <v>김경원</v>
          </cell>
        </row>
        <row r="532">
          <cell r="B532">
            <v>525</v>
          </cell>
          <cell r="C532" t="str">
            <v>91500-2C250</v>
          </cell>
          <cell r="D532" t="str">
            <v>FLOOR WIR`G</v>
          </cell>
          <cell r="E532" t="str">
            <v>GK</v>
          </cell>
          <cell r="F532" t="str">
            <v>N2CY0114</v>
          </cell>
          <cell r="G532" t="str">
            <v>RHD</v>
          </cell>
          <cell r="H532" t="str">
            <v>동해전장</v>
          </cell>
          <cell r="I532" t="str">
            <v>의장개발1팀</v>
          </cell>
          <cell r="J532" t="str">
            <v>김경원</v>
          </cell>
        </row>
        <row r="533">
          <cell r="B533">
            <v>526</v>
          </cell>
          <cell r="C533" t="str">
            <v>91500-2C260</v>
          </cell>
          <cell r="D533" t="str">
            <v>FLOOR WIR`G</v>
          </cell>
          <cell r="E533" t="str">
            <v>GK</v>
          </cell>
          <cell r="F533" t="str">
            <v>N2CY0114</v>
          </cell>
          <cell r="G533" t="str">
            <v>RHD</v>
          </cell>
          <cell r="H533" t="str">
            <v>동해전장</v>
          </cell>
          <cell r="I533" t="str">
            <v>의장개발1팀</v>
          </cell>
          <cell r="J533" t="str">
            <v>김경원</v>
          </cell>
        </row>
        <row r="534">
          <cell r="B534">
            <v>527</v>
          </cell>
          <cell r="C534" t="str">
            <v>91500-2C270</v>
          </cell>
          <cell r="D534" t="str">
            <v>FLOOR WIR`G</v>
          </cell>
          <cell r="E534" t="str">
            <v>GK</v>
          </cell>
          <cell r="F534" t="str">
            <v>N2CY0114</v>
          </cell>
          <cell r="G534" t="str">
            <v>RHD</v>
          </cell>
          <cell r="H534" t="str">
            <v>동해전장</v>
          </cell>
          <cell r="I534" t="str">
            <v>의장개발1팀</v>
          </cell>
          <cell r="J534" t="str">
            <v>김경원</v>
          </cell>
        </row>
        <row r="535">
          <cell r="B535">
            <v>528</v>
          </cell>
          <cell r="C535" t="str">
            <v>91500-2C280</v>
          </cell>
          <cell r="D535" t="str">
            <v>FLOOR WIR`G</v>
          </cell>
          <cell r="E535" t="str">
            <v>GK</v>
          </cell>
          <cell r="F535" t="str">
            <v>N2CY0114</v>
          </cell>
          <cell r="G535" t="str">
            <v>RHD</v>
          </cell>
          <cell r="H535" t="str">
            <v>동해전장</v>
          </cell>
          <cell r="I535" t="str">
            <v>의장개발1팀</v>
          </cell>
          <cell r="J535" t="str">
            <v>김경원</v>
          </cell>
        </row>
        <row r="536">
          <cell r="B536">
            <v>529</v>
          </cell>
          <cell r="C536" t="str">
            <v>91500-2C290</v>
          </cell>
          <cell r="D536" t="str">
            <v>FLOOR WIR`G</v>
          </cell>
          <cell r="E536" t="str">
            <v>GK</v>
          </cell>
          <cell r="F536" t="str">
            <v>N2CY0114</v>
          </cell>
          <cell r="G536" t="str">
            <v>RHD</v>
          </cell>
          <cell r="H536" t="str">
            <v>동해전장</v>
          </cell>
          <cell r="I536" t="str">
            <v>의장개발1팀</v>
          </cell>
          <cell r="J536" t="str">
            <v>김경원</v>
          </cell>
        </row>
        <row r="537">
          <cell r="B537">
            <v>530</v>
          </cell>
          <cell r="C537" t="str">
            <v>91500-2C300</v>
          </cell>
          <cell r="D537" t="str">
            <v>FLOOR WIR`G</v>
          </cell>
          <cell r="E537" t="str">
            <v>GK</v>
          </cell>
          <cell r="F537" t="str">
            <v>N2CY0114</v>
          </cell>
          <cell r="G537" t="str">
            <v>RHD</v>
          </cell>
          <cell r="H537" t="str">
            <v>동해전장</v>
          </cell>
          <cell r="I537" t="str">
            <v>의장개발1팀</v>
          </cell>
          <cell r="J537" t="str">
            <v>김경원</v>
          </cell>
        </row>
        <row r="538">
          <cell r="B538">
            <v>531</v>
          </cell>
          <cell r="C538" t="str">
            <v>91500-2C310</v>
          </cell>
          <cell r="D538" t="str">
            <v>FLOOR WIR`G</v>
          </cell>
          <cell r="E538" t="str">
            <v>GK</v>
          </cell>
          <cell r="F538" t="str">
            <v>N2CY0114</v>
          </cell>
          <cell r="G538" t="str">
            <v>RHD</v>
          </cell>
          <cell r="H538" t="str">
            <v>동해전장</v>
          </cell>
          <cell r="I538" t="str">
            <v>의장개발1팀</v>
          </cell>
          <cell r="J538" t="str">
            <v>김경원</v>
          </cell>
        </row>
        <row r="539">
          <cell r="B539">
            <v>532</v>
          </cell>
          <cell r="C539" t="str">
            <v>91600-2C000</v>
          </cell>
          <cell r="D539" t="str">
            <v>DRIVE DR WIR`G</v>
          </cell>
          <cell r="E539" t="str">
            <v>GK</v>
          </cell>
          <cell r="F539" t="str">
            <v>N2CY0114</v>
          </cell>
          <cell r="G539" t="str">
            <v>내수</v>
          </cell>
          <cell r="H539" t="str">
            <v>동해전장</v>
          </cell>
          <cell r="I539" t="str">
            <v>의장개발1팀</v>
          </cell>
          <cell r="J539" t="str">
            <v>김경원</v>
          </cell>
          <cell r="K539" t="str">
            <v>해당무</v>
          </cell>
          <cell r="L539" t="str">
            <v>해당무</v>
          </cell>
          <cell r="M539" t="str">
            <v>해당무</v>
          </cell>
          <cell r="N539" t="str">
            <v>해당무</v>
          </cell>
          <cell r="O539" t="str">
            <v>해당무</v>
          </cell>
          <cell r="P539" t="str">
            <v>해당무</v>
          </cell>
          <cell r="Q539" t="str">
            <v>해당무</v>
          </cell>
          <cell r="R539" t="str">
            <v>해당무</v>
          </cell>
          <cell r="S539" t="str">
            <v>해당무</v>
          </cell>
          <cell r="T539" t="str">
            <v>해당무</v>
          </cell>
          <cell r="U539" t="str">
            <v>해당무</v>
          </cell>
          <cell r="V539" t="str">
            <v>해당무</v>
          </cell>
          <cell r="W539" t="str">
            <v>해당무</v>
          </cell>
          <cell r="X539" t="str">
            <v>해당무</v>
          </cell>
          <cell r="Y539" t="str">
            <v>해당무</v>
          </cell>
          <cell r="Z539" t="str">
            <v>해당무</v>
          </cell>
          <cell r="AA539" t="str">
            <v>해당무</v>
          </cell>
          <cell r="AB539" t="str">
            <v>해당무</v>
          </cell>
          <cell r="AC539" t="str">
            <v>해당무</v>
          </cell>
          <cell r="AD539">
            <v>36743</v>
          </cell>
          <cell r="AE539">
            <v>36743</v>
          </cell>
          <cell r="AF539">
            <v>36750</v>
          </cell>
          <cell r="AG539">
            <v>36750</v>
          </cell>
          <cell r="AH539">
            <v>36754</v>
          </cell>
          <cell r="AI539">
            <v>36754</v>
          </cell>
          <cell r="AJ539">
            <v>36800</v>
          </cell>
          <cell r="AK539">
            <v>0</v>
          </cell>
          <cell r="AL539">
            <v>36809</v>
          </cell>
        </row>
        <row r="540">
          <cell r="B540">
            <v>533</v>
          </cell>
          <cell r="C540" t="str">
            <v>91600-2C010</v>
          </cell>
          <cell r="D540" t="str">
            <v>DRIVE DR WIR`G</v>
          </cell>
          <cell r="E540" t="str">
            <v>GK</v>
          </cell>
          <cell r="F540" t="str">
            <v>N2CY0114</v>
          </cell>
          <cell r="G540" t="str">
            <v>내수</v>
          </cell>
          <cell r="H540" t="str">
            <v>동해전장</v>
          </cell>
          <cell r="I540" t="str">
            <v>의장개발1팀</v>
          </cell>
          <cell r="J540" t="str">
            <v>김경원</v>
          </cell>
        </row>
        <row r="541">
          <cell r="B541">
            <v>534</v>
          </cell>
          <cell r="C541" t="str">
            <v>91600-2C020</v>
          </cell>
          <cell r="D541" t="str">
            <v>DRIVE DR WIR`G</v>
          </cell>
          <cell r="E541" t="str">
            <v>GK</v>
          </cell>
          <cell r="F541" t="str">
            <v>N2CY0114</v>
          </cell>
          <cell r="G541" t="str">
            <v>일반</v>
          </cell>
          <cell r="H541" t="str">
            <v>동해전장</v>
          </cell>
          <cell r="I541" t="str">
            <v>의장개발1팀</v>
          </cell>
          <cell r="J541" t="str">
            <v>김경원</v>
          </cell>
        </row>
        <row r="542">
          <cell r="B542">
            <v>535</v>
          </cell>
          <cell r="C542" t="str">
            <v>91600-2C030</v>
          </cell>
          <cell r="D542" t="str">
            <v>DRIVE DR WIR`G</v>
          </cell>
          <cell r="E542" t="str">
            <v>GK</v>
          </cell>
          <cell r="F542" t="str">
            <v>N2CY0114</v>
          </cell>
          <cell r="G542" t="str">
            <v>일반</v>
          </cell>
          <cell r="H542" t="str">
            <v>동해전장</v>
          </cell>
          <cell r="I542" t="str">
            <v>의장개발1팀</v>
          </cell>
          <cell r="J542" t="str">
            <v>김경원</v>
          </cell>
        </row>
        <row r="543">
          <cell r="B543">
            <v>536</v>
          </cell>
          <cell r="C543" t="str">
            <v>91650-2C000</v>
          </cell>
          <cell r="D543" t="str">
            <v>ASST DR WIR`G</v>
          </cell>
          <cell r="E543" t="str">
            <v>GK</v>
          </cell>
          <cell r="F543" t="str">
            <v>N2CY0114</v>
          </cell>
          <cell r="G543" t="str">
            <v>내수</v>
          </cell>
          <cell r="H543" t="str">
            <v>동해전장</v>
          </cell>
          <cell r="I543" t="str">
            <v>의장개발1팀</v>
          </cell>
          <cell r="J543" t="str">
            <v>김경원</v>
          </cell>
          <cell r="K543" t="str">
            <v>해당무</v>
          </cell>
          <cell r="L543" t="str">
            <v>해당무</v>
          </cell>
          <cell r="M543" t="str">
            <v>해당무</v>
          </cell>
          <cell r="N543" t="str">
            <v>해당무</v>
          </cell>
          <cell r="O543" t="str">
            <v>해당무</v>
          </cell>
          <cell r="P543" t="str">
            <v>해당무</v>
          </cell>
          <cell r="Q543" t="str">
            <v>해당무</v>
          </cell>
          <cell r="R543" t="str">
            <v>해당무</v>
          </cell>
          <cell r="S543" t="str">
            <v>해당무</v>
          </cell>
          <cell r="T543" t="str">
            <v>해당무</v>
          </cell>
          <cell r="U543" t="str">
            <v>해당무</v>
          </cell>
          <cell r="V543" t="str">
            <v>해당무</v>
          </cell>
          <cell r="W543" t="str">
            <v>해당무</v>
          </cell>
          <cell r="X543" t="str">
            <v>해당무</v>
          </cell>
          <cell r="Y543" t="str">
            <v>해당무</v>
          </cell>
          <cell r="Z543" t="str">
            <v>해당무</v>
          </cell>
          <cell r="AA543" t="str">
            <v>해당무</v>
          </cell>
          <cell r="AB543" t="str">
            <v>해당무</v>
          </cell>
          <cell r="AC543" t="str">
            <v>해당무</v>
          </cell>
          <cell r="AD543">
            <v>36743</v>
          </cell>
          <cell r="AE543">
            <v>36743</v>
          </cell>
          <cell r="AF543">
            <v>36750</v>
          </cell>
          <cell r="AG543">
            <v>36750</v>
          </cell>
          <cell r="AH543">
            <v>36754</v>
          </cell>
          <cell r="AI543">
            <v>36754</v>
          </cell>
          <cell r="AJ543">
            <v>36800</v>
          </cell>
          <cell r="AK543">
            <v>0</v>
          </cell>
          <cell r="AL543">
            <v>36809</v>
          </cell>
        </row>
        <row r="544">
          <cell r="B544">
            <v>537</v>
          </cell>
          <cell r="C544" t="str">
            <v>91650-2C010</v>
          </cell>
          <cell r="D544" t="str">
            <v>ASST DR WIR`G</v>
          </cell>
          <cell r="E544" t="str">
            <v>GK</v>
          </cell>
          <cell r="F544" t="str">
            <v>N2CY0114</v>
          </cell>
          <cell r="G544" t="str">
            <v>내수</v>
          </cell>
          <cell r="H544" t="str">
            <v>동해전장</v>
          </cell>
          <cell r="I544" t="str">
            <v>의장개발1팀</v>
          </cell>
          <cell r="J544" t="str">
            <v>김경원</v>
          </cell>
        </row>
        <row r="545">
          <cell r="B545">
            <v>538</v>
          </cell>
          <cell r="C545" t="str">
            <v>91650-2C020</v>
          </cell>
          <cell r="D545" t="str">
            <v>ASST DR WIR`G</v>
          </cell>
          <cell r="E545" t="str">
            <v>GK</v>
          </cell>
          <cell r="F545" t="str">
            <v>N2CY0114</v>
          </cell>
          <cell r="G545" t="str">
            <v>일반</v>
          </cell>
          <cell r="H545" t="str">
            <v>동해전장</v>
          </cell>
          <cell r="I545" t="str">
            <v>의장개발1팀</v>
          </cell>
          <cell r="J545" t="str">
            <v>김경원</v>
          </cell>
        </row>
        <row r="546">
          <cell r="B546">
            <v>539</v>
          </cell>
          <cell r="C546" t="str">
            <v>91650-2C030</v>
          </cell>
          <cell r="D546" t="str">
            <v>ASST DR WIR`G</v>
          </cell>
          <cell r="E546" t="str">
            <v>GK</v>
          </cell>
          <cell r="F546" t="str">
            <v>N2CY0114</v>
          </cell>
          <cell r="G546" t="str">
            <v>일반</v>
          </cell>
          <cell r="H546" t="str">
            <v>동해전장</v>
          </cell>
          <cell r="I546" t="str">
            <v>의장개발1팀</v>
          </cell>
          <cell r="J546" t="str">
            <v>김경원</v>
          </cell>
        </row>
        <row r="547">
          <cell r="B547">
            <v>540</v>
          </cell>
          <cell r="C547" t="str">
            <v>91660-2C000</v>
          </cell>
          <cell r="D547" t="str">
            <v>ROOF WIR`G</v>
          </cell>
          <cell r="E547" t="str">
            <v>GK</v>
          </cell>
          <cell r="F547" t="str">
            <v>N2CY0114</v>
          </cell>
          <cell r="G547" t="str">
            <v>내수</v>
          </cell>
          <cell r="H547" t="str">
            <v>동해전장</v>
          </cell>
          <cell r="I547" t="str">
            <v>의장개발1팀</v>
          </cell>
          <cell r="J547" t="str">
            <v>김경원</v>
          </cell>
          <cell r="K547" t="str">
            <v>해당무</v>
          </cell>
          <cell r="L547" t="str">
            <v>해당무</v>
          </cell>
          <cell r="M547" t="str">
            <v>해당무</v>
          </cell>
          <cell r="N547" t="str">
            <v>해당무</v>
          </cell>
          <cell r="O547" t="str">
            <v>해당무</v>
          </cell>
          <cell r="P547" t="str">
            <v>해당무</v>
          </cell>
          <cell r="Q547" t="str">
            <v>해당무</v>
          </cell>
          <cell r="R547" t="str">
            <v>해당무</v>
          </cell>
          <cell r="S547" t="str">
            <v>해당무</v>
          </cell>
          <cell r="T547" t="str">
            <v>해당무</v>
          </cell>
          <cell r="U547" t="str">
            <v>해당무</v>
          </cell>
          <cell r="V547" t="str">
            <v>해당무</v>
          </cell>
          <cell r="W547" t="str">
            <v>해당무</v>
          </cell>
          <cell r="X547" t="str">
            <v>해당무</v>
          </cell>
          <cell r="Y547" t="str">
            <v>해당무</v>
          </cell>
          <cell r="Z547" t="str">
            <v>해당무</v>
          </cell>
          <cell r="AA547" t="str">
            <v>해당무</v>
          </cell>
          <cell r="AB547" t="str">
            <v>해당무</v>
          </cell>
          <cell r="AC547" t="str">
            <v>해당무</v>
          </cell>
          <cell r="AD547">
            <v>36743</v>
          </cell>
          <cell r="AE547">
            <v>36743</v>
          </cell>
          <cell r="AF547">
            <v>36750</v>
          </cell>
          <cell r="AG547">
            <v>36750</v>
          </cell>
          <cell r="AH547">
            <v>36754</v>
          </cell>
          <cell r="AI547">
            <v>36754</v>
          </cell>
          <cell r="AJ547">
            <v>36800</v>
          </cell>
          <cell r="AK547">
            <v>0</v>
          </cell>
          <cell r="AL547">
            <v>36809</v>
          </cell>
        </row>
        <row r="548">
          <cell r="B548">
            <v>541</v>
          </cell>
          <cell r="C548" t="str">
            <v>91660-2C010</v>
          </cell>
          <cell r="D548" t="str">
            <v>ROOF WIR`G</v>
          </cell>
          <cell r="E548" t="str">
            <v>GK</v>
          </cell>
          <cell r="F548" t="str">
            <v>N2CY0114</v>
          </cell>
          <cell r="G548" t="str">
            <v>내수</v>
          </cell>
          <cell r="H548" t="str">
            <v>동해전장</v>
          </cell>
          <cell r="I548" t="str">
            <v>의장개발1팀</v>
          </cell>
          <cell r="J548" t="str">
            <v>김경원</v>
          </cell>
        </row>
        <row r="549">
          <cell r="B549">
            <v>542</v>
          </cell>
          <cell r="C549" t="str">
            <v>91660-2C020</v>
          </cell>
          <cell r="D549" t="str">
            <v>ROOF WIR`G</v>
          </cell>
          <cell r="E549" t="str">
            <v>GK</v>
          </cell>
          <cell r="F549" t="str">
            <v>N2CY0114</v>
          </cell>
          <cell r="G549" t="str">
            <v>내수</v>
          </cell>
          <cell r="H549" t="str">
            <v>동해전장</v>
          </cell>
          <cell r="I549" t="str">
            <v>의장개발1팀</v>
          </cell>
          <cell r="J549" t="str">
            <v>김경원</v>
          </cell>
        </row>
        <row r="550">
          <cell r="B550">
            <v>543</v>
          </cell>
          <cell r="C550" t="str">
            <v>91660-2C030</v>
          </cell>
          <cell r="D550" t="str">
            <v>ROOF WIR`G</v>
          </cell>
          <cell r="E550" t="str">
            <v>GK</v>
          </cell>
          <cell r="F550" t="str">
            <v>N2CY0114</v>
          </cell>
          <cell r="G550" t="str">
            <v>내수</v>
          </cell>
          <cell r="H550" t="str">
            <v>동해전장</v>
          </cell>
          <cell r="I550" t="str">
            <v>의장개발1팀</v>
          </cell>
          <cell r="J550" t="str">
            <v>김경원</v>
          </cell>
        </row>
        <row r="551">
          <cell r="B551">
            <v>544</v>
          </cell>
          <cell r="C551" t="str">
            <v>91700-2C000</v>
          </cell>
          <cell r="D551" t="str">
            <v xml:space="preserve"> A/BAG WIR`G</v>
          </cell>
          <cell r="E551" t="str">
            <v>GK</v>
          </cell>
          <cell r="F551" t="str">
            <v>N2CY0114</v>
          </cell>
          <cell r="G551" t="str">
            <v>내수</v>
          </cell>
          <cell r="H551" t="str">
            <v>동해전장</v>
          </cell>
          <cell r="I551" t="str">
            <v>의장개발1팀</v>
          </cell>
          <cell r="J551" t="str">
            <v>김경원</v>
          </cell>
          <cell r="K551" t="str">
            <v>해당무</v>
          </cell>
          <cell r="L551" t="str">
            <v>해당무</v>
          </cell>
          <cell r="M551" t="str">
            <v>해당무</v>
          </cell>
          <cell r="N551" t="str">
            <v>해당무</v>
          </cell>
          <cell r="O551" t="str">
            <v>해당무</v>
          </cell>
          <cell r="P551" t="str">
            <v>해당무</v>
          </cell>
          <cell r="Q551" t="str">
            <v>해당무</v>
          </cell>
          <cell r="R551" t="str">
            <v>해당무</v>
          </cell>
          <cell r="S551" t="str">
            <v>해당무</v>
          </cell>
          <cell r="T551" t="str">
            <v>해당무</v>
          </cell>
          <cell r="U551" t="str">
            <v>해당무</v>
          </cell>
          <cell r="V551" t="str">
            <v>해당무</v>
          </cell>
          <cell r="W551" t="str">
            <v>해당무</v>
          </cell>
          <cell r="X551" t="str">
            <v>해당무</v>
          </cell>
          <cell r="Y551" t="str">
            <v>해당무</v>
          </cell>
          <cell r="Z551" t="str">
            <v>해당무</v>
          </cell>
          <cell r="AA551" t="str">
            <v>해당무</v>
          </cell>
          <cell r="AB551" t="str">
            <v>해당무</v>
          </cell>
          <cell r="AC551" t="str">
            <v>해당무</v>
          </cell>
          <cell r="AD551">
            <v>36743</v>
          </cell>
          <cell r="AE551">
            <v>36743</v>
          </cell>
          <cell r="AF551">
            <v>36750</v>
          </cell>
          <cell r="AG551">
            <v>36750</v>
          </cell>
          <cell r="AH551">
            <v>36754</v>
          </cell>
          <cell r="AI551">
            <v>36754</v>
          </cell>
          <cell r="AJ551">
            <v>36800</v>
          </cell>
          <cell r="AK551">
            <v>0</v>
          </cell>
          <cell r="AL551">
            <v>36809</v>
          </cell>
        </row>
        <row r="552">
          <cell r="B552">
            <v>545</v>
          </cell>
          <cell r="C552" t="str">
            <v>91700-2C010</v>
          </cell>
          <cell r="D552" t="str">
            <v xml:space="preserve">  A/BAG WIR`G</v>
          </cell>
          <cell r="E552" t="str">
            <v>GK</v>
          </cell>
          <cell r="F552" t="str">
            <v>N2CY0114</v>
          </cell>
          <cell r="G552" t="str">
            <v>내수</v>
          </cell>
          <cell r="H552" t="str">
            <v>동해전장</v>
          </cell>
          <cell r="I552" t="str">
            <v>의장개발1팀</v>
          </cell>
          <cell r="J552" t="str">
            <v>김경원</v>
          </cell>
        </row>
        <row r="553">
          <cell r="B553">
            <v>546</v>
          </cell>
          <cell r="C553" t="str">
            <v>91700-2C020</v>
          </cell>
          <cell r="D553" t="str">
            <v xml:space="preserve">  A/BAG WIR`G</v>
          </cell>
          <cell r="E553" t="str">
            <v>GK</v>
          </cell>
          <cell r="F553" t="str">
            <v>N2CY0114</v>
          </cell>
          <cell r="G553" t="str">
            <v>내수</v>
          </cell>
          <cell r="H553" t="str">
            <v>동해전장</v>
          </cell>
          <cell r="I553" t="str">
            <v>의장개발1팀</v>
          </cell>
          <cell r="J553" t="str">
            <v>김경원</v>
          </cell>
        </row>
        <row r="554">
          <cell r="B554">
            <v>547</v>
          </cell>
          <cell r="C554" t="str">
            <v>91700-2C030</v>
          </cell>
          <cell r="D554" t="str">
            <v xml:space="preserve">  A/BAG WIR`G</v>
          </cell>
          <cell r="E554" t="str">
            <v>GK</v>
          </cell>
          <cell r="F554" t="str">
            <v>N2CY0114</v>
          </cell>
          <cell r="G554" t="str">
            <v>RHD</v>
          </cell>
          <cell r="H554" t="str">
            <v>동해전장</v>
          </cell>
          <cell r="I554" t="str">
            <v>의장개발1팀</v>
          </cell>
          <cell r="J554" t="str">
            <v>김경원</v>
          </cell>
        </row>
        <row r="555">
          <cell r="B555">
            <v>548</v>
          </cell>
          <cell r="C555" t="str">
            <v>91700-2C040</v>
          </cell>
          <cell r="D555" t="str">
            <v xml:space="preserve">  A/BAG WIR`G</v>
          </cell>
          <cell r="E555" t="str">
            <v>GK</v>
          </cell>
          <cell r="F555" t="str">
            <v>N2CY0114</v>
          </cell>
          <cell r="G555" t="str">
            <v>RHD</v>
          </cell>
          <cell r="H555" t="str">
            <v>동해전장</v>
          </cell>
          <cell r="I555" t="str">
            <v>의장개발1팀</v>
          </cell>
          <cell r="J555" t="str">
            <v>김경원</v>
          </cell>
        </row>
        <row r="556">
          <cell r="B556">
            <v>549</v>
          </cell>
          <cell r="C556" t="str">
            <v>91700-2C050</v>
          </cell>
          <cell r="D556" t="str">
            <v xml:space="preserve">  A/BAG WIR`G</v>
          </cell>
          <cell r="E556" t="str">
            <v>GK</v>
          </cell>
          <cell r="F556" t="str">
            <v>N2CY0114</v>
          </cell>
          <cell r="G556" t="str">
            <v>RHD</v>
          </cell>
          <cell r="H556" t="str">
            <v>동해전장</v>
          </cell>
          <cell r="I556" t="str">
            <v>의장개발1팀</v>
          </cell>
          <cell r="J556" t="str">
            <v>김경원</v>
          </cell>
        </row>
        <row r="557">
          <cell r="B557">
            <v>550</v>
          </cell>
          <cell r="C557" t="str">
            <v>91950-2C000</v>
          </cell>
          <cell r="D557" t="str">
            <v>T/GATE  WIR`G</v>
          </cell>
          <cell r="E557" t="str">
            <v>GK</v>
          </cell>
          <cell r="F557" t="str">
            <v>N2CY0114</v>
          </cell>
          <cell r="G557" t="str">
            <v>내수</v>
          </cell>
          <cell r="H557" t="str">
            <v>동해전장</v>
          </cell>
          <cell r="I557" t="str">
            <v>의장개발1팀</v>
          </cell>
          <cell r="J557" t="str">
            <v>김경원</v>
          </cell>
          <cell r="K557" t="str">
            <v>해당무</v>
          </cell>
          <cell r="L557" t="str">
            <v>해당무</v>
          </cell>
          <cell r="M557" t="str">
            <v>해당무</v>
          </cell>
          <cell r="N557" t="str">
            <v>해당무</v>
          </cell>
          <cell r="O557" t="str">
            <v>해당무</v>
          </cell>
          <cell r="P557" t="str">
            <v>해당무</v>
          </cell>
          <cell r="Q557" t="str">
            <v>해당무</v>
          </cell>
          <cell r="R557" t="str">
            <v>해당무</v>
          </cell>
          <cell r="S557" t="str">
            <v>해당무</v>
          </cell>
          <cell r="T557" t="str">
            <v>해당무</v>
          </cell>
          <cell r="U557" t="str">
            <v>해당무</v>
          </cell>
          <cell r="V557" t="str">
            <v>해당무</v>
          </cell>
          <cell r="W557" t="str">
            <v>해당무</v>
          </cell>
          <cell r="X557" t="str">
            <v>해당무</v>
          </cell>
          <cell r="Y557" t="str">
            <v>해당무</v>
          </cell>
          <cell r="Z557" t="str">
            <v>해당무</v>
          </cell>
          <cell r="AA557" t="str">
            <v>해당무</v>
          </cell>
          <cell r="AB557" t="str">
            <v>해당무</v>
          </cell>
          <cell r="AC557" t="str">
            <v>해당무</v>
          </cell>
          <cell r="AD557">
            <v>36743</v>
          </cell>
          <cell r="AE557">
            <v>36743</v>
          </cell>
          <cell r="AF557">
            <v>36750</v>
          </cell>
          <cell r="AG557">
            <v>36750</v>
          </cell>
          <cell r="AH557">
            <v>36754</v>
          </cell>
          <cell r="AI557">
            <v>36754</v>
          </cell>
          <cell r="AJ557">
            <v>36800</v>
          </cell>
          <cell r="AK557">
            <v>0</v>
          </cell>
          <cell r="AL557">
            <v>36809</v>
          </cell>
        </row>
        <row r="558">
          <cell r="B558">
            <v>551</v>
          </cell>
          <cell r="C558" t="str">
            <v>91950-2C010</v>
          </cell>
          <cell r="D558" t="str">
            <v>T/GATE  WIR`G</v>
          </cell>
          <cell r="E558" t="str">
            <v>GK</v>
          </cell>
          <cell r="F558" t="str">
            <v>N2CY0114</v>
          </cell>
          <cell r="G558" t="str">
            <v>내수</v>
          </cell>
          <cell r="H558" t="str">
            <v>동해전장</v>
          </cell>
          <cell r="I558" t="str">
            <v>의장개발1팀</v>
          </cell>
          <cell r="J558" t="str">
            <v>김경원</v>
          </cell>
        </row>
        <row r="559">
          <cell r="B559">
            <v>552</v>
          </cell>
          <cell r="C559" t="str">
            <v>91960-2C000</v>
          </cell>
          <cell r="D559" t="str">
            <v>T/GATE EXT WIR`G</v>
          </cell>
          <cell r="E559" t="str">
            <v>GK</v>
          </cell>
          <cell r="F559" t="str">
            <v>N2CY0114</v>
          </cell>
          <cell r="G559" t="str">
            <v>내수</v>
          </cell>
          <cell r="H559" t="str">
            <v>동해전장</v>
          </cell>
          <cell r="I559" t="str">
            <v>의장개발1팀</v>
          </cell>
          <cell r="J559" t="str">
            <v>김경원</v>
          </cell>
          <cell r="K559" t="str">
            <v>해당무</v>
          </cell>
          <cell r="L559" t="str">
            <v>해당무</v>
          </cell>
          <cell r="M559" t="str">
            <v>해당무</v>
          </cell>
          <cell r="N559" t="str">
            <v>해당무</v>
          </cell>
          <cell r="O559" t="str">
            <v>해당무</v>
          </cell>
          <cell r="P559" t="str">
            <v>해당무</v>
          </cell>
          <cell r="Q559" t="str">
            <v>해당무</v>
          </cell>
          <cell r="R559" t="str">
            <v>해당무</v>
          </cell>
          <cell r="S559" t="str">
            <v>해당무</v>
          </cell>
          <cell r="T559" t="str">
            <v>해당무</v>
          </cell>
          <cell r="U559" t="str">
            <v>해당무</v>
          </cell>
          <cell r="V559" t="str">
            <v>해당무</v>
          </cell>
          <cell r="W559" t="str">
            <v>해당무</v>
          </cell>
          <cell r="X559" t="str">
            <v>해당무</v>
          </cell>
          <cell r="Y559" t="str">
            <v>해당무</v>
          </cell>
          <cell r="Z559" t="str">
            <v>해당무</v>
          </cell>
          <cell r="AA559" t="str">
            <v>해당무</v>
          </cell>
          <cell r="AB559" t="str">
            <v>해당무</v>
          </cell>
          <cell r="AC559" t="str">
            <v>해당무</v>
          </cell>
          <cell r="AD559">
            <v>36743</v>
          </cell>
          <cell r="AE559">
            <v>36743</v>
          </cell>
          <cell r="AF559">
            <v>36750</v>
          </cell>
          <cell r="AG559">
            <v>36750</v>
          </cell>
          <cell r="AH559">
            <v>36754</v>
          </cell>
          <cell r="AI559">
            <v>36754</v>
          </cell>
          <cell r="AJ559">
            <v>36800</v>
          </cell>
          <cell r="AK559">
            <v>0</v>
          </cell>
          <cell r="AL559">
            <v>36809</v>
          </cell>
        </row>
        <row r="560">
          <cell r="B560">
            <v>553</v>
          </cell>
          <cell r="C560" t="str">
            <v>95410-2C000</v>
          </cell>
          <cell r="D560" t="str">
            <v>UNIT ASSY-BCM</v>
          </cell>
          <cell r="E560" t="str">
            <v>GK</v>
          </cell>
          <cell r="F560" t="str">
            <v>N2CY0114</v>
          </cell>
          <cell r="G560" t="str">
            <v>내수</v>
          </cell>
          <cell r="H560" t="str">
            <v>신창전기</v>
          </cell>
          <cell r="I560" t="str">
            <v>전장개발2팀</v>
          </cell>
          <cell r="J560" t="str">
            <v>김경원</v>
          </cell>
          <cell r="K560" t="str">
            <v>해당무</v>
          </cell>
          <cell r="L560" t="str">
            <v>해당무</v>
          </cell>
          <cell r="M560" t="str">
            <v>해당무</v>
          </cell>
          <cell r="N560" t="str">
            <v>해당무</v>
          </cell>
          <cell r="O560" t="str">
            <v>해당무</v>
          </cell>
          <cell r="P560" t="str">
            <v>해당무</v>
          </cell>
          <cell r="Q560" t="str">
            <v>해당무</v>
          </cell>
          <cell r="R560" t="str">
            <v>해당무</v>
          </cell>
          <cell r="S560">
            <v>36814</v>
          </cell>
          <cell r="T560">
            <v>0</v>
          </cell>
          <cell r="U560">
            <v>36819</v>
          </cell>
          <cell r="V560">
            <v>0</v>
          </cell>
          <cell r="W560">
            <v>36824</v>
          </cell>
          <cell r="X560">
            <v>0</v>
          </cell>
          <cell r="Y560">
            <v>36829</v>
          </cell>
          <cell r="Z560">
            <v>0</v>
          </cell>
          <cell r="AA560">
            <v>36850</v>
          </cell>
          <cell r="AB560">
            <v>0</v>
          </cell>
          <cell r="AC560">
            <v>0</v>
          </cell>
          <cell r="AD560">
            <v>0</v>
          </cell>
          <cell r="AE560">
            <v>36848</v>
          </cell>
          <cell r="AF560">
            <v>0</v>
          </cell>
          <cell r="AG560">
            <v>36850</v>
          </cell>
          <cell r="AH560">
            <v>0</v>
          </cell>
          <cell r="AI560">
            <v>36855</v>
          </cell>
          <cell r="AJ560" t="str">
            <v>해당무</v>
          </cell>
          <cell r="AK560" t="str">
            <v>해당무</v>
          </cell>
          <cell r="AL560" t="str">
            <v>해당무</v>
          </cell>
          <cell r="AM560" t="str">
            <v>해당무</v>
          </cell>
        </row>
        <row r="561">
          <cell r="B561">
            <v>554</v>
          </cell>
          <cell r="C561" t="str">
            <v>95410-2C100</v>
          </cell>
          <cell r="D561" t="str">
            <v>UNIT ASSY-BCM</v>
          </cell>
          <cell r="E561" t="str">
            <v>GK</v>
          </cell>
          <cell r="F561" t="str">
            <v>N2CY0114</v>
          </cell>
          <cell r="G561" t="str">
            <v>내수</v>
          </cell>
          <cell r="H561" t="str">
            <v>신창전기</v>
          </cell>
          <cell r="I561" t="str">
            <v>전장개발2팀</v>
          </cell>
          <cell r="J561" t="str">
            <v>김경원</v>
          </cell>
        </row>
        <row r="562">
          <cell r="B562">
            <v>555</v>
          </cell>
          <cell r="C562" t="str">
            <v>95410-2C200</v>
          </cell>
          <cell r="D562" t="str">
            <v>UNIT ASSY-BCM</v>
          </cell>
          <cell r="E562" t="str">
            <v>GK</v>
          </cell>
          <cell r="F562" t="str">
            <v>N2CY0114</v>
          </cell>
          <cell r="G562" t="str">
            <v>내수</v>
          </cell>
          <cell r="H562" t="str">
            <v>신창전기</v>
          </cell>
          <cell r="I562" t="str">
            <v>전장개발2팀</v>
          </cell>
          <cell r="J562" t="str">
            <v>김경원</v>
          </cell>
        </row>
        <row r="563">
          <cell r="B563">
            <v>556</v>
          </cell>
          <cell r="C563" t="str">
            <v>95410-2C300</v>
          </cell>
          <cell r="D563" t="str">
            <v>UNIT ASSY-BCM</v>
          </cell>
          <cell r="E563" t="str">
            <v>GK</v>
          </cell>
          <cell r="F563" t="str">
            <v>N2CY0114</v>
          </cell>
          <cell r="G563" t="str">
            <v>내수</v>
          </cell>
          <cell r="H563" t="str">
            <v>신창전기</v>
          </cell>
          <cell r="I563" t="str">
            <v>전장개발2팀</v>
          </cell>
          <cell r="J563" t="str">
            <v>김경원</v>
          </cell>
        </row>
        <row r="564">
          <cell r="B564">
            <v>557</v>
          </cell>
          <cell r="C564" t="str">
            <v>95410-2C400</v>
          </cell>
          <cell r="D564" t="str">
            <v>UNIT ASSY-BCM</v>
          </cell>
          <cell r="E564" t="str">
            <v>GK</v>
          </cell>
          <cell r="F564" t="str">
            <v>N2CY0114</v>
          </cell>
          <cell r="G564" t="str">
            <v>내수</v>
          </cell>
          <cell r="H564" t="str">
            <v>신창전기</v>
          </cell>
          <cell r="I564" t="str">
            <v>전장개발2팀</v>
          </cell>
          <cell r="J564" t="str">
            <v>김경원</v>
          </cell>
        </row>
        <row r="565">
          <cell r="B565">
            <v>558</v>
          </cell>
          <cell r="C565" t="str">
            <v>95410-2C500</v>
          </cell>
          <cell r="D565" t="str">
            <v>UNIT ASSY-BCM</v>
          </cell>
          <cell r="E565" t="str">
            <v>GK</v>
          </cell>
          <cell r="F565" t="str">
            <v>N2CY0114</v>
          </cell>
          <cell r="G565" t="str">
            <v>내수</v>
          </cell>
          <cell r="H565" t="str">
            <v>신창전기</v>
          </cell>
          <cell r="I565" t="str">
            <v>전장개발2팀</v>
          </cell>
          <cell r="J565" t="str">
            <v>김경원</v>
          </cell>
        </row>
        <row r="566">
          <cell r="B566">
            <v>559</v>
          </cell>
          <cell r="C566" t="str">
            <v>95410-2C600</v>
          </cell>
          <cell r="D566" t="str">
            <v>UNIT ASSY-BCM</v>
          </cell>
          <cell r="E566" t="str">
            <v>GK</v>
          </cell>
          <cell r="F566" t="str">
            <v>N2CY0114</v>
          </cell>
          <cell r="G566" t="str">
            <v>내수</v>
          </cell>
          <cell r="H566" t="str">
            <v>신창전기</v>
          </cell>
          <cell r="I566" t="str">
            <v>전장개발2팀</v>
          </cell>
          <cell r="J566" t="str">
            <v>김경원</v>
          </cell>
        </row>
        <row r="567">
          <cell r="B567">
            <v>560</v>
          </cell>
          <cell r="C567" t="str">
            <v>95410-2C700</v>
          </cell>
          <cell r="D567" t="str">
            <v>UNIT ASSY-BCM</v>
          </cell>
          <cell r="E567" t="str">
            <v>GK</v>
          </cell>
          <cell r="F567" t="str">
            <v>N2CY0114</v>
          </cell>
          <cell r="G567" t="str">
            <v>내수</v>
          </cell>
          <cell r="H567" t="str">
            <v>신창전기</v>
          </cell>
          <cell r="I567" t="str">
            <v>전장개발2팀</v>
          </cell>
          <cell r="J567" t="str">
            <v>김경원</v>
          </cell>
        </row>
        <row r="568">
          <cell r="B568">
            <v>561</v>
          </cell>
          <cell r="C568" t="str">
            <v>95440-2C000</v>
          </cell>
          <cell r="D568" t="str">
            <v>TX ASSY-KEYLESS ENTRY</v>
          </cell>
          <cell r="E568" t="str">
            <v>GK</v>
          </cell>
          <cell r="F568" t="str">
            <v>N2CY0114</v>
          </cell>
          <cell r="G568" t="str">
            <v>내수</v>
          </cell>
          <cell r="H568" t="str">
            <v>신창전기</v>
          </cell>
          <cell r="I568" t="str">
            <v>전장개발2팀</v>
          </cell>
          <cell r="J568" t="str">
            <v>김경원</v>
          </cell>
          <cell r="K568" t="str">
            <v>해당무</v>
          </cell>
          <cell r="L568" t="str">
            <v>해당무</v>
          </cell>
          <cell r="M568" t="str">
            <v>해당무</v>
          </cell>
          <cell r="N568" t="str">
            <v>해당무</v>
          </cell>
          <cell r="O568" t="str">
            <v>해당무</v>
          </cell>
          <cell r="P568" t="str">
            <v>해당무</v>
          </cell>
          <cell r="Q568" t="str">
            <v>해당무</v>
          </cell>
          <cell r="R568" t="str">
            <v>해당무</v>
          </cell>
          <cell r="S568">
            <v>36814</v>
          </cell>
          <cell r="T568">
            <v>0</v>
          </cell>
          <cell r="U568">
            <v>36819</v>
          </cell>
          <cell r="V568">
            <v>0</v>
          </cell>
          <cell r="W568">
            <v>36824</v>
          </cell>
          <cell r="X568">
            <v>0</v>
          </cell>
          <cell r="Y568">
            <v>36829</v>
          </cell>
          <cell r="Z568">
            <v>0</v>
          </cell>
          <cell r="AA568">
            <v>0</v>
          </cell>
          <cell r="AB568">
            <v>0</v>
          </cell>
          <cell r="AC568">
            <v>0</v>
          </cell>
          <cell r="AD568">
            <v>0</v>
          </cell>
          <cell r="AE568">
            <v>36848</v>
          </cell>
          <cell r="AF568">
            <v>0</v>
          </cell>
          <cell r="AG568">
            <v>36850</v>
          </cell>
          <cell r="AH568">
            <v>0</v>
          </cell>
          <cell r="AI568">
            <v>36855</v>
          </cell>
          <cell r="AJ568" t="str">
            <v>해당무</v>
          </cell>
          <cell r="AK568" t="str">
            <v>해당무</v>
          </cell>
          <cell r="AL568" t="str">
            <v>해당무</v>
          </cell>
          <cell r="AM568" t="str">
            <v>해당무</v>
          </cell>
        </row>
        <row r="569">
          <cell r="B569">
            <v>562</v>
          </cell>
          <cell r="C569" t="str">
            <v>95440-2C100</v>
          </cell>
          <cell r="D569" t="str">
            <v>TX ASSY-KEYLESS ENTRY</v>
          </cell>
          <cell r="E569" t="str">
            <v>GK</v>
          </cell>
          <cell r="F569" t="str">
            <v>N2CY0114</v>
          </cell>
          <cell r="G569" t="str">
            <v>내수</v>
          </cell>
          <cell r="H569" t="str">
            <v>신창전기</v>
          </cell>
          <cell r="I569" t="str">
            <v>전장개발2팀</v>
          </cell>
          <cell r="J569" t="str">
            <v>김경원</v>
          </cell>
        </row>
        <row r="570">
          <cell r="B570">
            <v>563</v>
          </cell>
          <cell r="C570" t="str">
            <v>95440-2C200</v>
          </cell>
          <cell r="D570" t="str">
            <v>TX ASSY-KEYLESS ENTRY</v>
          </cell>
          <cell r="E570" t="str">
            <v>GK</v>
          </cell>
          <cell r="F570" t="str">
            <v>N2CY0114</v>
          </cell>
          <cell r="G570" t="str">
            <v>내수</v>
          </cell>
          <cell r="H570" t="str">
            <v>신창전기</v>
          </cell>
          <cell r="I570" t="str">
            <v>전장개발2팀</v>
          </cell>
          <cell r="J570" t="str">
            <v>김경원</v>
          </cell>
        </row>
        <row r="571">
          <cell r="B571">
            <v>564</v>
          </cell>
          <cell r="C571" t="str">
            <v>95440-2C300</v>
          </cell>
          <cell r="D571" t="str">
            <v>TX ASSY-REMOTE START</v>
          </cell>
          <cell r="E571" t="str">
            <v>GK</v>
          </cell>
          <cell r="F571" t="str">
            <v>N2CY0114</v>
          </cell>
          <cell r="G571" t="str">
            <v>내수</v>
          </cell>
          <cell r="H571" t="str">
            <v>신창전기</v>
          </cell>
          <cell r="I571" t="str">
            <v>전장개발2팀</v>
          </cell>
          <cell r="J571" t="str">
            <v>김경원</v>
          </cell>
        </row>
        <row r="572">
          <cell r="B572">
            <v>565</v>
          </cell>
          <cell r="C572" t="str">
            <v>91550-2C000</v>
          </cell>
          <cell r="D572" t="str">
            <v>BRKT-CTR FLR MT`G</v>
          </cell>
          <cell r="E572" t="str">
            <v>GK</v>
          </cell>
          <cell r="F572" t="str">
            <v>N2CX0082</v>
          </cell>
          <cell r="G572" t="str">
            <v>내수</v>
          </cell>
          <cell r="H572" t="str">
            <v>한일금속</v>
          </cell>
          <cell r="I572" t="str">
            <v>차체개발1팀</v>
          </cell>
          <cell r="J572" t="str">
            <v>김경원</v>
          </cell>
          <cell r="K572">
            <v>36729</v>
          </cell>
          <cell r="L572">
            <v>36730</v>
          </cell>
          <cell r="M572">
            <v>36770</v>
          </cell>
          <cell r="N572">
            <v>0</v>
          </cell>
          <cell r="O572">
            <v>36799</v>
          </cell>
          <cell r="P572">
            <v>0</v>
          </cell>
          <cell r="Q572">
            <v>36809</v>
          </cell>
          <cell r="R572">
            <v>0</v>
          </cell>
          <cell r="S572">
            <v>36758</v>
          </cell>
          <cell r="T572">
            <v>0</v>
          </cell>
          <cell r="U572">
            <v>36789</v>
          </cell>
          <cell r="V572">
            <v>0</v>
          </cell>
          <cell r="W572">
            <v>36809</v>
          </cell>
          <cell r="X572">
            <v>0</v>
          </cell>
          <cell r="Y572">
            <v>36814</v>
          </cell>
          <cell r="Z572">
            <v>0</v>
          </cell>
          <cell r="AA572">
            <v>36815</v>
          </cell>
          <cell r="AB572">
            <v>0</v>
          </cell>
          <cell r="AC572">
            <v>0</v>
          </cell>
          <cell r="AD572" t="str">
            <v>해당무</v>
          </cell>
          <cell r="AE572" t="str">
            <v>해당무</v>
          </cell>
          <cell r="AF572" t="str">
            <v>해당무</v>
          </cell>
          <cell r="AG572" t="str">
            <v>해당무</v>
          </cell>
          <cell r="AH572" t="str">
            <v>해당무</v>
          </cell>
          <cell r="AI572" t="str">
            <v>해당무</v>
          </cell>
          <cell r="AJ572" t="str">
            <v>해당무</v>
          </cell>
          <cell r="AK572" t="str">
            <v>해당무</v>
          </cell>
          <cell r="AL572" t="str">
            <v>해당무</v>
          </cell>
          <cell r="AM572" t="str">
            <v>해당무</v>
          </cell>
        </row>
        <row r="769">
          <cell r="M769"/>
          <cell r="N769">
            <v>0</v>
          </cell>
          <cell r="O769"/>
          <cell r="P769">
            <v>0</v>
          </cell>
          <cell r="Q769"/>
          <cell r="R769">
            <v>0</v>
          </cell>
          <cell r="S769"/>
          <cell r="T769">
            <v>0</v>
          </cell>
          <cell r="U769"/>
          <cell r="V769">
            <v>0</v>
          </cell>
          <cell r="W769"/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협조전"/>
      <sheetName val="전국"/>
      <sheetName val="그패프"/>
      <sheetName val="김경원"/>
      <sheetName val="경쟁실분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&amp;D"/>
      <sheetName val="R_D"/>
      <sheetName val="2.대외공문"/>
      <sheetName val="샤시2"/>
      <sheetName val="그패프"/>
      <sheetName val="존4"/>
      <sheetName val="3"/>
      <sheetName val="김경원"/>
      <sheetName val="상용_mp"/>
      <sheetName val="#REF"/>
      <sheetName val="MAST S"/>
      <sheetName val="협조전"/>
      <sheetName val="대외공문"/>
      <sheetName val="DATA"/>
      <sheetName val="2_대외공문"/>
      <sheetName val="2_대외공문1"/>
      <sheetName val="MAST_S"/>
      <sheetName val="효율계획(당월)"/>
      <sheetName val="신규DEP"/>
      <sheetName val="Sheet1"/>
      <sheetName val="재료율"/>
      <sheetName val="기안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"/>
      <sheetName val="ITEM (2)"/>
      <sheetName val="XG"/>
      <sheetName val="Sheet1"/>
      <sheetName val="Sheet2"/>
      <sheetName val="Sheet3"/>
      <sheetName val="R&amp;D"/>
      <sheetName val="전부인쇄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B1" t="str">
            <v>FO - ETACS 感度測定</v>
          </cell>
        </row>
        <row r="3">
          <cell r="B3" t="str">
            <v>NO</v>
          </cell>
          <cell r="C3" t="str">
            <v>1次 感度測定
(內藏ANT裝着)</v>
          </cell>
          <cell r="E3" t="str">
            <v>TR(Q1) VOLTAGE CHECK 결과</v>
          </cell>
        </row>
        <row r="4">
          <cell r="E4" t="str">
            <v>COLLECTOR(㎷)</v>
          </cell>
          <cell r="F4" t="str">
            <v>BASE(V)</v>
          </cell>
        </row>
        <row r="5">
          <cell r="B5">
            <v>1</v>
          </cell>
          <cell r="C5" t="str">
            <v>-91㏈m</v>
          </cell>
          <cell r="E5">
            <v>660</v>
          </cell>
          <cell r="F5">
            <v>1.04</v>
          </cell>
        </row>
        <row r="6">
          <cell r="B6">
            <v>7</v>
          </cell>
          <cell r="C6" t="str">
            <v>-66㏈m</v>
          </cell>
          <cell r="E6">
            <v>640</v>
          </cell>
          <cell r="F6" t="str">
            <v>640㎷</v>
          </cell>
        </row>
        <row r="7">
          <cell r="B7">
            <v>9</v>
          </cell>
          <cell r="C7" t="str">
            <v>-97㏈m</v>
          </cell>
          <cell r="E7">
            <v>660</v>
          </cell>
          <cell r="F7">
            <v>1.04</v>
          </cell>
        </row>
        <row r="8">
          <cell r="B8">
            <v>10</v>
          </cell>
          <cell r="C8" t="str">
            <v>-95㏈m</v>
          </cell>
          <cell r="E8">
            <v>660</v>
          </cell>
          <cell r="F8">
            <v>1.04</v>
          </cell>
        </row>
        <row r="9">
          <cell r="B9">
            <v>12</v>
          </cell>
          <cell r="C9" t="str">
            <v>-81㏈m</v>
          </cell>
          <cell r="E9">
            <v>640</v>
          </cell>
          <cell r="F9">
            <v>1.02</v>
          </cell>
        </row>
        <row r="10">
          <cell r="B10">
            <v>25</v>
          </cell>
          <cell r="C10" t="str">
            <v>-95㏈m</v>
          </cell>
          <cell r="E10">
            <v>660</v>
          </cell>
          <cell r="F10">
            <v>1.04</v>
          </cell>
        </row>
        <row r="11">
          <cell r="B11">
            <v>28</v>
          </cell>
          <cell r="C11" t="str">
            <v>-98㏈m</v>
          </cell>
          <cell r="E11">
            <v>640</v>
          </cell>
          <cell r="F11">
            <v>1.02</v>
          </cell>
        </row>
        <row r="12">
          <cell r="B12">
            <v>30</v>
          </cell>
          <cell r="C12" t="str">
            <v>-98㏈m</v>
          </cell>
          <cell r="E12">
            <v>600</v>
          </cell>
          <cell r="F12">
            <v>1</v>
          </cell>
        </row>
        <row r="13">
          <cell r="B13">
            <v>49</v>
          </cell>
          <cell r="C13" t="str">
            <v>-96㏈m</v>
          </cell>
          <cell r="E13">
            <v>640</v>
          </cell>
          <cell r="F13">
            <v>1.04</v>
          </cell>
        </row>
        <row r="14">
          <cell r="B14">
            <v>52</v>
          </cell>
          <cell r="C14" t="str">
            <v>-97㏈m</v>
          </cell>
          <cell r="E14">
            <v>600</v>
          </cell>
          <cell r="F14">
            <v>1</v>
          </cell>
        </row>
        <row r="15">
          <cell r="B15">
            <v>64</v>
          </cell>
          <cell r="C15" t="str">
            <v>-96㏈m</v>
          </cell>
          <cell r="E15">
            <v>640</v>
          </cell>
          <cell r="F15">
            <v>1.02</v>
          </cell>
        </row>
        <row r="16">
          <cell r="B16">
            <v>68</v>
          </cell>
          <cell r="C16" t="str">
            <v>-98㏈m</v>
          </cell>
          <cell r="E16">
            <v>660</v>
          </cell>
          <cell r="F16">
            <v>1.04</v>
          </cell>
        </row>
        <row r="17">
          <cell r="B17">
            <v>78</v>
          </cell>
          <cell r="C17" t="str">
            <v>-67㏈m</v>
          </cell>
          <cell r="E17">
            <v>720</v>
          </cell>
          <cell r="F17" t="str">
            <v>760㎷</v>
          </cell>
        </row>
        <row r="18">
          <cell r="B18">
            <v>98</v>
          </cell>
          <cell r="C18" t="str">
            <v>-93㏈m</v>
          </cell>
          <cell r="E18">
            <v>660</v>
          </cell>
          <cell r="F18">
            <v>1.04</v>
          </cell>
        </row>
        <row r="19">
          <cell r="B19">
            <v>105</v>
          </cell>
          <cell r="C19" t="str">
            <v>-98㏈m</v>
          </cell>
          <cell r="E19">
            <v>640</v>
          </cell>
          <cell r="F19">
            <v>1.02</v>
          </cell>
        </row>
        <row r="20">
          <cell r="B20">
            <v>106</v>
          </cell>
          <cell r="C20" t="str">
            <v>-89㏈m</v>
          </cell>
          <cell r="E20">
            <v>660</v>
          </cell>
          <cell r="F20">
            <v>1.04</v>
          </cell>
        </row>
        <row r="21">
          <cell r="B21">
            <v>124</v>
          </cell>
          <cell r="C21" t="str">
            <v>-98㏈m</v>
          </cell>
          <cell r="E21">
            <v>640</v>
          </cell>
          <cell r="F21" t="str">
            <v>840㎷</v>
          </cell>
        </row>
        <row r="22">
          <cell r="B22">
            <v>126</v>
          </cell>
          <cell r="C22" t="str">
            <v>-90㏈m</v>
          </cell>
          <cell r="E22">
            <v>640</v>
          </cell>
          <cell r="F22">
            <v>1.02</v>
          </cell>
        </row>
        <row r="23">
          <cell r="B23">
            <v>128</v>
          </cell>
          <cell r="C23" t="str">
            <v>-99㏈m</v>
          </cell>
          <cell r="E23">
            <v>660</v>
          </cell>
          <cell r="F23">
            <v>1.04</v>
          </cell>
        </row>
        <row r="24">
          <cell r="B24">
            <v>131</v>
          </cell>
          <cell r="C24" t="str">
            <v>-96㏈m</v>
          </cell>
          <cell r="E24">
            <v>580</v>
          </cell>
          <cell r="F24">
            <v>1</v>
          </cell>
        </row>
        <row r="25">
          <cell r="B25">
            <v>132</v>
          </cell>
          <cell r="C25" t="str">
            <v>-99㏈m</v>
          </cell>
          <cell r="E25">
            <v>600</v>
          </cell>
          <cell r="F25" t="str">
            <v>980㎷</v>
          </cell>
        </row>
      </sheetData>
      <sheetData sheetId="6" refreshError="1"/>
      <sheetData sheetId="7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3-LIST"/>
      <sheetName val="Y3_LIST"/>
      <sheetName val="Sheet3"/>
      <sheetName val="R&amp;D"/>
      <sheetName val="그패프"/>
      <sheetName val="품의서"/>
      <sheetName val="OUTLINE"/>
      <sheetName val="RES"/>
      <sheetName val="2.대외공문"/>
      <sheetName val="총괄표"/>
      <sheetName val="#REF"/>
      <sheetName val="회의록"/>
      <sheetName val="승용스틸자체"/>
    </sheetNames>
    <sheetDataSet>
      <sheetData sheetId="0" refreshError="1">
        <row r="2">
          <cell r="B2" t="str">
            <v>P/NO</v>
          </cell>
          <cell r="C2" t="str">
            <v>P/NAME</v>
          </cell>
          <cell r="D2" t="str">
            <v>GRP</v>
          </cell>
          <cell r="E2" t="str">
            <v>업 체 명</v>
          </cell>
          <cell r="F2" t="str">
            <v>단  가</v>
          </cell>
          <cell r="G2" t="str">
            <v>U/S</v>
          </cell>
        </row>
        <row r="3">
          <cell r="B3" t="str">
            <v>71138-34000</v>
          </cell>
          <cell r="C3" t="str">
            <v>RAIL-DRIP FR,LH</v>
          </cell>
          <cell r="D3" t="str">
            <v>B</v>
          </cell>
          <cell r="E3" t="str">
            <v>동원금속</v>
          </cell>
          <cell r="F3">
            <v>542</v>
          </cell>
          <cell r="G3">
            <v>1</v>
          </cell>
        </row>
        <row r="4">
          <cell r="B4" t="str">
            <v>71148-34000</v>
          </cell>
          <cell r="C4" t="str">
            <v>RAIL-DRIP FR,RH</v>
          </cell>
          <cell r="D4" t="str">
            <v>B</v>
          </cell>
          <cell r="E4" t="str">
            <v>동원금속</v>
          </cell>
          <cell r="F4">
            <v>542</v>
          </cell>
          <cell r="G4">
            <v>1</v>
          </cell>
        </row>
        <row r="5">
          <cell r="B5" t="str">
            <v>71532-34000</v>
          </cell>
          <cell r="C5" t="str">
            <v>RAIL-DRIP RR,LH</v>
          </cell>
          <cell r="D5" t="str">
            <v>B</v>
          </cell>
          <cell r="E5" t="str">
            <v>동원금속</v>
          </cell>
          <cell r="F5">
            <v>378</v>
          </cell>
          <cell r="G5">
            <v>1</v>
          </cell>
        </row>
        <row r="6">
          <cell r="B6" t="str">
            <v>71542-34000</v>
          </cell>
          <cell r="C6" t="str">
            <v>RAIL-DRIP RR,RH</v>
          </cell>
          <cell r="D6" t="str">
            <v>B</v>
          </cell>
          <cell r="E6" t="str">
            <v>동원금속</v>
          </cell>
          <cell r="F6">
            <v>378</v>
          </cell>
          <cell r="G6">
            <v>1</v>
          </cell>
        </row>
        <row r="7">
          <cell r="B7" t="str">
            <v>76150-34010</v>
          </cell>
          <cell r="C7" t="str">
            <v>BEAM ASSY-FR DR REIN</v>
          </cell>
          <cell r="D7" t="str">
            <v>B</v>
          </cell>
          <cell r="E7" t="str">
            <v>동원금속</v>
          </cell>
          <cell r="F7">
            <v>2172</v>
          </cell>
          <cell r="G7">
            <v>1</v>
          </cell>
        </row>
        <row r="8">
          <cell r="B8" t="str">
            <v>76160-34010</v>
          </cell>
          <cell r="C8" t="str">
            <v>BEAM ASSY-FR DR REIN</v>
          </cell>
          <cell r="D8" t="str">
            <v>B</v>
          </cell>
          <cell r="E8" t="str">
            <v>동원금속</v>
          </cell>
          <cell r="F8">
            <v>2172</v>
          </cell>
          <cell r="G8">
            <v>1</v>
          </cell>
        </row>
        <row r="9">
          <cell r="B9" t="str">
            <v>76410-34002</v>
          </cell>
          <cell r="C9" t="str">
            <v>FRAME &amp; CHNL ASSY-FR</v>
          </cell>
          <cell r="D9" t="str">
            <v>B</v>
          </cell>
          <cell r="E9" t="str">
            <v>동원금속</v>
          </cell>
          <cell r="F9">
            <v>6110</v>
          </cell>
          <cell r="G9">
            <v>1</v>
          </cell>
        </row>
        <row r="10">
          <cell r="B10" t="str">
            <v>76420-34002</v>
          </cell>
          <cell r="C10" t="str">
            <v>FRAME &amp; CHNL ASSY-FR</v>
          </cell>
          <cell r="D10" t="str">
            <v>B</v>
          </cell>
          <cell r="E10" t="str">
            <v>동원금속</v>
          </cell>
          <cell r="F10">
            <v>6110</v>
          </cell>
          <cell r="G10">
            <v>1</v>
          </cell>
        </row>
        <row r="11">
          <cell r="B11" t="str">
            <v>77150-34010</v>
          </cell>
          <cell r="C11" t="str">
            <v>BEAM ASSY-RR DR REIN</v>
          </cell>
          <cell r="D11" t="str">
            <v>B</v>
          </cell>
          <cell r="E11" t="str">
            <v>동원금속</v>
          </cell>
          <cell r="F11">
            <v>1714</v>
          </cell>
          <cell r="G11">
            <v>1</v>
          </cell>
        </row>
        <row r="12">
          <cell r="B12" t="str">
            <v>77160-34010</v>
          </cell>
          <cell r="C12" t="str">
            <v>BEAM ASSY-RR DR REIN</v>
          </cell>
          <cell r="D12" t="str">
            <v>B</v>
          </cell>
          <cell r="E12" t="str">
            <v>동원금속</v>
          </cell>
          <cell r="F12">
            <v>1714</v>
          </cell>
          <cell r="G12">
            <v>1</v>
          </cell>
        </row>
        <row r="13">
          <cell r="B13" t="str">
            <v>77410-34000</v>
          </cell>
          <cell r="C13" t="str">
            <v>FRAME ASSY-RR DR,LH</v>
          </cell>
          <cell r="D13" t="str">
            <v>B</v>
          </cell>
          <cell r="E13" t="str">
            <v>동원금속</v>
          </cell>
          <cell r="F13">
            <v>4041</v>
          </cell>
          <cell r="G13">
            <v>1</v>
          </cell>
        </row>
        <row r="14">
          <cell r="B14" t="str">
            <v>77420-34000</v>
          </cell>
          <cell r="C14" t="str">
            <v>FRAME &amp; CHNL ASSY-FR</v>
          </cell>
          <cell r="D14" t="str">
            <v>B</v>
          </cell>
          <cell r="E14" t="str">
            <v>동원금속</v>
          </cell>
          <cell r="F14">
            <v>4041</v>
          </cell>
          <cell r="G14">
            <v>1</v>
          </cell>
        </row>
        <row r="15">
          <cell r="B15" t="str">
            <v>83510-34000</v>
          </cell>
          <cell r="C15" t="str">
            <v>CHNL ASSY-RR DR DIV,</v>
          </cell>
          <cell r="D15" t="str">
            <v>T</v>
          </cell>
          <cell r="E15" t="str">
            <v>동원금속</v>
          </cell>
          <cell r="F15">
            <v>1276</v>
          </cell>
          <cell r="G15">
            <v>1</v>
          </cell>
        </row>
        <row r="16">
          <cell r="B16" t="str">
            <v>83520-34000</v>
          </cell>
          <cell r="C16" t="str">
            <v>CHNL ASSY-RR DR DIV,</v>
          </cell>
          <cell r="D16" t="str">
            <v>T</v>
          </cell>
          <cell r="E16" t="str">
            <v>동원금속</v>
          </cell>
          <cell r="F16">
            <v>1276</v>
          </cell>
          <cell r="G16">
            <v>1</v>
          </cell>
        </row>
        <row r="17">
          <cell r="B17" t="str">
            <v>83550-34000</v>
          </cell>
          <cell r="C17" t="str">
            <v>CHNL &amp; RUN ASSY-RR D</v>
          </cell>
          <cell r="D17" t="str">
            <v>T</v>
          </cell>
          <cell r="E17" t="str">
            <v>동원금속</v>
          </cell>
          <cell r="F17">
            <v>1098</v>
          </cell>
          <cell r="G17">
            <v>1</v>
          </cell>
        </row>
        <row r="18">
          <cell r="B18" t="str">
            <v>83560-34000</v>
          </cell>
          <cell r="C18" t="str">
            <v>CHNL &amp; RUN ASSY-RR D</v>
          </cell>
          <cell r="D18" t="str">
            <v>T</v>
          </cell>
          <cell r="E18" t="str">
            <v>동원금속</v>
          </cell>
          <cell r="F18">
            <v>1098</v>
          </cell>
          <cell r="G18">
            <v>1</v>
          </cell>
        </row>
        <row r="19">
          <cell r="B19" t="str">
            <v>31161-34000</v>
          </cell>
          <cell r="C19" t="str">
            <v>LOWER BODY-FUEL TANK</v>
          </cell>
          <cell r="D19" t="str">
            <v>C</v>
          </cell>
          <cell r="E19" t="str">
            <v>명신산업</v>
          </cell>
          <cell r="F19">
            <v>5343</v>
          </cell>
          <cell r="G19">
            <v>1</v>
          </cell>
        </row>
        <row r="20">
          <cell r="B20" t="str">
            <v>31171-34000</v>
          </cell>
          <cell r="C20" t="str">
            <v>UPPER BODY-FUEL TANK</v>
          </cell>
          <cell r="D20" t="str">
            <v>C</v>
          </cell>
          <cell r="E20" t="str">
            <v>명신산업</v>
          </cell>
          <cell r="F20">
            <v>5390</v>
          </cell>
          <cell r="G20">
            <v>1</v>
          </cell>
        </row>
        <row r="21">
          <cell r="B21" t="str">
            <v>64630-34000</v>
          </cell>
          <cell r="C21" t="str">
            <v>MBR ASSY-FR SIDE COM</v>
          </cell>
          <cell r="D21" t="str">
            <v>B</v>
          </cell>
          <cell r="E21" t="str">
            <v>명신산업</v>
          </cell>
          <cell r="F21">
            <v>22519</v>
          </cell>
          <cell r="G21">
            <v>1</v>
          </cell>
        </row>
        <row r="22">
          <cell r="B22" t="str">
            <v>64640-34000</v>
          </cell>
          <cell r="C22" t="str">
            <v>MBR ASSY-FR SIDE COM</v>
          </cell>
          <cell r="D22" t="str">
            <v>B</v>
          </cell>
          <cell r="E22" t="str">
            <v>명신산업</v>
          </cell>
          <cell r="F22">
            <v>23420</v>
          </cell>
          <cell r="G22">
            <v>1</v>
          </cell>
        </row>
        <row r="23">
          <cell r="B23" t="str">
            <v>67122-34001</v>
          </cell>
          <cell r="C23" t="str">
            <v>RAIL-ROOF CTR NO2</v>
          </cell>
          <cell r="D23" t="str">
            <v>B</v>
          </cell>
          <cell r="E23" t="str">
            <v>명신산업</v>
          </cell>
          <cell r="F23">
            <v>594</v>
          </cell>
          <cell r="G23">
            <v>1</v>
          </cell>
        </row>
        <row r="24">
          <cell r="B24" t="str">
            <v>67124-34001</v>
          </cell>
          <cell r="C24" t="str">
            <v>RAIL-ROOF CTR NO1</v>
          </cell>
          <cell r="D24" t="str">
            <v>B</v>
          </cell>
          <cell r="E24" t="str">
            <v>명신산업</v>
          </cell>
          <cell r="F24">
            <v>579</v>
          </cell>
          <cell r="G24">
            <v>1</v>
          </cell>
        </row>
        <row r="25">
          <cell r="B25" t="str">
            <v>67311-34000</v>
          </cell>
          <cell r="C25" t="str">
            <v>RAIL-ROOF FR</v>
          </cell>
          <cell r="D25" t="str">
            <v>B</v>
          </cell>
          <cell r="E25" t="str">
            <v>명신산업</v>
          </cell>
          <cell r="F25">
            <v>883</v>
          </cell>
          <cell r="G25">
            <v>1</v>
          </cell>
        </row>
        <row r="26">
          <cell r="B26" t="str">
            <v>71232-34000</v>
          </cell>
          <cell r="C26" t="str">
            <v>PLR-FR INR UPR,LH</v>
          </cell>
          <cell r="D26" t="str">
            <v>B</v>
          </cell>
          <cell r="E26" t="str">
            <v>명신산업</v>
          </cell>
          <cell r="F26">
            <v>1799</v>
          </cell>
          <cell r="G26">
            <v>1</v>
          </cell>
        </row>
        <row r="27">
          <cell r="B27" t="str">
            <v>71242-34000</v>
          </cell>
          <cell r="C27" t="str">
            <v>PLR-FR INR UPR,RH</v>
          </cell>
          <cell r="D27" t="str">
            <v>B</v>
          </cell>
          <cell r="E27" t="str">
            <v>명신산업</v>
          </cell>
          <cell r="F27">
            <v>1770</v>
          </cell>
          <cell r="G27">
            <v>1</v>
          </cell>
        </row>
        <row r="28">
          <cell r="B28" t="str">
            <v>65521-34000</v>
          </cell>
          <cell r="C28" t="str">
            <v>PNL ASSY-RR FLR SIDE</v>
          </cell>
          <cell r="D28" t="str">
            <v>B</v>
          </cell>
          <cell r="E28" t="str">
            <v>미주금속</v>
          </cell>
          <cell r="F28">
            <v>1089</v>
          </cell>
          <cell r="G28">
            <v>1</v>
          </cell>
        </row>
        <row r="29">
          <cell r="B29" t="str">
            <v>65522-34000</v>
          </cell>
          <cell r="C29" t="str">
            <v>PNL ASSY-RR FLR SIDE</v>
          </cell>
          <cell r="D29" t="str">
            <v>B</v>
          </cell>
          <cell r="E29" t="str">
            <v>미주금속</v>
          </cell>
          <cell r="F29">
            <v>1089</v>
          </cell>
          <cell r="G29">
            <v>1</v>
          </cell>
        </row>
        <row r="30">
          <cell r="B30" t="str">
            <v>66756-34000</v>
          </cell>
          <cell r="C30" t="str">
            <v>PNL-COWL SIDE UPR OT</v>
          </cell>
          <cell r="D30" t="str">
            <v>B</v>
          </cell>
          <cell r="E30" t="str">
            <v>미주금속</v>
          </cell>
          <cell r="F30">
            <v>357</v>
          </cell>
          <cell r="G30">
            <v>1</v>
          </cell>
        </row>
        <row r="31">
          <cell r="B31" t="str">
            <v>66766-34000</v>
          </cell>
          <cell r="C31" t="str">
            <v>PNL-COWL SIDE UPR OT</v>
          </cell>
          <cell r="D31" t="str">
            <v>B</v>
          </cell>
          <cell r="E31" t="str">
            <v>미주금속</v>
          </cell>
          <cell r="F31">
            <v>357</v>
          </cell>
          <cell r="G31">
            <v>1</v>
          </cell>
        </row>
        <row r="32">
          <cell r="B32" t="str">
            <v>69520-34000</v>
          </cell>
          <cell r="C32" t="str">
            <v>HSG ASSY-FUEL FILLER</v>
          </cell>
          <cell r="D32" t="str">
            <v>B</v>
          </cell>
          <cell r="E32" t="str">
            <v>미주금속</v>
          </cell>
          <cell r="F32">
            <v>517</v>
          </cell>
          <cell r="G32">
            <v>1</v>
          </cell>
        </row>
        <row r="33">
          <cell r="B33" t="str">
            <v>71431-34001</v>
          </cell>
          <cell r="C33" t="str">
            <v>REINF ASSY-RR DR HIN</v>
          </cell>
          <cell r="D33" t="str">
            <v>B</v>
          </cell>
          <cell r="E33" t="str">
            <v>미주금속</v>
          </cell>
          <cell r="F33">
            <v>3376</v>
          </cell>
          <cell r="G33">
            <v>1</v>
          </cell>
        </row>
        <row r="34">
          <cell r="B34" t="str">
            <v>71441-34001</v>
          </cell>
          <cell r="C34" t="str">
            <v>REINF ASSY-RR DR HIN</v>
          </cell>
          <cell r="D34" t="str">
            <v>B</v>
          </cell>
          <cell r="E34" t="str">
            <v>미주금속</v>
          </cell>
          <cell r="F34">
            <v>3376</v>
          </cell>
          <cell r="G34">
            <v>1</v>
          </cell>
        </row>
        <row r="35">
          <cell r="B35" t="str">
            <v>77155-34000</v>
          </cell>
          <cell r="C35" t="str">
            <v>MBR-RR DR UPR,LH</v>
          </cell>
          <cell r="D35" t="str">
            <v>B</v>
          </cell>
          <cell r="E35" t="str">
            <v>미주금속</v>
          </cell>
          <cell r="F35">
            <v>1438</v>
          </cell>
          <cell r="G35">
            <v>1</v>
          </cell>
        </row>
        <row r="36">
          <cell r="B36" t="str">
            <v>77165-34000</v>
          </cell>
          <cell r="C36" t="str">
            <v>MBR-RR DR UPR,RH</v>
          </cell>
          <cell r="D36" t="str">
            <v>B</v>
          </cell>
          <cell r="E36" t="str">
            <v>미주금속</v>
          </cell>
          <cell r="F36">
            <v>1438</v>
          </cell>
          <cell r="G36">
            <v>1</v>
          </cell>
        </row>
        <row r="37">
          <cell r="B37" t="str">
            <v>79115-34000</v>
          </cell>
          <cell r="C37" t="str">
            <v>SHIM-HOOD HINGE</v>
          </cell>
          <cell r="D37" t="str">
            <v>B</v>
          </cell>
          <cell r="E37" t="str">
            <v>삼원산업</v>
          </cell>
          <cell r="F37">
            <v>28</v>
          </cell>
          <cell r="G37">
            <v>2</v>
          </cell>
        </row>
        <row r="38">
          <cell r="B38" t="str">
            <v>65150-34002</v>
          </cell>
          <cell r="C38" t="str">
            <v>MBR ASSY-FR SEAT CRO</v>
          </cell>
          <cell r="D38" t="str">
            <v>B</v>
          </cell>
          <cell r="E38" t="str">
            <v>세원(주)</v>
          </cell>
          <cell r="F38">
            <v>4233</v>
          </cell>
          <cell r="G38">
            <v>1</v>
          </cell>
        </row>
        <row r="39">
          <cell r="B39" t="str">
            <v>71637-34000</v>
          </cell>
          <cell r="C39" t="str">
            <v>PNL ASSY-RR SPRG HSE</v>
          </cell>
          <cell r="D39" t="str">
            <v>B</v>
          </cell>
          <cell r="E39" t="str">
            <v>세원(주)</v>
          </cell>
          <cell r="F39">
            <v>1887</v>
          </cell>
          <cell r="G39">
            <v>1</v>
          </cell>
        </row>
        <row r="40">
          <cell r="B40" t="str">
            <v>71647-34000</v>
          </cell>
          <cell r="C40" t="str">
            <v>PNL ASSY-RR SPRG HSE</v>
          </cell>
          <cell r="D40" t="str">
            <v>B</v>
          </cell>
          <cell r="E40" t="str">
            <v>세원(주)</v>
          </cell>
          <cell r="F40">
            <v>1887</v>
          </cell>
          <cell r="G40">
            <v>1</v>
          </cell>
        </row>
        <row r="41">
          <cell r="B41" t="str">
            <v>71655-34000</v>
          </cell>
          <cell r="C41" t="str">
            <v>REINF ASSY-RR SPRG H</v>
          </cell>
          <cell r="D41" t="str">
            <v>B</v>
          </cell>
          <cell r="E41" t="str">
            <v>세원(주)</v>
          </cell>
          <cell r="F41">
            <v>809</v>
          </cell>
          <cell r="G41">
            <v>1</v>
          </cell>
        </row>
        <row r="42">
          <cell r="B42" t="str">
            <v>71665-34000</v>
          </cell>
          <cell r="C42" t="str">
            <v>REINF ASSY-RR SPRG H</v>
          </cell>
          <cell r="D42" t="str">
            <v>B</v>
          </cell>
          <cell r="E42" t="str">
            <v>세원(주)</v>
          </cell>
          <cell r="F42">
            <v>809</v>
          </cell>
          <cell r="G42">
            <v>1</v>
          </cell>
        </row>
        <row r="43">
          <cell r="B43" t="str">
            <v>76230-34000</v>
          </cell>
          <cell r="C43" t="str">
            <v>REINF ASSY-FR DR H/F</v>
          </cell>
          <cell r="D43" t="str">
            <v>B</v>
          </cell>
          <cell r="E43" t="str">
            <v>세원(주)</v>
          </cell>
          <cell r="F43">
            <v>2004</v>
          </cell>
          <cell r="G43">
            <v>1</v>
          </cell>
        </row>
        <row r="44">
          <cell r="B44" t="str">
            <v>76240-34000</v>
          </cell>
          <cell r="C44" t="str">
            <v>REINF ASSY-FR DR H/F</v>
          </cell>
          <cell r="D44" t="str">
            <v>B</v>
          </cell>
          <cell r="E44" t="str">
            <v>세원(주)</v>
          </cell>
          <cell r="F44">
            <v>2004</v>
          </cell>
          <cell r="G44">
            <v>1</v>
          </cell>
        </row>
        <row r="45">
          <cell r="B45" t="str">
            <v>77230-34000</v>
          </cell>
          <cell r="C45" t="str">
            <v>REINF ASSY-RR DR H/F</v>
          </cell>
          <cell r="D45" t="str">
            <v>B</v>
          </cell>
          <cell r="E45" t="str">
            <v>세원(주)</v>
          </cell>
          <cell r="F45">
            <v>1461</v>
          </cell>
          <cell r="G45">
            <v>1</v>
          </cell>
        </row>
        <row r="46">
          <cell r="B46" t="str">
            <v>77240-34000</v>
          </cell>
          <cell r="C46" t="str">
            <v>REINF ASSY-RR DR H/F</v>
          </cell>
          <cell r="D46" t="str">
            <v>B</v>
          </cell>
          <cell r="E46" t="str">
            <v>세원(주)</v>
          </cell>
          <cell r="F46">
            <v>1461</v>
          </cell>
          <cell r="G46">
            <v>1</v>
          </cell>
        </row>
        <row r="47">
          <cell r="B47" t="str">
            <v>66540-34000</v>
          </cell>
          <cell r="C47" t="str">
            <v>MBR ASSY-COWL CROSS</v>
          </cell>
          <cell r="D47" t="str">
            <v>B</v>
          </cell>
          <cell r="E47" t="str">
            <v>세원정공</v>
          </cell>
          <cell r="F47">
            <v>7785</v>
          </cell>
          <cell r="G47">
            <v>1</v>
          </cell>
        </row>
        <row r="48">
          <cell r="B48" t="str">
            <v>71670-34000</v>
          </cell>
          <cell r="C48" t="str">
            <v>REINF ASSY-T/LID HIN</v>
          </cell>
          <cell r="D48" t="str">
            <v>B</v>
          </cell>
          <cell r="E48" t="str">
            <v>세원정공</v>
          </cell>
          <cell r="F48">
            <v>2588</v>
          </cell>
          <cell r="G48">
            <v>1</v>
          </cell>
        </row>
        <row r="49">
          <cell r="B49" t="str">
            <v>71680-34000</v>
          </cell>
          <cell r="C49" t="str">
            <v>REINF ASSY-T/LID HIN</v>
          </cell>
          <cell r="D49" t="str">
            <v>B</v>
          </cell>
          <cell r="E49" t="str">
            <v>세원정공</v>
          </cell>
          <cell r="F49">
            <v>2618</v>
          </cell>
          <cell r="G49">
            <v>1</v>
          </cell>
        </row>
        <row r="50">
          <cell r="B50" t="str">
            <v>67132-34001</v>
          </cell>
          <cell r="C50" t="str">
            <v>RAIL-ROOF RR</v>
          </cell>
          <cell r="D50" t="str">
            <v>B</v>
          </cell>
          <cell r="E50" t="str">
            <v>신아금속</v>
          </cell>
          <cell r="F50">
            <v>32</v>
          </cell>
          <cell r="G50">
            <v>1</v>
          </cell>
        </row>
        <row r="51">
          <cell r="B51" t="str">
            <v>69100-34001</v>
          </cell>
          <cell r="C51" t="str">
            <v>PNL ASSY-BACK COMPL</v>
          </cell>
          <cell r="D51" t="str">
            <v>B</v>
          </cell>
          <cell r="E51" t="str">
            <v>신아금속</v>
          </cell>
          <cell r="F51">
            <v>5640</v>
          </cell>
          <cell r="G51">
            <v>1</v>
          </cell>
        </row>
        <row r="52">
          <cell r="B52" t="str">
            <v>71153-34000</v>
          </cell>
          <cell r="C52" t="str">
            <v>REINF ASSY-FR PLR OT</v>
          </cell>
          <cell r="D52" t="str">
            <v>B</v>
          </cell>
          <cell r="E52" t="str">
            <v>신아금속</v>
          </cell>
          <cell r="F52">
            <v>2270</v>
          </cell>
          <cell r="G52">
            <v>1</v>
          </cell>
        </row>
        <row r="53">
          <cell r="B53" t="str">
            <v>71163-34000</v>
          </cell>
          <cell r="C53" t="str">
            <v>REINF ASSY-FR PLR OT</v>
          </cell>
          <cell r="D53" t="str">
            <v>B</v>
          </cell>
          <cell r="E53" t="str">
            <v>신아금속</v>
          </cell>
          <cell r="F53">
            <v>2270</v>
          </cell>
          <cell r="G53">
            <v>1</v>
          </cell>
        </row>
        <row r="54">
          <cell r="B54" t="str">
            <v>71211-34000</v>
          </cell>
          <cell r="C54" t="str">
            <v>PLR ASSY-FR INR LWR,</v>
          </cell>
          <cell r="D54" t="str">
            <v>B</v>
          </cell>
          <cell r="E54" t="str">
            <v>신아금속</v>
          </cell>
          <cell r="F54">
            <v>2116</v>
          </cell>
          <cell r="G54">
            <v>1</v>
          </cell>
        </row>
        <row r="55">
          <cell r="B55" t="str">
            <v>71221-34000</v>
          </cell>
          <cell r="C55" t="str">
            <v>PLR ASSY-FR INR LWR,</v>
          </cell>
          <cell r="D55" t="str">
            <v>B</v>
          </cell>
          <cell r="E55" t="str">
            <v>신아금속</v>
          </cell>
          <cell r="F55">
            <v>1779</v>
          </cell>
          <cell r="G55">
            <v>1</v>
          </cell>
        </row>
        <row r="56">
          <cell r="B56" t="str">
            <v>62490-36000</v>
          </cell>
          <cell r="C56" t="str">
            <v>PLATE-LOWER B</v>
          </cell>
          <cell r="D56" t="str">
            <v>C</v>
          </cell>
          <cell r="E56" t="str">
            <v>영진(주)</v>
          </cell>
          <cell r="F56">
            <v>42</v>
          </cell>
          <cell r="G56">
            <v>2</v>
          </cell>
        </row>
        <row r="57">
          <cell r="B57" t="str">
            <v>62491-36000</v>
          </cell>
          <cell r="C57" t="str">
            <v>PLATE-LOWER A</v>
          </cell>
          <cell r="D57" t="str">
            <v>C</v>
          </cell>
          <cell r="E57" t="str">
            <v>영진(주)</v>
          </cell>
          <cell r="F57">
            <v>47</v>
          </cell>
          <cell r="G57">
            <v>2</v>
          </cell>
        </row>
        <row r="58">
          <cell r="B58" t="str">
            <v>84630-34000</v>
          </cell>
          <cell r="C58" t="str">
            <v>BRKT ASSY-CTR SUPT L</v>
          </cell>
          <cell r="D58" t="str">
            <v>T</v>
          </cell>
          <cell r="E58" t="str">
            <v>영진(주)</v>
          </cell>
          <cell r="F58">
            <v>265</v>
          </cell>
          <cell r="G58">
            <v>1</v>
          </cell>
        </row>
        <row r="59">
          <cell r="B59" t="str">
            <v>84631-34101</v>
          </cell>
          <cell r="C59" t="str">
            <v>BRKT ASSY-FLR CONSOL</v>
          </cell>
          <cell r="D59" t="str">
            <v>T</v>
          </cell>
          <cell r="E59" t="str">
            <v>영진(주)</v>
          </cell>
          <cell r="F59">
            <v>175</v>
          </cell>
          <cell r="G59">
            <v>1</v>
          </cell>
        </row>
        <row r="60">
          <cell r="B60" t="str">
            <v>84635-34102</v>
          </cell>
          <cell r="C60" t="str">
            <v>BRKT ASSY-FLR CONSOL</v>
          </cell>
          <cell r="D60" t="str">
            <v>T</v>
          </cell>
          <cell r="E60" t="str">
            <v>영진(주)</v>
          </cell>
          <cell r="F60">
            <v>267</v>
          </cell>
          <cell r="G60">
            <v>1</v>
          </cell>
        </row>
        <row r="61">
          <cell r="B61" t="str">
            <v>84730-34100</v>
          </cell>
          <cell r="C61" t="str">
            <v>BRKT ASSY-CTR SUPT</v>
          </cell>
          <cell r="D61" t="str">
            <v>T</v>
          </cell>
          <cell r="E61" t="str">
            <v>영진(주)</v>
          </cell>
          <cell r="F61">
            <v>2393</v>
          </cell>
          <cell r="G61">
            <v>1</v>
          </cell>
        </row>
        <row r="62">
          <cell r="B62" t="str">
            <v>84758-34000</v>
          </cell>
          <cell r="C62" t="str">
            <v>BRKT ASSY-CTR C/PAD</v>
          </cell>
          <cell r="D62" t="str">
            <v>T</v>
          </cell>
          <cell r="E62" t="str">
            <v>영진(주)</v>
          </cell>
          <cell r="F62">
            <v>304</v>
          </cell>
          <cell r="G62">
            <v>1</v>
          </cell>
        </row>
        <row r="63">
          <cell r="B63" t="str">
            <v>84780-34000</v>
          </cell>
          <cell r="C63" t="str">
            <v>BRKT ASSY-LWR C/PAD</v>
          </cell>
          <cell r="D63" t="str">
            <v>T</v>
          </cell>
          <cell r="E63" t="str">
            <v>영진(주)</v>
          </cell>
          <cell r="F63">
            <v>211</v>
          </cell>
          <cell r="G63">
            <v>1</v>
          </cell>
        </row>
        <row r="64">
          <cell r="B64" t="str">
            <v>84782-34000</v>
          </cell>
          <cell r="C64" t="str">
            <v>BRKT ASSY-LWR C/PAD</v>
          </cell>
          <cell r="D64" t="str">
            <v>T</v>
          </cell>
          <cell r="E64" t="str">
            <v>영진(주)</v>
          </cell>
          <cell r="F64">
            <v>229</v>
          </cell>
          <cell r="G64">
            <v>1</v>
          </cell>
        </row>
        <row r="65">
          <cell r="B65" t="str">
            <v>79380-34000</v>
          </cell>
          <cell r="C65" t="str">
            <v>CHECKER ASSY-FR DR,L</v>
          </cell>
          <cell r="D65" t="str">
            <v>T</v>
          </cell>
          <cell r="E65" t="str">
            <v>일진산업</v>
          </cell>
          <cell r="F65">
            <v>1000</v>
          </cell>
          <cell r="G65">
            <v>1</v>
          </cell>
        </row>
        <row r="66">
          <cell r="B66" t="str">
            <v>79390-34000</v>
          </cell>
          <cell r="C66" t="str">
            <v>CHECKER ASSY-FR DR,R</v>
          </cell>
          <cell r="D66" t="str">
            <v>T</v>
          </cell>
          <cell r="E66" t="str">
            <v>일진산업</v>
          </cell>
          <cell r="F66">
            <v>1000</v>
          </cell>
          <cell r="G66">
            <v>1</v>
          </cell>
        </row>
        <row r="67">
          <cell r="B67" t="str">
            <v>79480-34000</v>
          </cell>
          <cell r="C67" t="str">
            <v>CHECKER ASSY-RR DR,L</v>
          </cell>
          <cell r="D67" t="str">
            <v>T</v>
          </cell>
          <cell r="E67" t="str">
            <v>일진산업</v>
          </cell>
          <cell r="F67">
            <v>1000</v>
          </cell>
          <cell r="G67">
            <v>1</v>
          </cell>
        </row>
        <row r="68">
          <cell r="B68" t="str">
            <v>79490-34000</v>
          </cell>
          <cell r="C68" t="str">
            <v>CHECKER ASSY-RR DR,R</v>
          </cell>
          <cell r="D68" t="str">
            <v>T</v>
          </cell>
          <cell r="E68" t="str">
            <v>일진산업</v>
          </cell>
          <cell r="F68">
            <v>1000</v>
          </cell>
          <cell r="G68">
            <v>1</v>
          </cell>
        </row>
        <row r="69">
          <cell r="B69" t="str">
            <v>65321-34000</v>
          </cell>
          <cell r="C69" t="str">
            <v>BRKT ASSY-RR SEAT BA</v>
          </cell>
          <cell r="D69" t="str">
            <v>B</v>
          </cell>
          <cell r="E69" t="str">
            <v>태창공업</v>
          </cell>
          <cell r="F69">
            <v>70</v>
          </cell>
          <cell r="G69">
            <v>2</v>
          </cell>
        </row>
        <row r="70">
          <cell r="B70" t="str">
            <v>65323-34000</v>
          </cell>
          <cell r="C70" t="str">
            <v>BRKT ASSY-RR SEAT MT</v>
          </cell>
          <cell r="D70" t="str">
            <v>B</v>
          </cell>
          <cell r="E70" t="str">
            <v>태창공업</v>
          </cell>
          <cell r="F70">
            <v>205</v>
          </cell>
          <cell r="G70">
            <v>1</v>
          </cell>
        </row>
        <row r="71">
          <cell r="B71" t="str">
            <v>65326-34000</v>
          </cell>
          <cell r="C71" t="str">
            <v>BRKT ASSY-PARKG CABL</v>
          </cell>
          <cell r="D71" t="str">
            <v>B</v>
          </cell>
          <cell r="E71" t="str">
            <v>태창공업</v>
          </cell>
          <cell r="F71">
            <v>81</v>
          </cell>
          <cell r="G71">
            <v>1</v>
          </cell>
        </row>
        <row r="72">
          <cell r="B72" t="str">
            <v>67318-34000</v>
          </cell>
          <cell r="C72" t="str">
            <v>BRKT-MAP LAMP MTG</v>
          </cell>
          <cell r="D72" t="str">
            <v>B</v>
          </cell>
          <cell r="E72" t="str">
            <v>태창공업</v>
          </cell>
          <cell r="F72">
            <v>83</v>
          </cell>
          <cell r="G72">
            <v>1</v>
          </cell>
        </row>
        <row r="73">
          <cell r="B73" t="str">
            <v>71117-34000</v>
          </cell>
          <cell r="C73" t="str">
            <v>BRKT ASSY-FENDER MTG</v>
          </cell>
          <cell r="D73" t="str">
            <v>B</v>
          </cell>
          <cell r="E73" t="str">
            <v>태창공업</v>
          </cell>
          <cell r="F73">
            <v>49</v>
          </cell>
          <cell r="G73">
            <v>1</v>
          </cell>
        </row>
        <row r="74">
          <cell r="B74" t="str">
            <v>71158-34000</v>
          </cell>
          <cell r="C74" t="str">
            <v>REINF-FR PLR CTR OTR</v>
          </cell>
          <cell r="D74" t="str">
            <v>B</v>
          </cell>
          <cell r="E74" t="str">
            <v>태창공업</v>
          </cell>
          <cell r="F74">
            <v>183</v>
          </cell>
          <cell r="G74">
            <v>1</v>
          </cell>
        </row>
        <row r="75">
          <cell r="B75" t="str">
            <v>71168-34000</v>
          </cell>
          <cell r="C75" t="str">
            <v>REINF-FR PLR CTR OTR</v>
          </cell>
          <cell r="D75" t="str">
            <v>B</v>
          </cell>
          <cell r="E75" t="str">
            <v>태창공업</v>
          </cell>
          <cell r="F75">
            <v>183</v>
          </cell>
          <cell r="G75">
            <v>1</v>
          </cell>
        </row>
        <row r="76">
          <cell r="B76" t="str">
            <v>76213-34000</v>
          </cell>
          <cell r="C76" t="str">
            <v>REINF ASSY-FR DR BEL</v>
          </cell>
          <cell r="D76" t="str">
            <v>B</v>
          </cell>
          <cell r="E76" t="str">
            <v>태창공업</v>
          </cell>
          <cell r="F76">
            <v>307</v>
          </cell>
          <cell r="G76">
            <v>1</v>
          </cell>
        </row>
        <row r="77">
          <cell r="B77" t="str">
            <v>76215-34100</v>
          </cell>
          <cell r="C77" t="str">
            <v>REINF-DR LATCH,LH</v>
          </cell>
          <cell r="D77" t="str">
            <v>B</v>
          </cell>
          <cell r="E77" t="str">
            <v>태창공업</v>
          </cell>
          <cell r="F77">
            <v>56</v>
          </cell>
          <cell r="G77">
            <v>1</v>
          </cell>
        </row>
        <row r="78">
          <cell r="B78" t="str">
            <v>76215-34100</v>
          </cell>
          <cell r="C78" t="str">
            <v>REINF-DR LATCH,LH</v>
          </cell>
          <cell r="D78" t="str">
            <v>B</v>
          </cell>
          <cell r="E78" t="str">
            <v>태창공업</v>
          </cell>
          <cell r="F78">
            <v>56</v>
          </cell>
          <cell r="G78">
            <v>1</v>
          </cell>
        </row>
        <row r="79">
          <cell r="B79" t="str">
            <v>76223-34000</v>
          </cell>
          <cell r="C79" t="str">
            <v>REINF ASSY-FR DR BEL</v>
          </cell>
          <cell r="D79" t="str">
            <v>B</v>
          </cell>
          <cell r="E79" t="str">
            <v>태창공업</v>
          </cell>
          <cell r="F79">
            <v>307</v>
          </cell>
          <cell r="G79">
            <v>1</v>
          </cell>
        </row>
        <row r="80">
          <cell r="B80" t="str">
            <v>76225-34100</v>
          </cell>
          <cell r="C80" t="str">
            <v>REINF-DR LATCH,RH</v>
          </cell>
          <cell r="D80" t="str">
            <v>B</v>
          </cell>
          <cell r="E80" t="str">
            <v>태창공업</v>
          </cell>
          <cell r="F80">
            <v>56</v>
          </cell>
          <cell r="G80">
            <v>1</v>
          </cell>
        </row>
        <row r="81">
          <cell r="B81" t="str">
            <v>76225-34100</v>
          </cell>
          <cell r="C81" t="str">
            <v>REINF-DR LATCH,RH</v>
          </cell>
          <cell r="D81" t="str">
            <v>B</v>
          </cell>
          <cell r="E81" t="str">
            <v>태창공업</v>
          </cell>
          <cell r="F81">
            <v>56</v>
          </cell>
          <cell r="G81">
            <v>1</v>
          </cell>
        </row>
        <row r="82">
          <cell r="B82" t="str">
            <v>81193-37000</v>
          </cell>
          <cell r="C82" t="str">
            <v>PROTECTOR-HOOD LATCH</v>
          </cell>
          <cell r="D82" t="str">
            <v>T</v>
          </cell>
          <cell r="E82" t="str">
            <v>태창공업</v>
          </cell>
          <cell r="F82">
            <v>75</v>
          </cell>
          <cell r="G82">
            <v>1</v>
          </cell>
        </row>
        <row r="83">
          <cell r="B83" t="str">
            <v>81355-33000</v>
          </cell>
          <cell r="C83" t="str">
            <v>SHIM-DR STRIKER</v>
          </cell>
          <cell r="D83" t="str">
            <v>T</v>
          </cell>
          <cell r="E83" t="str">
            <v>태창공업</v>
          </cell>
          <cell r="F83">
            <v>22</v>
          </cell>
          <cell r="G83">
            <v>1</v>
          </cell>
        </row>
        <row r="84">
          <cell r="B84" t="str">
            <v>81355-33000</v>
          </cell>
          <cell r="C84" t="str">
            <v>SHIM-DR STRIKER</v>
          </cell>
          <cell r="D84" t="str">
            <v>T</v>
          </cell>
          <cell r="E84" t="str">
            <v>태창공업</v>
          </cell>
          <cell r="F84">
            <v>22</v>
          </cell>
          <cell r="G84">
            <v>8</v>
          </cell>
        </row>
        <row r="85">
          <cell r="B85" t="str">
            <v>79210-34000</v>
          </cell>
          <cell r="C85" t="str">
            <v>HINGE ASSY-T/LID,LH</v>
          </cell>
          <cell r="D85" t="str">
            <v>B</v>
          </cell>
          <cell r="E85" t="str">
            <v>평화정공</v>
          </cell>
          <cell r="F85">
            <v>1680</v>
          </cell>
          <cell r="G85">
            <v>1</v>
          </cell>
        </row>
        <row r="86">
          <cell r="B86" t="str">
            <v>79220-34000</v>
          </cell>
          <cell r="C86" t="str">
            <v>HINGE ASSY-T/LID,RH</v>
          </cell>
          <cell r="D86" t="str">
            <v>B</v>
          </cell>
          <cell r="E86" t="str">
            <v>평화정공</v>
          </cell>
          <cell r="F86">
            <v>1680</v>
          </cell>
          <cell r="G86">
            <v>1</v>
          </cell>
        </row>
        <row r="87">
          <cell r="B87" t="str">
            <v>79310-34000</v>
          </cell>
          <cell r="C87" t="str">
            <v>HINGE ASSY-FR DR UPR</v>
          </cell>
          <cell r="D87" t="str">
            <v>B</v>
          </cell>
          <cell r="E87" t="str">
            <v>평화정공</v>
          </cell>
          <cell r="F87">
            <v>892</v>
          </cell>
          <cell r="G87">
            <v>2</v>
          </cell>
        </row>
        <row r="88">
          <cell r="B88" t="str">
            <v>79320-34000</v>
          </cell>
          <cell r="C88" t="str">
            <v>HINGE ASSY-FR DR UPR</v>
          </cell>
          <cell r="D88" t="str">
            <v>B</v>
          </cell>
          <cell r="E88" t="str">
            <v>평화정공</v>
          </cell>
          <cell r="F88">
            <v>892</v>
          </cell>
          <cell r="G88">
            <v>2</v>
          </cell>
        </row>
        <row r="89">
          <cell r="B89" t="str">
            <v>79330-34000</v>
          </cell>
          <cell r="C89" t="str">
            <v>HINGE ASSY-RR DR UPR</v>
          </cell>
          <cell r="D89" t="str">
            <v>B</v>
          </cell>
          <cell r="E89" t="str">
            <v>평화정공</v>
          </cell>
          <cell r="F89">
            <v>904</v>
          </cell>
          <cell r="G89">
            <v>1</v>
          </cell>
        </row>
        <row r="90">
          <cell r="B90" t="str">
            <v>79340-34000</v>
          </cell>
          <cell r="C90" t="str">
            <v>HINGE ASSY-RR DR UPR</v>
          </cell>
          <cell r="D90" t="str">
            <v>B</v>
          </cell>
          <cell r="E90" t="str">
            <v>평화정공</v>
          </cell>
          <cell r="F90">
            <v>904</v>
          </cell>
          <cell r="G90">
            <v>1</v>
          </cell>
        </row>
        <row r="91">
          <cell r="B91" t="str">
            <v>79350-34000</v>
          </cell>
          <cell r="C91" t="str">
            <v>HINGE ASSY-RR DR LWR</v>
          </cell>
          <cell r="D91" t="str">
            <v>B</v>
          </cell>
          <cell r="E91" t="str">
            <v>평화정공</v>
          </cell>
          <cell r="F91">
            <v>939</v>
          </cell>
          <cell r="G91">
            <v>1</v>
          </cell>
        </row>
        <row r="92">
          <cell r="B92" t="str">
            <v>79360-34000</v>
          </cell>
          <cell r="C92" t="str">
            <v>HINGE ASSY-RR DR LWR</v>
          </cell>
          <cell r="D92" t="str">
            <v>B</v>
          </cell>
          <cell r="E92" t="str">
            <v>평화정공</v>
          </cell>
          <cell r="F92">
            <v>939</v>
          </cell>
          <cell r="G92">
            <v>1</v>
          </cell>
        </row>
        <row r="94">
          <cell r="B94" t="str">
            <v>71553-34000</v>
          </cell>
          <cell r="C94" t="str">
            <v>GUSSET ASSY-QTR RR,L</v>
          </cell>
          <cell r="D94" t="str">
            <v>B</v>
          </cell>
          <cell r="E94" t="str">
            <v>구영(주)</v>
          </cell>
          <cell r="F94">
            <v>889</v>
          </cell>
          <cell r="G94">
            <v>1</v>
          </cell>
        </row>
        <row r="95">
          <cell r="B95" t="str">
            <v>71563-34000</v>
          </cell>
          <cell r="C95" t="str">
            <v>GUSSET ASSY-QTR RR,R</v>
          </cell>
          <cell r="D95" t="str">
            <v>B</v>
          </cell>
          <cell r="E95" t="str">
            <v>구영(주)</v>
          </cell>
          <cell r="F95">
            <v>889</v>
          </cell>
          <cell r="G95">
            <v>1</v>
          </cell>
        </row>
        <row r="96">
          <cell r="B96" t="str">
            <v>83317-34000</v>
          </cell>
          <cell r="C96" t="str">
            <v>BRKT ASSY-RR DR TRIM</v>
          </cell>
          <cell r="D96" t="str">
            <v>T</v>
          </cell>
          <cell r="E96" t="str">
            <v>구영(주)</v>
          </cell>
          <cell r="F96">
            <v>70</v>
          </cell>
          <cell r="G96">
            <v>8</v>
          </cell>
        </row>
        <row r="97">
          <cell r="B97" t="str">
            <v>64581-34000</v>
          </cell>
          <cell r="C97" t="str">
            <v>BRKT ASSY-FNDR TO FR</v>
          </cell>
          <cell r="D97" t="str">
            <v>B</v>
          </cell>
          <cell r="E97" t="str">
            <v>금정산업</v>
          </cell>
          <cell r="F97">
            <v>375</v>
          </cell>
          <cell r="G97">
            <v>1</v>
          </cell>
        </row>
        <row r="98">
          <cell r="B98" t="str">
            <v>64583-34000</v>
          </cell>
          <cell r="C98" t="str">
            <v>BRKT ASSY-FNDR TO FR</v>
          </cell>
          <cell r="D98" t="str">
            <v>B</v>
          </cell>
          <cell r="E98" t="str">
            <v>금정산업</v>
          </cell>
          <cell r="F98">
            <v>375</v>
          </cell>
          <cell r="G98">
            <v>1</v>
          </cell>
        </row>
        <row r="99">
          <cell r="B99" t="str">
            <v>65115-34000</v>
          </cell>
          <cell r="C99" t="str">
            <v>BRKT ASSY-M/T LEVER</v>
          </cell>
          <cell r="D99" t="str">
            <v>B</v>
          </cell>
          <cell r="E99" t="str">
            <v>금정산업</v>
          </cell>
          <cell r="F99">
            <v>654</v>
          </cell>
          <cell r="G99">
            <v>1</v>
          </cell>
        </row>
        <row r="100">
          <cell r="B100" t="str">
            <v>69225-34000</v>
          </cell>
          <cell r="C100" t="str">
            <v>RAIL-T/LID UPR OTR</v>
          </cell>
          <cell r="D100" t="str">
            <v>B</v>
          </cell>
          <cell r="E100" t="str">
            <v>금정산업</v>
          </cell>
          <cell r="F100">
            <v>209</v>
          </cell>
          <cell r="G100">
            <v>1</v>
          </cell>
        </row>
        <row r="101">
          <cell r="B101" t="str">
            <v>71731-34000</v>
          </cell>
          <cell r="C101" t="str">
            <v>RETAINER ASSY-RR DR</v>
          </cell>
          <cell r="D101" t="str">
            <v>B</v>
          </cell>
          <cell r="E101" t="str">
            <v>금정산업</v>
          </cell>
          <cell r="F101">
            <v>200</v>
          </cell>
          <cell r="G101">
            <v>1</v>
          </cell>
        </row>
        <row r="102">
          <cell r="B102" t="str">
            <v>71741-34000</v>
          </cell>
          <cell r="C102" t="str">
            <v>RETAINER ASSY-RR DR</v>
          </cell>
          <cell r="D102" t="str">
            <v>B</v>
          </cell>
          <cell r="E102" t="str">
            <v>금정산업</v>
          </cell>
          <cell r="F102">
            <v>200</v>
          </cell>
          <cell r="G102">
            <v>1</v>
          </cell>
        </row>
        <row r="103">
          <cell r="B103" t="str">
            <v>77214-34000</v>
          </cell>
          <cell r="C103" t="str">
            <v>REINF-RR DR BELT FIX</v>
          </cell>
          <cell r="D103" t="str">
            <v>B</v>
          </cell>
          <cell r="E103" t="str">
            <v>금정산업</v>
          </cell>
          <cell r="F103">
            <v>116</v>
          </cell>
          <cell r="G103">
            <v>1</v>
          </cell>
        </row>
        <row r="104">
          <cell r="B104" t="str">
            <v>77224-34000</v>
          </cell>
          <cell r="C104" t="str">
            <v>REINF-RR DR BELT FIX</v>
          </cell>
          <cell r="D104" t="str">
            <v>B</v>
          </cell>
          <cell r="E104" t="str">
            <v>금정산업</v>
          </cell>
          <cell r="F104">
            <v>116</v>
          </cell>
          <cell r="G104">
            <v>1</v>
          </cell>
        </row>
        <row r="105">
          <cell r="B105" t="str">
            <v>79130-34000</v>
          </cell>
          <cell r="C105" t="str">
            <v>REINF ASSY-HOOD SIDE</v>
          </cell>
          <cell r="D105" t="str">
            <v>B</v>
          </cell>
          <cell r="E105" t="str">
            <v>금정산업</v>
          </cell>
          <cell r="F105">
            <v>113</v>
          </cell>
          <cell r="G105">
            <v>1</v>
          </cell>
        </row>
        <row r="106">
          <cell r="B106" t="str">
            <v>79140-34000</v>
          </cell>
          <cell r="C106" t="str">
            <v>REINF ASSY-HOOD SIDE</v>
          </cell>
          <cell r="D106" t="str">
            <v>B</v>
          </cell>
          <cell r="E106" t="str">
            <v>금정산업</v>
          </cell>
          <cell r="F106">
            <v>113</v>
          </cell>
          <cell r="G106">
            <v>1</v>
          </cell>
        </row>
        <row r="107">
          <cell r="B107" t="str">
            <v>88501-34101</v>
          </cell>
          <cell r="C107" t="str">
            <v>ADJ ASSY,LH</v>
          </cell>
          <cell r="D107" t="str">
            <v>S</v>
          </cell>
          <cell r="E107" t="str">
            <v>대부기공</v>
          </cell>
          <cell r="F107">
            <v>24442</v>
          </cell>
          <cell r="G107">
            <v>1</v>
          </cell>
        </row>
        <row r="108">
          <cell r="B108" t="str">
            <v>88512-34031</v>
          </cell>
          <cell r="C108" t="str">
            <v>ADJ ASSY-INR,RH</v>
          </cell>
          <cell r="D108" t="str">
            <v>S</v>
          </cell>
          <cell r="E108" t="str">
            <v>대부기공</v>
          </cell>
          <cell r="F108">
            <v>7453</v>
          </cell>
          <cell r="G108">
            <v>1</v>
          </cell>
        </row>
        <row r="109">
          <cell r="B109" t="str">
            <v>88522-34030</v>
          </cell>
          <cell r="C109" t="str">
            <v>ADJUSTER ASSY-OUT,RH</v>
          </cell>
          <cell r="D109" t="str">
            <v>S</v>
          </cell>
          <cell r="E109" t="str">
            <v>대부기공</v>
          </cell>
          <cell r="F109">
            <v>10980</v>
          </cell>
          <cell r="G109">
            <v>1</v>
          </cell>
        </row>
        <row r="110">
          <cell r="B110" t="str">
            <v>88751-37000AQ</v>
          </cell>
          <cell r="C110" t="str">
            <v>KNOB-FR SEAT RECLINE</v>
          </cell>
          <cell r="D110" t="str">
            <v>S</v>
          </cell>
          <cell r="E110" t="str">
            <v>대부기공</v>
          </cell>
          <cell r="F110">
            <v>100</v>
          </cell>
          <cell r="G110">
            <v>1</v>
          </cell>
        </row>
        <row r="111">
          <cell r="B111" t="str">
            <v>88752-37000AQ</v>
          </cell>
          <cell r="C111" t="str">
            <v>KNOB-FR SEAT RECLINE</v>
          </cell>
          <cell r="D111" t="str">
            <v>S</v>
          </cell>
          <cell r="E111" t="str">
            <v>대부기공</v>
          </cell>
          <cell r="F111">
            <v>100</v>
          </cell>
          <cell r="G111">
            <v>1</v>
          </cell>
        </row>
        <row r="112">
          <cell r="B112" t="str">
            <v>14611-08001</v>
          </cell>
          <cell r="C112" t="str">
            <v>SNAP RING</v>
          </cell>
          <cell r="D112" t="str">
            <v>S</v>
          </cell>
          <cell r="E112" t="str">
            <v>대창SPRG</v>
          </cell>
          <cell r="F112">
            <v>10</v>
          </cell>
          <cell r="G112">
            <v>1</v>
          </cell>
        </row>
        <row r="113">
          <cell r="B113" t="str">
            <v>79270-34000</v>
          </cell>
          <cell r="C113" t="str">
            <v>BAR ASSY-T/LID TORSI</v>
          </cell>
          <cell r="D113" t="str">
            <v>T</v>
          </cell>
          <cell r="E113" t="str">
            <v>대창SPRG</v>
          </cell>
          <cell r="F113">
            <v>1318</v>
          </cell>
          <cell r="G113">
            <v>1</v>
          </cell>
        </row>
        <row r="114">
          <cell r="B114" t="str">
            <v>79280-34000</v>
          </cell>
          <cell r="C114" t="str">
            <v>BAR ASSY-T/LID TORSI</v>
          </cell>
          <cell r="D114" t="str">
            <v>T</v>
          </cell>
          <cell r="E114" t="str">
            <v>대창SPRG</v>
          </cell>
          <cell r="F114">
            <v>1318</v>
          </cell>
          <cell r="G114">
            <v>1</v>
          </cell>
        </row>
        <row r="115">
          <cell r="B115" t="str">
            <v>88122-37000</v>
          </cell>
          <cell r="C115" t="str">
            <v>BAR-TRACK RELEASE CO</v>
          </cell>
          <cell r="D115" t="str">
            <v>S</v>
          </cell>
          <cell r="E115" t="str">
            <v>대창SPRG</v>
          </cell>
          <cell r="F115">
            <v>50</v>
          </cell>
          <cell r="G115">
            <v>1</v>
          </cell>
        </row>
        <row r="116">
          <cell r="B116" t="str">
            <v>88301-37000C</v>
          </cell>
          <cell r="C116" t="str">
            <v>PIPE F/BACK(88312/41</v>
          </cell>
          <cell r="D116" t="str">
            <v>S</v>
          </cell>
          <cell r="E116" t="str">
            <v>대창SPRG</v>
          </cell>
          <cell r="F116">
            <v>684</v>
          </cell>
          <cell r="G116">
            <v>1</v>
          </cell>
        </row>
        <row r="117">
          <cell r="B117" t="str">
            <v>88301-37000C</v>
          </cell>
          <cell r="C117" t="str">
            <v>PIPE F/BACK(88312/41</v>
          </cell>
          <cell r="D117" t="str">
            <v>S</v>
          </cell>
          <cell r="E117" t="str">
            <v>대창SPRG</v>
          </cell>
          <cell r="F117">
            <v>684</v>
          </cell>
          <cell r="G117">
            <v>1</v>
          </cell>
        </row>
        <row r="118">
          <cell r="B118" t="str">
            <v>88313-37000</v>
          </cell>
          <cell r="C118" t="str">
            <v>CROSS FRAME-FR BACK</v>
          </cell>
          <cell r="D118" t="str">
            <v>S</v>
          </cell>
          <cell r="E118" t="str">
            <v>대창SPRG</v>
          </cell>
          <cell r="F118">
            <v>374</v>
          </cell>
          <cell r="G118">
            <v>1</v>
          </cell>
        </row>
        <row r="119">
          <cell r="B119" t="str">
            <v>88313-37000</v>
          </cell>
          <cell r="C119" t="str">
            <v>CROSS FRAME-FR BACK</v>
          </cell>
          <cell r="D119" t="str">
            <v>S</v>
          </cell>
          <cell r="E119" t="str">
            <v>대창SPRG</v>
          </cell>
          <cell r="F119">
            <v>374</v>
          </cell>
          <cell r="G119">
            <v>1</v>
          </cell>
        </row>
        <row r="120">
          <cell r="B120" t="str">
            <v>88316-37001</v>
          </cell>
          <cell r="C120" t="str">
            <v>SIDE SUPT FRM ASSY-F</v>
          </cell>
          <cell r="D120" t="str">
            <v>S</v>
          </cell>
          <cell r="E120" t="str">
            <v>대창SPRG</v>
          </cell>
          <cell r="F120">
            <v>599</v>
          </cell>
          <cell r="G120">
            <v>1</v>
          </cell>
        </row>
        <row r="121">
          <cell r="B121" t="str">
            <v>88324-34100</v>
          </cell>
          <cell r="C121" t="str">
            <v>WIRE ASSY-FR SEAT BA</v>
          </cell>
          <cell r="D121" t="str">
            <v>S</v>
          </cell>
          <cell r="E121" t="str">
            <v>대창SPRG</v>
          </cell>
          <cell r="F121">
            <v>732</v>
          </cell>
          <cell r="G121">
            <v>1</v>
          </cell>
        </row>
        <row r="122">
          <cell r="B122" t="str">
            <v>88324-34100</v>
          </cell>
          <cell r="C122" t="str">
            <v>WIRE ASSY-FR SEAT BA</v>
          </cell>
          <cell r="D122" t="str">
            <v>S</v>
          </cell>
          <cell r="E122" t="str">
            <v>대창SPRG</v>
          </cell>
          <cell r="F122">
            <v>732</v>
          </cell>
          <cell r="G122">
            <v>1</v>
          </cell>
        </row>
        <row r="123">
          <cell r="B123" t="str">
            <v>88330-37001</v>
          </cell>
          <cell r="C123" t="str">
            <v>BRKT ASSY-LUMBAR SUP</v>
          </cell>
          <cell r="D123" t="str">
            <v>S</v>
          </cell>
          <cell r="E123" t="str">
            <v>대창SPRG</v>
          </cell>
          <cell r="F123">
            <v>224</v>
          </cell>
          <cell r="G123">
            <v>1</v>
          </cell>
        </row>
        <row r="124">
          <cell r="B124" t="str">
            <v>88334-37001</v>
          </cell>
          <cell r="C124" t="str">
            <v>SPRING-LUMBAR SUPT R</v>
          </cell>
          <cell r="D124" t="str">
            <v>S</v>
          </cell>
          <cell r="E124" t="str">
            <v>대창SPRG</v>
          </cell>
          <cell r="F124">
            <v>36</v>
          </cell>
          <cell r="G124">
            <v>1</v>
          </cell>
        </row>
        <row r="125">
          <cell r="B125" t="str">
            <v>88336-37000</v>
          </cell>
          <cell r="C125" t="str">
            <v>CAM ASSY-L/SUPT</v>
          </cell>
          <cell r="D125" t="str">
            <v>S</v>
          </cell>
          <cell r="E125" t="str">
            <v>대창SPRG</v>
          </cell>
          <cell r="F125">
            <v>375</v>
          </cell>
          <cell r="G125">
            <v>1</v>
          </cell>
        </row>
        <row r="126">
          <cell r="B126" t="str">
            <v>88348-37001</v>
          </cell>
          <cell r="C126" t="str">
            <v>SIDE SUPT FRM ASSY-F</v>
          </cell>
          <cell r="D126" t="str">
            <v>S</v>
          </cell>
          <cell r="E126" t="str">
            <v>대창SPRG</v>
          </cell>
          <cell r="F126">
            <v>564</v>
          </cell>
          <cell r="G126">
            <v>1</v>
          </cell>
        </row>
        <row r="127">
          <cell r="B127" t="str">
            <v>88349-37001</v>
          </cell>
          <cell r="C127" t="str">
            <v>SUPT WIRE ASSY-LUMBA</v>
          </cell>
          <cell r="D127" t="str">
            <v>S</v>
          </cell>
          <cell r="E127" t="str">
            <v>대창SPRG</v>
          </cell>
          <cell r="F127">
            <v>338</v>
          </cell>
          <cell r="G127">
            <v>1</v>
          </cell>
        </row>
        <row r="128">
          <cell r="B128" t="str">
            <v>88416-37001</v>
          </cell>
          <cell r="C128" t="str">
            <v>SIDE SUPT FRM ASSY-F</v>
          </cell>
          <cell r="D128" t="str">
            <v>S</v>
          </cell>
          <cell r="E128" t="str">
            <v>대창SPRG</v>
          </cell>
          <cell r="F128">
            <v>599</v>
          </cell>
          <cell r="G128">
            <v>1</v>
          </cell>
        </row>
        <row r="129">
          <cell r="B129" t="str">
            <v>88448-37001</v>
          </cell>
          <cell r="C129" t="str">
            <v>SIDE SUPT FRM ASSY-F</v>
          </cell>
          <cell r="D129" t="str">
            <v>S</v>
          </cell>
          <cell r="E129" t="str">
            <v>대창SPRG</v>
          </cell>
          <cell r="F129">
            <v>564</v>
          </cell>
          <cell r="G129">
            <v>1</v>
          </cell>
        </row>
        <row r="130">
          <cell r="B130" t="str">
            <v>89110-34000</v>
          </cell>
          <cell r="C130" t="str">
            <v>FRAME &amp; PAD ASSY-RR</v>
          </cell>
          <cell r="D130" t="str">
            <v>S</v>
          </cell>
          <cell r="E130" t="str">
            <v>대창SPRG</v>
          </cell>
          <cell r="F130">
            <v>2100</v>
          </cell>
          <cell r="G130">
            <v>1</v>
          </cell>
        </row>
        <row r="131">
          <cell r="B131" t="str">
            <v>89335-34000</v>
          </cell>
          <cell r="C131" t="str">
            <v>HINGE BRKT ASSY-ARM</v>
          </cell>
          <cell r="D131" t="str">
            <v>S</v>
          </cell>
          <cell r="E131" t="str">
            <v>대창SPRG</v>
          </cell>
          <cell r="F131">
            <v>649</v>
          </cell>
          <cell r="G131">
            <v>1</v>
          </cell>
        </row>
        <row r="132">
          <cell r="B132" t="str">
            <v>81170-34000</v>
          </cell>
          <cell r="C132" t="str">
            <v>ROD ASSY-HOOD STAY</v>
          </cell>
          <cell r="D132" t="str">
            <v>T</v>
          </cell>
          <cell r="E132" t="str">
            <v>삼영공업</v>
          </cell>
          <cell r="F132">
            <v>491</v>
          </cell>
          <cell r="G132">
            <v>1</v>
          </cell>
        </row>
        <row r="133">
          <cell r="B133" t="str">
            <v>81176-33000</v>
          </cell>
          <cell r="C133" t="str">
            <v>BRKT-HOOD STAY ROD</v>
          </cell>
          <cell r="D133" t="str">
            <v>T</v>
          </cell>
          <cell r="E133" t="str">
            <v>삼영공업</v>
          </cell>
          <cell r="F133">
            <v>20</v>
          </cell>
          <cell r="G133">
            <v>1</v>
          </cell>
        </row>
        <row r="134">
          <cell r="B134" t="str">
            <v>81370-34000AQ</v>
          </cell>
          <cell r="C134" t="str">
            <v>ROD&amp;KNOB ASSY-FR DR</v>
          </cell>
          <cell r="D134" t="str">
            <v>T</v>
          </cell>
          <cell r="E134" t="str">
            <v>삼영공업</v>
          </cell>
          <cell r="F134">
            <v>225</v>
          </cell>
          <cell r="G134">
            <v>1</v>
          </cell>
        </row>
        <row r="135">
          <cell r="B135" t="str">
            <v>81371-34000</v>
          </cell>
          <cell r="C135" t="str">
            <v>ROD-FR DR I/S HDL,LH</v>
          </cell>
          <cell r="D135" t="str">
            <v>T</v>
          </cell>
          <cell r="E135" t="str">
            <v>삼영공업</v>
          </cell>
          <cell r="F135">
            <v>101</v>
          </cell>
          <cell r="G135">
            <v>1</v>
          </cell>
        </row>
        <row r="136">
          <cell r="B136" t="str">
            <v>81372-34000</v>
          </cell>
          <cell r="C136" t="str">
            <v>ROD-FR DR I/S HDL,RH</v>
          </cell>
          <cell r="D136" t="str">
            <v>T</v>
          </cell>
          <cell r="E136" t="str">
            <v>삼영공업</v>
          </cell>
          <cell r="F136">
            <v>97</v>
          </cell>
          <cell r="G136">
            <v>1</v>
          </cell>
        </row>
        <row r="137">
          <cell r="B137" t="str">
            <v>81380-34000AQ</v>
          </cell>
          <cell r="C137" t="str">
            <v>ROD&amp;KNOB ASSY-FR DR</v>
          </cell>
          <cell r="D137" t="str">
            <v>T</v>
          </cell>
          <cell r="E137" t="str">
            <v>삼영공업</v>
          </cell>
          <cell r="F137">
            <v>221</v>
          </cell>
          <cell r="G137">
            <v>1</v>
          </cell>
        </row>
        <row r="138">
          <cell r="B138" t="str">
            <v>81470-34010AQ</v>
          </cell>
          <cell r="C138" t="str">
            <v>ROD ASSY-RR DR S/LOC</v>
          </cell>
          <cell r="D138" t="str">
            <v>T</v>
          </cell>
          <cell r="E138" t="str">
            <v>삼영공업</v>
          </cell>
          <cell r="F138">
            <v>485</v>
          </cell>
          <cell r="G138">
            <v>1</v>
          </cell>
        </row>
        <row r="139">
          <cell r="B139" t="str">
            <v>81471-34000</v>
          </cell>
          <cell r="C139" t="str">
            <v>ROD-RR DR I/S HDL,LH</v>
          </cell>
          <cell r="D139" t="str">
            <v>T</v>
          </cell>
          <cell r="E139" t="str">
            <v>삼영공업</v>
          </cell>
          <cell r="F139">
            <v>112</v>
          </cell>
          <cell r="G139">
            <v>1</v>
          </cell>
        </row>
        <row r="140">
          <cell r="B140" t="str">
            <v>81472-34000</v>
          </cell>
          <cell r="C140" t="str">
            <v>ROD-RR DR I/S HDL,LH</v>
          </cell>
          <cell r="D140" t="str">
            <v>T</v>
          </cell>
          <cell r="E140" t="str">
            <v>삼영공업</v>
          </cell>
          <cell r="F140">
            <v>108</v>
          </cell>
          <cell r="G140">
            <v>1</v>
          </cell>
        </row>
        <row r="141">
          <cell r="B141" t="str">
            <v>81480-34010AQ</v>
          </cell>
          <cell r="C141" t="str">
            <v>ROD ASSY-RR DR S/LOC</v>
          </cell>
          <cell r="D141" t="str">
            <v>T</v>
          </cell>
          <cell r="E141" t="str">
            <v>삼영공업</v>
          </cell>
          <cell r="F141">
            <v>479</v>
          </cell>
          <cell r="G141">
            <v>1</v>
          </cell>
        </row>
        <row r="142">
          <cell r="B142" t="str">
            <v>81513-34000</v>
          </cell>
          <cell r="C142" t="str">
            <v>STRIKER ASSY-GL/BOX</v>
          </cell>
          <cell r="D142" t="str">
            <v>T</v>
          </cell>
          <cell r="E142" t="str">
            <v>삼영공업</v>
          </cell>
          <cell r="F142">
            <v>87</v>
          </cell>
          <cell r="G142">
            <v>1</v>
          </cell>
        </row>
        <row r="143">
          <cell r="B143" t="str">
            <v>64100-34000</v>
          </cell>
          <cell r="C143" t="str">
            <v>PNL ASSY-RAD SUPT CO</v>
          </cell>
          <cell r="D143" t="str">
            <v>B</v>
          </cell>
          <cell r="E143" t="str">
            <v>아진산업</v>
          </cell>
          <cell r="F143">
            <v>12589</v>
          </cell>
          <cell r="G143">
            <v>1</v>
          </cell>
        </row>
        <row r="144">
          <cell r="B144" t="str">
            <v>76154-34000</v>
          </cell>
          <cell r="C144" t="str">
            <v>MEMBER ASSY-FR DR UP</v>
          </cell>
          <cell r="D144" t="str">
            <v>B</v>
          </cell>
          <cell r="E144" t="str">
            <v>아진산업</v>
          </cell>
          <cell r="F144">
            <v>1243</v>
          </cell>
          <cell r="G144">
            <v>1</v>
          </cell>
        </row>
        <row r="145">
          <cell r="B145" t="str">
            <v>76164-34000</v>
          </cell>
          <cell r="C145" t="str">
            <v>MEMBER ASSY-FR DR UP</v>
          </cell>
          <cell r="D145" t="str">
            <v>B</v>
          </cell>
          <cell r="E145" t="str">
            <v>아진산업</v>
          </cell>
          <cell r="F145">
            <v>1243</v>
          </cell>
          <cell r="G145">
            <v>1</v>
          </cell>
        </row>
        <row r="146">
          <cell r="B146" t="str">
            <v>88115-37000</v>
          </cell>
          <cell r="C146" t="str">
            <v>"S"SPRING ASSY-FR SE</v>
          </cell>
          <cell r="D146" t="str">
            <v>S</v>
          </cell>
          <cell r="E146" t="str">
            <v>유진기업</v>
          </cell>
          <cell r="F146">
            <v>122</v>
          </cell>
          <cell r="G146">
            <v>1</v>
          </cell>
        </row>
        <row r="147">
          <cell r="B147" t="str">
            <v>88115-37000</v>
          </cell>
          <cell r="C147" t="str">
            <v>"S"SPRING ASSY-FR SE</v>
          </cell>
          <cell r="D147" t="str">
            <v>S</v>
          </cell>
          <cell r="E147" t="str">
            <v>유진기업</v>
          </cell>
          <cell r="F147">
            <v>122</v>
          </cell>
          <cell r="G147">
            <v>1</v>
          </cell>
        </row>
        <row r="148">
          <cell r="B148" t="str">
            <v>88345-37000</v>
          </cell>
          <cell r="C148" t="str">
            <v>S'SPRING-FR LOW</v>
          </cell>
          <cell r="D148" t="str">
            <v>S</v>
          </cell>
          <cell r="E148" t="str">
            <v>유진기업</v>
          </cell>
          <cell r="F148">
            <v>167</v>
          </cell>
          <cell r="G148">
            <v>1</v>
          </cell>
        </row>
        <row r="149">
          <cell r="B149" t="str">
            <v>88347-37000</v>
          </cell>
          <cell r="C149" t="str">
            <v>S'SPRG-FR/BACK UPR</v>
          </cell>
          <cell r="D149" t="str">
            <v>S</v>
          </cell>
          <cell r="E149" t="str">
            <v>유진기업</v>
          </cell>
          <cell r="F149">
            <v>143</v>
          </cell>
          <cell r="G149">
            <v>1</v>
          </cell>
        </row>
        <row r="150">
          <cell r="B150" t="str">
            <v>88347-37000</v>
          </cell>
          <cell r="C150" t="str">
            <v>S'SPRG-FR/BACK UPR</v>
          </cell>
          <cell r="D150" t="str">
            <v>S</v>
          </cell>
          <cell r="E150" t="str">
            <v>유진기업</v>
          </cell>
          <cell r="F150">
            <v>143</v>
          </cell>
          <cell r="G150">
            <v>1</v>
          </cell>
        </row>
        <row r="151">
          <cell r="B151" t="str">
            <v>88446-37000</v>
          </cell>
          <cell r="C151" t="str">
            <v>"S" SPRING-FR SEAT B</v>
          </cell>
          <cell r="D151" t="str">
            <v>S</v>
          </cell>
          <cell r="E151" t="str">
            <v>유진기업</v>
          </cell>
          <cell r="F151">
            <v>167</v>
          </cell>
          <cell r="G151">
            <v>1</v>
          </cell>
        </row>
        <row r="152">
          <cell r="B152" t="str">
            <v>88446-37000</v>
          </cell>
          <cell r="C152" t="str">
            <v>"S" SPRING-FR SEAT B</v>
          </cell>
          <cell r="D152" t="str">
            <v>S</v>
          </cell>
          <cell r="E152" t="str">
            <v>유진기업</v>
          </cell>
          <cell r="F152">
            <v>167</v>
          </cell>
          <cell r="G152">
            <v>1</v>
          </cell>
        </row>
        <row r="153">
          <cell r="B153" t="str">
            <v>65770-34000</v>
          </cell>
          <cell r="C153" t="str">
            <v>MBR ASSY-RR FLR CTR</v>
          </cell>
          <cell r="D153" t="str">
            <v>B</v>
          </cell>
          <cell r="E153" t="str">
            <v>일지산업</v>
          </cell>
          <cell r="F153">
            <v>2661</v>
          </cell>
          <cell r="G153">
            <v>1</v>
          </cell>
        </row>
        <row r="154">
          <cell r="B154" t="str">
            <v>71653-34000</v>
          </cell>
          <cell r="C154" t="str">
            <v>PNL ASSY-QTR INR UPR</v>
          </cell>
          <cell r="D154" t="str">
            <v>B</v>
          </cell>
          <cell r="E154" t="str">
            <v>일지산업</v>
          </cell>
          <cell r="F154">
            <v>1937</v>
          </cell>
          <cell r="G154">
            <v>1</v>
          </cell>
        </row>
        <row r="155">
          <cell r="B155" t="str">
            <v>71663-34000</v>
          </cell>
          <cell r="C155" t="str">
            <v>PNL ASSY-QTR INR UPR</v>
          </cell>
          <cell r="D155" t="str">
            <v>B</v>
          </cell>
          <cell r="E155" t="str">
            <v>일지산업</v>
          </cell>
          <cell r="F155">
            <v>1917</v>
          </cell>
          <cell r="G155">
            <v>1</v>
          </cell>
        </row>
        <row r="156">
          <cell r="B156" t="str">
            <v>88153-34000</v>
          </cell>
          <cell r="C156" t="str">
            <v>TENSION WIRE-FR SEAT</v>
          </cell>
          <cell r="D156" t="str">
            <v>S</v>
          </cell>
          <cell r="E156" t="str">
            <v>홍명기업</v>
          </cell>
          <cell r="F156">
            <v>84</v>
          </cell>
          <cell r="G156">
            <v>1</v>
          </cell>
        </row>
        <row r="157">
          <cell r="B157" t="str">
            <v>88153-34000</v>
          </cell>
          <cell r="C157" t="str">
            <v>TENSION WIRE-FR SEAT</v>
          </cell>
          <cell r="D157" t="str">
            <v>S</v>
          </cell>
          <cell r="E157" t="str">
            <v>홍명기업</v>
          </cell>
          <cell r="F157">
            <v>84</v>
          </cell>
          <cell r="G157">
            <v>1</v>
          </cell>
        </row>
        <row r="158">
          <cell r="B158" t="str">
            <v>88153-37001</v>
          </cell>
          <cell r="C158" t="str">
            <v>INSERT WIRE ASSY-FR</v>
          </cell>
          <cell r="D158" t="str">
            <v>S</v>
          </cell>
          <cell r="E158" t="str">
            <v>홍명기업</v>
          </cell>
          <cell r="F158">
            <v>378</v>
          </cell>
          <cell r="G158">
            <v>1</v>
          </cell>
        </row>
        <row r="159">
          <cell r="B159" t="str">
            <v>88253-37001</v>
          </cell>
          <cell r="C159" t="str">
            <v>INSERT WIRE ASSY-FR</v>
          </cell>
          <cell r="D159" t="str">
            <v>S</v>
          </cell>
          <cell r="E159" t="str">
            <v>홍명기업</v>
          </cell>
          <cell r="F159">
            <v>378</v>
          </cell>
          <cell r="G159">
            <v>1</v>
          </cell>
        </row>
        <row r="160">
          <cell r="B160" t="str">
            <v>89153-23000</v>
          </cell>
          <cell r="C160" t="str">
            <v>TENSION WIRE</v>
          </cell>
          <cell r="D160" t="str">
            <v>S</v>
          </cell>
          <cell r="E160" t="str">
            <v>홍명기업</v>
          </cell>
          <cell r="F160">
            <v>17</v>
          </cell>
          <cell r="G160">
            <v>1</v>
          </cell>
        </row>
        <row r="161">
          <cell r="B161" t="str">
            <v>89153-34000</v>
          </cell>
          <cell r="C161" t="str">
            <v>TENSION WIRE-RR CUSH</v>
          </cell>
          <cell r="D161" t="str">
            <v>S</v>
          </cell>
          <cell r="E161" t="str">
            <v>홍명기업</v>
          </cell>
          <cell r="F161">
            <v>84</v>
          </cell>
          <cell r="G161">
            <v>1</v>
          </cell>
        </row>
        <row r="162">
          <cell r="B162" t="str">
            <v>89154-14000</v>
          </cell>
          <cell r="C162" t="str">
            <v>TENSION WIRE</v>
          </cell>
          <cell r="D162" t="str">
            <v>S</v>
          </cell>
          <cell r="E162" t="str">
            <v>홍명기업</v>
          </cell>
          <cell r="F162">
            <v>20</v>
          </cell>
          <cell r="G162">
            <v>1</v>
          </cell>
        </row>
        <row r="163">
          <cell r="B163" t="str">
            <v>89154-14000</v>
          </cell>
          <cell r="C163" t="str">
            <v>TENSION WIRE</v>
          </cell>
          <cell r="D163" t="str">
            <v>S</v>
          </cell>
          <cell r="E163" t="str">
            <v>홍명기업</v>
          </cell>
          <cell r="F163">
            <v>20</v>
          </cell>
          <cell r="G163">
            <v>1</v>
          </cell>
        </row>
        <row r="164">
          <cell r="B164" t="str">
            <v>89154-34000</v>
          </cell>
          <cell r="C164" t="str">
            <v>TENSION WIRE-RR CUSH</v>
          </cell>
          <cell r="D164" t="str">
            <v>S</v>
          </cell>
          <cell r="E164" t="str">
            <v>홍명기업</v>
          </cell>
          <cell r="F164">
            <v>84</v>
          </cell>
          <cell r="G164">
            <v>1</v>
          </cell>
        </row>
        <row r="166">
          <cell r="B166" t="str">
            <v>65113-34000</v>
          </cell>
          <cell r="C166" t="str">
            <v>MBR-CTR FLR RR CROSS</v>
          </cell>
          <cell r="D166" t="str">
            <v>B</v>
          </cell>
          <cell r="E166" t="str">
            <v>대덕사</v>
          </cell>
          <cell r="F166">
            <v>954</v>
          </cell>
          <cell r="G166">
            <v>1</v>
          </cell>
        </row>
        <row r="167">
          <cell r="B167" t="str">
            <v>65114-34000</v>
          </cell>
          <cell r="C167" t="str">
            <v>MBR-CTR FLR RR CROSS</v>
          </cell>
          <cell r="D167" t="str">
            <v>B</v>
          </cell>
          <cell r="E167" t="str">
            <v>대덕사</v>
          </cell>
          <cell r="F167">
            <v>954</v>
          </cell>
          <cell r="G167">
            <v>1</v>
          </cell>
        </row>
        <row r="168">
          <cell r="B168" t="str">
            <v>65121-34000</v>
          </cell>
          <cell r="C168" t="str">
            <v>PNL ASSY-CTR FLR REI</v>
          </cell>
          <cell r="D168" t="str">
            <v>B</v>
          </cell>
          <cell r="E168" t="str">
            <v>대덕사</v>
          </cell>
          <cell r="F168">
            <v>5819</v>
          </cell>
          <cell r="G168">
            <v>1</v>
          </cell>
        </row>
        <row r="169">
          <cell r="B169" t="str">
            <v>65126-34000</v>
          </cell>
          <cell r="C169" t="str">
            <v>SUPT-CTR FLR FR,LH</v>
          </cell>
          <cell r="D169" t="str">
            <v>B</v>
          </cell>
          <cell r="E169" t="str">
            <v>대덕사</v>
          </cell>
          <cell r="F169">
            <v>345</v>
          </cell>
          <cell r="G169">
            <v>1</v>
          </cell>
        </row>
        <row r="170">
          <cell r="B170" t="str">
            <v>65136-34000</v>
          </cell>
          <cell r="C170" t="str">
            <v>SUPT-CTR FLR FR,RH</v>
          </cell>
          <cell r="D170" t="str">
            <v>B</v>
          </cell>
          <cell r="E170" t="str">
            <v>대덕사</v>
          </cell>
          <cell r="F170">
            <v>345</v>
          </cell>
          <cell r="G170">
            <v>1</v>
          </cell>
        </row>
        <row r="171">
          <cell r="B171" t="str">
            <v>65210-34000</v>
          </cell>
          <cell r="C171" t="str">
            <v>MBR ASSY-CTR FLR SID</v>
          </cell>
          <cell r="D171" t="str">
            <v>B</v>
          </cell>
          <cell r="E171" t="str">
            <v>대덕사</v>
          </cell>
          <cell r="F171">
            <v>1470</v>
          </cell>
          <cell r="G171">
            <v>1</v>
          </cell>
        </row>
        <row r="172">
          <cell r="B172" t="str">
            <v>65220-34000</v>
          </cell>
          <cell r="C172" t="str">
            <v>MBR ASSY-CTR FLR SID</v>
          </cell>
          <cell r="D172" t="str">
            <v>B</v>
          </cell>
          <cell r="E172" t="str">
            <v>대덕사</v>
          </cell>
          <cell r="F172">
            <v>1470</v>
          </cell>
          <cell r="G172">
            <v>1</v>
          </cell>
        </row>
        <row r="173">
          <cell r="B173" t="str">
            <v>65314-34000</v>
          </cell>
          <cell r="C173" t="str">
            <v>MBR-RR SEAT MTG CROS</v>
          </cell>
          <cell r="D173" t="str">
            <v>B</v>
          </cell>
          <cell r="E173" t="str">
            <v>대덕사</v>
          </cell>
          <cell r="F173">
            <v>1634</v>
          </cell>
          <cell r="G173">
            <v>1</v>
          </cell>
        </row>
        <row r="174">
          <cell r="B174" t="str">
            <v>65581-34000</v>
          </cell>
          <cell r="C174" t="str">
            <v>BRKT ASSY-SPARE TIRE</v>
          </cell>
          <cell r="D174" t="str">
            <v>B</v>
          </cell>
          <cell r="E174" t="str">
            <v>대덕사</v>
          </cell>
          <cell r="F174">
            <v>217</v>
          </cell>
          <cell r="G174">
            <v>1</v>
          </cell>
        </row>
        <row r="175">
          <cell r="B175" t="str">
            <v>37150-34101</v>
          </cell>
          <cell r="C175" t="str">
            <v>TRAY ASSY-BATTERY</v>
          </cell>
          <cell r="D175" t="str">
            <v>L</v>
          </cell>
          <cell r="E175" t="str">
            <v>세호(주)</v>
          </cell>
          <cell r="F175">
            <v>1248</v>
          </cell>
          <cell r="G175">
            <v>1</v>
          </cell>
        </row>
        <row r="176">
          <cell r="B176" t="str">
            <v>64741-34000</v>
          </cell>
          <cell r="C176" t="str">
            <v>PNL ASSY-SIDE SILL I</v>
          </cell>
          <cell r="D176" t="str">
            <v>B</v>
          </cell>
          <cell r="E176" t="str">
            <v>세호(주)</v>
          </cell>
          <cell r="F176">
            <v>884</v>
          </cell>
          <cell r="G176">
            <v>1</v>
          </cell>
        </row>
        <row r="177">
          <cell r="B177" t="str">
            <v>64742-34000</v>
          </cell>
          <cell r="C177" t="str">
            <v>PNL ASSY-SIDE SILL I</v>
          </cell>
          <cell r="D177" t="str">
            <v>B</v>
          </cell>
          <cell r="E177" t="str">
            <v>세호(주)</v>
          </cell>
          <cell r="F177">
            <v>884</v>
          </cell>
          <cell r="G177">
            <v>1</v>
          </cell>
        </row>
        <row r="178">
          <cell r="B178" t="str">
            <v>65331-34000</v>
          </cell>
          <cell r="C178" t="str">
            <v>BRKT ASSY-RR S/BELT</v>
          </cell>
          <cell r="D178" t="str">
            <v>B</v>
          </cell>
          <cell r="E178" t="str">
            <v>세호(주)</v>
          </cell>
          <cell r="F178">
            <v>951</v>
          </cell>
          <cell r="G178">
            <v>1</v>
          </cell>
        </row>
        <row r="179">
          <cell r="B179" t="str">
            <v>65332-34000</v>
          </cell>
          <cell r="C179" t="str">
            <v>BRKT ASSY-RR S/BELT</v>
          </cell>
          <cell r="D179" t="str">
            <v>B</v>
          </cell>
          <cell r="E179" t="str">
            <v>세호(주)</v>
          </cell>
          <cell r="F179">
            <v>951</v>
          </cell>
          <cell r="G179">
            <v>1</v>
          </cell>
        </row>
        <row r="180">
          <cell r="B180" t="str">
            <v>65525-34000</v>
          </cell>
          <cell r="C180" t="str">
            <v>REINF ASSY-RR JACK U</v>
          </cell>
          <cell r="D180" t="str">
            <v>B</v>
          </cell>
          <cell r="E180" t="str">
            <v>세호(주)</v>
          </cell>
          <cell r="F180">
            <v>1888</v>
          </cell>
          <cell r="G180">
            <v>1</v>
          </cell>
        </row>
        <row r="181">
          <cell r="B181" t="str">
            <v>71315-34000</v>
          </cell>
          <cell r="C181" t="str">
            <v>REINF ASSY-S/SILL OT</v>
          </cell>
          <cell r="D181" t="str">
            <v>B</v>
          </cell>
          <cell r="E181" t="str">
            <v>세호(주)</v>
          </cell>
          <cell r="F181">
            <v>1654</v>
          </cell>
          <cell r="G181">
            <v>1</v>
          </cell>
        </row>
        <row r="182">
          <cell r="B182" t="str">
            <v>71325-34000</v>
          </cell>
          <cell r="C182" t="str">
            <v>REINF ASSY-S/SILL OT</v>
          </cell>
          <cell r="D182" t="str">
            <v>B</v>
          </cell>
          <cell r="E182" t="str">
            <v>세호(주)</v>
          </cell>
          <cell r="F182">
            <v>1654</v>
          </cell>
          <cell r="G182">
            <v>1</v>
          </cell>
        </row>
        <row r="183">
          <cell r="B183" t="str">
            <v>71401-34000</v>
          </cell>
          <cell r="C183" t="str">
            <v>PLR ASSY-CTR INR COM</v>
          </cell>
          <cell r="D183" t="str">
            <v>B</v>
          </cell>
          <cell r="E183" t="str">
            <v>세호(주)</v>
          </cell>
          <cell r="F183">
            <v>6379</v>
          </cell>
          <cell r="G183">
            <v>1</v>
          </cell>
        </row>
        <row r="184">
          <cell r="B184" t="str">
            <v>71402-34000</v>
          </cell>
          <cell r="C184" t="str">
            <v>PLR ASSY-CTR INR COM</v>
          </cell>
          <cell r="D184" t="str">
            <v>B</v>
          </cell>
          <cell r="E184" t="str">
            <v>세호(주)</v>
          </cell>
          <cell r="F184">
            <v>6379</v>
          </cell>
          <cell r="G184">
            <v>1</v>
          </cell>
        </row>
        <row r="185">
          <cell r="B185" t="str">
            <v>71352-34000</v>
          </cell>
          <cell r="C185" t="str">
            <v>RAIL-ROOF SIDE OTR F</v>
          </cell>
          <cell r="D185" t="str">
            <v>B</v>
          </cell>
          <cell r="E185" t="str">
            <v>영화공업</v>
          </cell>
          <cell r="F185">
            <v>292</v>
          </cell>
          <cell r="G185">
            <v>1</v>
          </cell>
        </row>
        <row r="186">
          <cell r="B186" t="str">
            <v>71354-34000</v>
          </cell>
          <cell r="C186" t="str">
            <v>RAIL-ROOF SIDE OTR R</v>
          </cell>
          <cell r="D186" t="str">
            <v>B</v>
          </cell>
          <cell r="E186" t="str">
            <v>영화공업</v>
          </cell>
          <cell r="F186">
            <v>261</v>
          </cell>
          <cell r="G186">
            <v>1</v>
          </cell>
        </row>
        <row r="187">
          <cell r="B187" t="str">
            <v>71362-34000</v>
          </cell>
          <cell r="C187" t="str">
            <v>RAIL-ROOF SIDE OTR F</v>
          </cell>
          <cell r="D187" t="str">
            <v>B</v>
          </cell>
          <cell r="E187" t="str">
            <v>영화공업</v>
          </cell>
          <cell r="F187">
            <v>292</v>
          </cell>
          <cell r="G187">
            <v>1</v>
          </cell>
        </row>
        <row r="188">
          <cell r="B188" t="str">
            <v>71364-34000</v>
          </cell>
          <cell r="C188" t="str">
            <v>RAIL-ROOF SIDE OTR R</v>
          </cell>
          <cell r="D188" t="str">
            <v>B</v>
          </cell>
          <cell r="E188" t="str">
            <v>영화공업</v>
          </cell>
          <cell r="F188">
            <v>261</v>
          </cell>
          <cell r="G188">
            <v>1</v>
          </cell>
        </row>
        <row r="189">
          <cell r="B189" t="str">
            <v>71693-37000</v>
          </cell>
          <cell r="C189" t="str">
            <v>BRKT ASSY-RR W/GUARD</v>
          </cell>
          <cell r="D189" t="str">
            <v>B</v>
          </cell>
          <cell r="E189" t="str">
            <v>영화공업</v>
          </cell>
          <cell r="F189">
            <v>47</v>
          </cell>
          <cell r="G189">
            <v>1</v>
          </cell>
        </row>
        <row r="190">
          <cell r="B190" t="str">
            <v>79710-34000</v>
          </cell>
          <cell r="C190" t="str">
            <v>REINF ASSY-T/LID LAT</v>
          </cell>
          <cell r="D190" t="str">
            <v>B</v>
          </cell>
          <cell r="E190" t="str">
            <v>영화공업</v>
          </cell>
          <cell r="F190">
            <v>126</v>
          </cell>
          <cell r="G190">
            <v>1</v>
          </cell>
        </row>
        <row r="191">
          <cell r="B191" t="str">
            <v>79730-34000</v>
          </cell>
          <cell r="C191" t="str">
            <v>REINF ASSY-T/LID HIN</v>
          </cell>
          <cell r="D191" t="str">
            <v>B</v>
          </cell>
          <cell r="E191" t="str">
            <v>영화공업</v>
          </cell>
          <cell r="F191">
            <v>170</v>
          </cell>
          <cell r="G191">
            <v>1</v>
          </cell>
        </row>
        <row r="192">
          <cell r="B192" t="str">
            <v>79740-34000</v>
          </cell>
          <cell r="C192" t="str">
            <v>REINF ASSY-T/LID HIN</v>
          </cell>
          <cell r="D192" t="str">
            <v>B</v>
          </cell>
          <cell r="E192" t="str">
            <v>영화공업</v>
          </cell>
          <cell r="F192">
            <v>170</v>
          </cell>
          <cell r="G192">
            <v>1</v>
          </cell>
        </row>
        <row r="193">
          <cell r="B193" t="str">
            <v>86849-33000</v>
          </cell>
          <cell r="C193" t="str">
            <v>SPRG NUT-RR M/GUARD</v>
          </cell>
          <cell r="D193" t="str">
            <v>T</v>
          </cell>
          <cell r="E193" t="str">
            <v>영화공업</v>
          </cell>
          <cell r="F193">
            <v>33</v>
          </cell>
          <cell r="G193">
            <v>4</v>
          </cell>
        </row>
        <row r="195">
          <cell r="B195" t="str">
            <v>64501-34000</v>
          </cell>
          <cell r="C195" t="str">
            <v>PNL ASSY-F/APRON I/O</v>
          </cell>
          <cell r="D195" t="str">
            <v>B</v>
          </cell>
          <cell r="E195" t="str">
            <v>대성사</v>
          </cell>
          <cell r="F195">
            <v>13303</v>
          </cell>
          <cell r="G195">
            <v>1</v>
          </cell>
        </row>
        <row r="196">
          <cell r="B196" t="str">
            <v>64502-34000</v>
          </cell>
          <cell r="C196" t="str">
            <v>PNL ASSY-F/APRON I/O</v>
          </cell>
          <cell r="D196" t="str">
            <v>B</v>
          </cell>
          <cell r="E196" t="str">
            <v>대성사</v>
          </cell>
          <cell r="F196">
            <v>12069</v>
          </cell>
          <cell r="G196">
            <v>1</v>
          </cell>
        </row>
        <row r="197">
          <cell r="B197" t="str">
            <v>66701-34000</v>
          </cell>
          <cell r="C197" t="str">
            <v>PNL ASSY-COWL COMPL</v>
          </cell>
          <cell r="D197" t="str">
            <v>B</v>
          </cell>
          <cell r="E197" t="str">
            <v>대성사</v>
          </cell>
          <cell r="F197">
            <v>16457</v>
          </cell>
          <cell r="G197">
            <v>1</v>
          </cell>
        </row>
        <row r="198">
          <cell r="B198" t="str">
            <v>88118-34001</v>
          </cell>
          <cell r="C198" t="str">
            <v>FRAME ASSY-FR CUSHIO</v>
          </cell>
          <cell r="D198" t="str">
            <v>S</v>
          </cell>
          <cell r="E198" t="str">
            <v>대성사</v>
          </cell>
          <cell r="F198">
            <v>1977</v>
          </cell>
          <cell r="G198">
            <v>1</v>
          </cell>
        </row>
        <row r="199">
          <cell r="B199" t="str">
            <v>88118-34001</v>
          </cell>
          <cell r="C199" t="str">
            <v>FRAME ASSY-FR CUSHIO</v>
          </cell>
          <cell r="D199" t="str">
            <v>S</v>
          </cell>
          <cell r="E199" t="str">
            <v>대성사</v>
          </cell>
          <cell r="F199">
            <v>1977</v>
          </cell>
          <cell r="G199">
            <v>1</v>
          </cell>
        </row>
        <row r="200">
          <cell r="B200" t="str">
            <v>65170-34000</v>
          </cell>
          <cell r="C200" t="str">
            <v>PNL ASSY-S/SILL INR,</v>
          </cell>
          <cell r="D200" t="str">
            <v>B</v>
          </cell>
          <cell r="E200" t="str">
            <v>대흥공업</v>
          </cell>
          <cell r="F200">
            <v>3266</v>
          </cell>
          <cell r="G200">
            <v>1</v>
          </cell>
        </row>
        <row r="201">
          <cell r="B201" t="str">
            <v>65180-34000</v>
          </cell>
          <cell r="C201" t="str">
            <v>PNL ASSY-S/SILL INR,</v>
          </cell>
          <cell r="D201" t="str">
            <v>B</v>
          </cell>
          <cell r="E201" t="str">
            <v>대흥공업</v>
          </cell>
          <cell r="F201">
            <v>3266</v>
          </cell>
          <cell r="G201">
            <v>1</v>
          </cell>
        </row>
        <row r="202">
          <cell r="B202" t="str">
            <v>69300-34002</v>
          </cell>
          <cell r="C202" t="str">
            <v>PNL ASSY-RR P/TRAY C</v>
          </cell>
          <cell r="D202" t="str">
            <v>B</v>
          </cell>
          <cell r="E202" t="str">
            <v>대흥공업</v>
          </cell>
          <cell r="F202">
            <v>5881</v>
          </cell>
          <cell r="G202">
            <v>1</v>
          </cell>
        </row>
        <row r="203">
          <cell r="B203" t="str">
            <v>66855-34002D</v>
          </cell>
          <cell r="C203" t="str">
            <v>PLT &amp; BAR ASSY-S/COL</v>
          </cell>
          <cell r="D203" t="str">
            <v>B</v>
          </cell>
          <cell r="E203" t="str">
            <v>덕성산업</v>
          </cell>
          <cell r="F203">
            <v>1070</v>
          </cell>
          <cell r="G203">
            <v>1</v>
          </cell>
        </row>
        <row r="204">
          <cell r="B204" t="str">
            <v>88320-37000</v>
          </cell>
          <cell r="C204" t="str">
            <v>TUBE-FR SEAT H/REST,</v>
          </cell>
          <cell r="D204" t="str">
            <v>S</v>
          </cell>
          <cell r="E204" t="str">
            <v>동지물산</v>
          </cell>
          <cell r="F204">
            <v>124</v>
          </cell>
          <cell r="G204">
            <v>1</v>
          </cell>
        </row>
        <row r="205">
          <cell r="B205" t="str">
            <v>88320-37000</v>
          </cell>
          <cell r="C205" t="str">
            <v>TUBE-FR SEAT H/REST,</v>
          </cell>
          <cell r="D205" t="str">
            <v>S</v>
          </cell>
          <cell r="E205" t="str">
            <v>동지물산</v>
          </cell>
          <cell r="F205">
            <v>124</v>
          </cell>
          <cell r="G205">
            <v>1</v>
          </cell>
        </row>
        <row r="206">
          <cell r="B206" t="str">
            <v>88420-37001</v>
          </cell>
          <cell r="C206" t="str">
            <v>TUBE-FR SEAT H/REST,</v>
          </cell>
          <cell r="D206" t="str">
            <v>S</v>
          </cell>
          <cell r="E206" t="str">
            <v>동지물산</v>
          </cell>
          <cell r="F206">
            <v>124</v>
          </cell>
          <cell r="G206">
            <v>1</v>
          </cell>
        </row>
        <row r="207">
          <cell r="B207" t="str">
            <v>88420-37001</v>
          </cell>
          <cell r="C207" t="str">
            <v>TUBE-FR SEAT H/REST,</v>
          </cell>
          <cell r="D207" t="str">
            <v>S</v>
          </cell>
          <cell r="E207" t="str">
            <v>동지물산</v>
          </cell>
          <cell r="F207">
            <v>124</v>
          </cell>
          <cell r="G207">
            <v>1</v>
          </cell>
        </row>
        <row r="208">
          <cell r="B208" t="str">
            <v>65340-34000</v>
          </cell>
          <cell r="C208" t="str">
            <v>MBR ASSY-RR FLR FR</v>
          </cell>
          <cell r="D208" t="str">
            <v>B</v>
          </cell>
          <cell r="E208" t="str">
            <v>성우금속</v>
          </cell>
          <cell r="F208">
            <v>5586</v>
          </cell>
          <cell r="G208">
            <v>1</v>
          </cell>
        </row>
        <row r="209">
          <cell r="B209" t="str">
            <v>65701-34000</v>
          </cell>
          <cell r="C209" t="str">
            <v>MBR ASSY-RR FLR SIDE</v>
          </cell>
          <cell r="D209" t="str">
            <v>B</v>
          </cell>
          <cell r="E209" t="str">
            <v>성우금속</v>
          </cell>
          <cell r="F209">
            <v>15076</v>
          </cell>
          <cell r="G209">
            <v>1</v>
          </cell>
        </row>
        <row r="210">
          <cell r="B210" t="str">
            <v>65702-34000</v>
          </cell>
          <cell r="C210" t="str">
            <v>MBR ASSY-RR FLR SIDE</v>
          </cell>
          <cell r="D210" t="str">
            <v>B</v>
          </cell>
          <cell r="E210" t="str">
            <v>성우금속</v>
          </cell>
          <cell r="F210">
            <v>15386</v>
          </cell>
          <cell r="G210">
            <v>1</v>
          </cell>
        </row>
        <row r="211">
          <cell r="B211" t="str">
            <v>87783-34000</v>
          </cell>
          <cell r="C211" t="str">
            <v>MLDG ASSY-DRIP RAIL</v>
          </cell>
          <cell r="D211" t="str">
            <v>T</v>
          </cell>
          <cell r="E211" t="str">
            <v>성우금속</v>
          </cell>
          <cell r="F211">
            <v>7037</v>
          </cell>
          <cell r="G211">
            <v>1</v>
          </cell>
        </row>
        <row r="212">
          <cell r="B212" t="str">
            <v>87784-34000</v>
          </cell>
          <cell r="C212" t="str">
            <v>MLDG ASSY-DRIP RAIL</v>
          </cell>
          <cell r="D212" t="str">
            <v>T</v>
          </cell>
          <cell r="E212" t="str">
            <v>성우금속</v>
          </cell>
          <cell r="F212">
            <v>7037</v>
          </cell>
          <cell r="G212">
            <v>1</v>
          </cell>
        </row>
        <row r="213">
          <cell r="B213" t="str">
            <v>82210-34100</v>
          </cell>
          <cell r="C213" t="str">
            <v>W/STRIP ASSY-FR DR B</v>
          </cell>
          <cell r="D213" t="str">
            <v>T</v>
          </cell>
          <cell r="E213" t="str">
            <v>세동(주)</v>
          </cell>
          <cell r="F213">
            <v>1682</v>
          </cell>
          <cell r="G213">
            <v>1</v>
          </cell>
        </row>
        <row r="214">
          <cell r="B214" t="str">
            <v>82220-34100</v>
          </cell>
          <cell r="C214" t="str">
            <v>W/STRIP ASSY-FR DR B</v>
          </cell>
          <cell r="D214" t="str">
            <v>T</v>
          </cell>
          <cell r="E214" t="str">
            <v>세동(주)</v>
          </cell>
          <cell r="F214">
            <v>1682</v>
          </cell>
          <cell r="G214">
            <v>1</v>
          </cell>
        </row>
        <row r="215">
          <cell r="B215" t="str">
            <v>83210-34100</v>
          </cell>
          <cell r="C215" t="str">
            <v>W/STRIP ASSY-RR DR B</v>
          </cell>
          <cell r="D215" t="str">
            <v>T</v>
          </cell>
          <cell r="E215" t="str">
            <v>세동(주)</v>
          </cell>
          <cell r="F215">
            <v>1576</v>
          </cell>
          <cell r="G215">
            <v>1</v>
          </cell>
        </row>
        <row r="216">
          <cell r="B216" t="str">
            <v>83220-34100</v>
          </cell>
          <cell r="C216" t="str">
            <v>W/STRIP ASSY-RR DR B</v>
          </cell>
          <cell r="D216" t="str">
            <v>T</v>
          </cell>
          <cell r="E216" t="str">
            <v>세동(주)</v>
          </cell>
          <cell r="F216">
            <v>1576</v>
          </cell>
          <cell r="G216">
            <v>1</v>
          </cell>
        </row>
        <row r="217">
          <cell r="B217" t="str">
            <v>86131-34100</v>
          </cell>
          <cell r="C217" t="str">
            <v>MLDG-W/S GLASS UPR(B</v>
          </cell>
          <cell r="D217" t="str">
            <v>T</v>
          </cell>
          <cell r="E217" t="str">
            <v>우영산업</v>
          </cell>
          <cell r="F217">
            <v>1925</v>
          </cell>
          <cell r="G217">
            <v>1</v>
          </cell>
        </row>
        <row r="218">
          <cell r="B218" t="str">
            <v>86132-34100</v>
          </cell>
          <cell r="C218" t="str">
            <v>MLDG-W/S GLASS(BR),R</v>
          </cell>
          <cell r="D218" t="str">
            <v>T</v>
          </cell>
          <cell r="E218" t="str">
            <v>우영산업</v>
          </cell>
          <cell r="F218">
            <v>1071</v>
          </cell>
          <cell r="G218">
            <v>1</v>
          </cell>
        </row>
        <row r="219">
          <cell r="B219" t="str">
            <v>87130-34100</v>
          </cell>
          <cell r="C219" t="str">
            <v>MLDG ASSY-RR WDW GLA</v>
          </cell>
          <cell r="D219" t="str">
            <v>T</v>
          </cell>
          <cell r="E219" t="str">
            <v>우영산업</v>
          </cell>
          <cell r="F219">
            <v>3581</v>
          </cell>
          <cell r="G219">
            <v>1</v>
          </cell>
        </row>
        <row r="220">
          <cell r="B220" t="str">
            <v>87135-34000</v>
          </cell>
          <cell r="C220" t="str">
            <v>MLDG-RR WDW LWR COVE</v>
          </cell>
          <cell r="D220" t="str">
            <v>T</v>
          </cell>
          <cell r="E220" t="str">
            <v>우영산업</v>
          </cell>
          <cell r="F220">
            <v>934</v>
          </cell>
          <cell r="G220">
            <v>1</v>
          </cell>
        </row>
        <row r="221">
          <cell r="B221" t="str">
            <v>87140-34100</v>
          </cell>
          <cell r="C221" t="str">
            <v>MLDG ASSY-RR WDW GLA</v>
          </cell>
          <cell r="D221" t="str">
            <v>T</v>
          </cell>
          <cell r="E221" t="str">
            <v>우영산업</v>
          </cell>
          <cell r="F221">
            <v>1942</v>
          </cell>
          <cell r="G221">
            <v>1</v>
          </cell>
        </row>
        <row r="222">
          <cell r="B222" t="str">
            <v>87781-34000</v>
          </cell>
          <cell r="C222" t="str">
            <v>MLDG ASSY-DRIP RAIL</v>
          </cell>
          <cell r="D222" t="str">
            <v>T</v>
          </cell>
          <cell r="E222" t="str">
            <v>우영산업</v>
          </cell>
          <cell r="F222">
            <v>2606</v>
          </cell>
          <cell r="G222">
            <v>1</v>
          </cell>
        </row>
        <row r="223">
          <cell r="B223" t="str">
            <v>87782-34000</v>
          </cell>
          <cell r="C223" t="str">
            <v>MLDG ASSY-DRIP RAIL</v>
          </cell>
          <cell r="D223" t="str">
            <v>T</v>
          </cell>
          <cell r="E223" t="str">
            <v>우영산업</v>
          </cell>
          <cell r="F223">
            <v>2606</v>
          </cell>
          <cell r="G223">
            <v>1</v>
          </cell>
        </row>
        <row r="224">
          <cell r="B224" t="str">
            <v>65317-33000</v>
          </cell>
          <cell r="C224" t="str">
            <v>BRKT ASSY-RR SEAT MT</v>
          </cell>
          <cell r="D224" t="str">
            <v>B</v>
          </cell>
          <cell r="E224" t="str">
            <v>태흥금속</v>
          </cell>
          <cell r="F224">
            <v>30</v>
          </cell>
          <cell r="G224">
            <v>2</v>
          </cell>
        </row>
        <row r="225">
          <cell r="B225" t="str">
            <v>71551-34000</v>
          </cell>
          <cell r="C225" t="str">
            <v>EXTN ASSY-RR SIDE OT</v>
          </cell>
          <cell r="D225" t="str">
            <v>B</v>
          </cell>
          <cell r="E225" t="str">
            <v>태흥금속</v>
          </cell>
          <cell r="F225">
            <v>545</v>
          </cell>
          <cell r="G225">
            <v>1</v>
          </cell>
        </row>
        <row r="226">
          <cell r="B226" t="str">
            <v>71558-34001</v>
          </cell>
          <cell r="C226" t="str">
            <v>PILLER-RR SIDE OTR R</v>
          </cell>
          <cell r="D226" t="str">
            <v>B</v>
          </cell>
          <cell r="E226" t="str">
            <v>태흥금속</v>
          </cell>
          <cell r="F226">
            <v>454</v>
          </cell>
          <cell r="G226">
            <v>1</v>
          </cell>
        </row>
        <row r="227">
          <cell r="B227" t="str">
            <v>71561-34000</v>
          </cell>
          <cell r="C227" t="str">
            <v>EXTN ASSY-RR SIDE OT</v>
          </cell>
          <cell r="D227" t="str">
            <v>B</v>
          </cell>
          <cell r="E227" t="str">
            <v>태흥금속</v>
          </cell>
          <cell r="F227">
            <v>545</v>
          </cell>
          <cell r="G227">
            <v>1</v>
          </cell>
        </row>
        <row r="228">
          <cell r="B228" t="str">
            <v>71568-34001</v>
          </cell>
          <cell r="C228" t="str">
            <v>PILLER-RR SIDE OTR R</v>
          </cell>
          <cell r="D228" t="str">
            <v>B</v>
          </cell>
          <cell r="E228" t="str">
            <v>태흥금속</v>
          </cell>
          <cell r="F228">
            <v>454</v>
          </cell>
          <cell r="G228">
            <v>1</v>
          </cell>
        </row>
        <row r="229">
          <cell r="B229" t="str">
            <v>91787-33000</v>
          </cell>
          <cell r="C229" t="str">
            <v>CLIP-BATT CABLE</v>
          </cell>
          <cell r="D229" t="str">
            <v>L</v>
          </cell>
          <cell r="E229" t="str">
            <v>하남공업</v>
          </cell>
          <cell r="F229">
            <v>40</v>
          </cell>
          <cell r="G229">
            <v>1</v>
          </cell>
        </row>
        <row r="230">
          <cell r="B230" t="str">
            <v>82385-34000</v>
          </cell>
          <cell r="C230" t="str">
            <v>SUPPORT ASSY-FR DR T</v>
          </cell>
          <cell r="D230" t="str">
            <v>T</v>
          </cell>
          <cell r="E230" t="str">
            <v>한일금속</v>
          </cell>
          <cell r="F230">
            <v>74</v>
          </cell>
          <cell r="G230">
            <v>2</v>
          </cell>
        </row>
        <row r="231">
          <cell r="B231" t="str">
            <v>82718-34000</v>
          </cell>
          <cell r="C231" t="str">
            <v>SUPPORT-DR PULL HDL</v>
          </cell>
          <cell r="D231" t="str">
            <v>T</v>
          </cell>
          <cell r="E231" t="str">
            <v>한일금속</v>
          </cell>
          <cell r="F231">
            <v>202</v>
          </cell>
          <cell r="G231">
            <v>2</v>
          </cell>
        </row>
        <row r="232">
          <cell r="B232" t="str">
            <v>82718-34000</v>
          </cell>
          <cell r="C232" t="str">
            <v>SUPPORT-DR PULL HDL</v>
          </cell>
          <cell r="D232" t="str">
            <v>T</v>
          </cell>
          <cell r="E232" t="str">
            <v>한일금속</v>
          </cell>
          <cell r="F232">
            <v>202</v>
          </cell>
          <cell r="G232">
            <v>2</v>
          </cell>
        </row>
        <row r="233">
          <cell r="B233" t="str">
            <v>84138-37000</v>
          </cell>
          <cell r="C233" t="str">
            <v>PLUG-DASH PNL</v>
          </cell>
          <cell r="D233" t="str">
            <v>B</v>
          </cell>
          <cell r="E233" t="str">
            <v>한일금속</v>
          </cell>
          <cell r="F233">
            <v>54</v>
          </cell>
          <cell r="G233">
            <v>2</v>
          </cell>
        </row>
        <row r="234">
          <cell r="B234" t="str">
            <v>71533-34000</v>
          </cell>
          <cell r="C234" t="str">
            <v>EXTN ASSY-RR SIDE OT</v>
          </cell>
          <cell r="D234" t="str">
            <v>B</v>
          </cell>
          <cell r="E234" t="str">
            <v>해성공업</v>
          </cell>
          <cell r="F234">
            <v>946</v>
          </cell>
          <cell r="G234">
            <v>1</v>
          </cell>
        </row>
        <row r="235">
          <cell r="B235" t="str">
            <v>71543-34000</v>
          </cell>
          <cell r="C235" t="str">
            <v>EXTN ASSY-RR SIDE OT</v>
          </cell>
          <cell r="D235" t="str">
            <v>B</v>
          </cell>
          <cell r="E235" t="str">
            <v>해성공업</v>
          </cell>
          <cell r="F235">
            <v>946</v>
          </cell>
          <cell r="G235">
            <v>1</v>
          </cell>
        </row>
        <row r="236">
          <cell r="B236" t="str">
            <v>91767-34000</v>
          </cell>
          <cell r="C236" t="str">
            <v>WIRING CLIP</v>
          </cell>
          <cell r="D236" t="str">
            <v>L</v>
          </cell>
          <cell r="E236" t="str">
            <v>해성공업</v>
          </cell>
          <cell r="F236">
            <v>109</v>
          </cell>
          <cell r="G236">
            <v>1</v>
          </cell>
        </row>
        <row r="237">
          <cell r="B237" t="str">
            <v>81570-37000AQ</v>
          </cell>
          <cell r="C237" t="str">
            <v>HDL ASSY-F/FILLER DR</v>
          </cell>
          <cell r="D237" t="str">
            <v>T</v>
          </cell>
          <cell r="E237" t="str">
            <v>홍익기공</v>
          </cell>
          <cell r="F237">
            <v>530</v>
          </cell>
          <cell r="G237">
            <v>1</v>
          </cell>
        </row>
        <row r="238">
          <cell r="B238" t="str">
            <v>84133-33000</v>
          </cell>
          <cell r="C238" t="str">
            <v>PLUG-FR FLR PAINT DR</v>
          </cell>
          <cell r="D238" t="str">
            <v>B</v>
          </cell>
          <cell r="E238" t="str">
            <v>홍익기공</v>
          </cell>
          <cell r="F238">
            <v>36</v>
          </cell>
          <cell r="G238">
            <v>2</v>
          </cell>
        </row>
        <row r="239">
          <cell r="B239" t="str">
            <v>88112-37002</v>
          </cell>
          <cell r="C239" t="str">
            <v>REINF-FR CUSH SIDE,L</v>
          </cell>
          <cell r="D239" t="str">
            <v>S</v>
          </cell>
          <cell r="E239" t="str">
            <v>홍익기공</v>
          </cell>
          <cell r="F239">
            <v>508</v>
          </cell>
          <cell r="G239">
            <v>1</v>
          </cell>
        </row>
        <row r="240">
          <cell r="B240" t="str">
            <v>88212-37002</v>
          </cell>
          <cell r="C240" t="str">
            <v>REINF-FR CUSH SIDE,R</v>
          </cell>
          <cell r="D240" t="str">
            <v>S</v>
          </cell>
          <cell r="E240" t="str">
            <v>홍익기공</v>
          </cell>
          <cell r="F240">
            <v>508</v>
          </cell>
          <cell r="G240">
            <v>1</v>
          </cell>
        </row>
        <row r="241">
          <cell r="B241" t="str">
            <v>88314-37001</v>
          </cell>
          <cell r="C241" t="str">
            <v>SIDE BRKT ASSY-FR SE</v>
          </cell>
          <cell r="D241" t="str">
            <v>S</v>
          </cell>
          <cell r="E241" t="str">
            <v>홍익기공</v>
          </cell>
          <cell r="F241">
            <v>305</v>
          </cell>
          <cell r="G241">
            <v>1</v>
          </cell>
        </row>
        <row r="242">
          <cell r="B242" t="str">
            <v>88317-37000</v>
          </cell>
          <cell r="C242" t="str">
            <v>REINF-FR SEAT BACK F</v>
          </cell>
          <cell r="D242" t="str">
            <v>S</v>
          </cell>
          <cell r="E242" t="str">
            <v>홍익기공</v>
          </cell>
          <cell r="F242">
            <v>172</v>
          </cell>
          <cell r="G242">
            <v>1</v>
          </cell>
        </row>
        <row r="243">
          <cell r="B243" t="str">
            <v>88317-37000</v>
          </cell>
          <cell r="C243" t="str">
            <v>REINF-FR SEAT BACK F</v>
          </cell>
          <cell r="D243" t="str">
            <v>S</v>
          </cell>
          <cell r="E243" t="str">
            <v>홍익기공</v>
          </cell>
          <cell r="F243">
            <v>172</v>
          </cell>
          <cell r="G243">
            <v>1</v>
          </cell>
        </row>
        <row r="244">
          <cell r="B244" t="str">
            <v>88414-37000</v>
          </cell>
          <cell r="C244" t="str">
            <v>SIDE BRKT ASSY-FR BA</v>
          </cell>
          <cell r="D244" t="str">
            <v>S</v>
          </cell>
          <cell r="E244" t="str">
            <v>홍익기공</v>
          </cell>
          <cell r="F244">
            <v>209</v>
          </cell>
          <cell r="G244">
            <v>1</v>
          </cell>
        </row>
        <row r="246">
          <cell r="B246" t="str">
            <v>88328-37000</v>
          </cell>
          <cell r="C246" t="str">
            <v>PIN-FR BACK HINGE</v>
          </cell>
          <cell r="D246" t="str">
            <v>S</v>
          </cell>
          <cell r="E246" t="str">
            <v>신일금속</v>
          </cell>
          <cell r="F246">
            <v>130</v>
          </cell>
          <cell r="G246">
            <v>1</v>
          </cell>
        </row>
        <row r="247">
          <cell r="B247" t="str">
            <v>88328-37000</v>
          </cell>
          <cell r="C247" t="str">
            <v>PIN-FR BACK HINGE</v>
          </cell>
          <cell r="D247" t="str">
            <v>S</v>
          </cell>
          <cell r="E247" t="str">
            <v>신일금속</v>
          </cell>
          <cell r="F247">
            <v>130</v>
          </cell>
          <cell r="G247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"/>
      <sheetName val="ITEM (2)"/>
      <sheetName val="XG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FO - ETACS 感度測定</v>
          </cell>
        </row>
        <row r="3">
          <cell r="B3" t="str">
            <v>NO</v>
          </cell>
          <cell r="C3" t="str">
            <v>1次 感度測定
(內藏ANT裝着)</v>
          </cell>
        </row>
        <row r="5">
          <cell r="B5">
            <v>1</v>
          </cell>
          <cell r="C5" t="str">
            <v>-91㏈m</v>
          </cell>
        </row>
        <row r="6">
          <cell r="B6">
            <v>7</v>
          </cell>
          <cell r="C6" t="str">
            <v>-66㏈m</v>
          </cell>
        </row>
        <row r="7">
          <cell r="B7">
            <v>9</v>
          </cell>
          <cell r="C7" t="str">
            <v>-97㏈m</v>
          </cell>
        </row>
        <row r="8">
          <cell r="B8">
            <v>10</v>
          </cell>
          <cell r="C8" t="str">
            <v>-95㏈m</v>
          </cell>
        </row>
        <row r="9">
          <cell r="B9">
            <v>12</v>
          </cell>
          <cell r="C9" t="str">
            <v>-81㏈m</v>
          </cell>
        </row>
        <row r="10">
          <cell r="B10">
            <v>25</v>
          </cell>
          <cell r="C10" t="str">
            <v>-95㏈m</v>
          </cell>
        </row>
        <row r="11">
          <cell r="B11">
            <v>28</v>
          </cell>
          <cell r="C11" t="str">
            <v>-98㏈m</v>
          </cell>
        </row>
        <row r="12">
          <cell r="B12">
            <v>30</v>
          </cell>
          <cell r="C12" t="str">
            <v>-98㏈m</v>
          </cell>
        </row>
        <row r="13">
          <cell r="B13">
            <v>49</v>
          </cell>
          <cell r="C13" t="str">
            <v>-96㏈m</v>
          </cell>
        </row>
        <row r="14">
          <cell r="B14">
            <v>52</v>
          </cell>
          <cell r="C14" t="str">
            <v>-97㏈m</v>
          </cell>
        </row>
        <row r="15">
          <cell r="B15">
            <v>64</v>
          </cell>
          <cell r="C15" t="str">
            <v>-96㏈m</v>
          </cell>
        </row>
        <row r="16">
          <cell r="B16">
            <v>68</v>
          </cell>
          <cell r="C16" t="str">
            <v>-98㏈m</v>
          </cell>
        </row>
        <row r="17">
          <cell r="B17">
            <v>78</v>
          </cell>
          <cell r="C17" t="str">
            <v>-67㏈m</v>
          </cell>
        </row>
        <row r="18">
          <cell r="B18">
            <v>98</v>
          </cell>
          <cell r="C18" t="str">
            <v>-93㏈m</v>
          </cell>
        </row>
        <row r="19">
          <cell r="B19">
            <v>105</v>
          </cell>
          <cell r="C19" t="str">
            <v>-98㏈m</v>
          </cell>
        </row>
        <row r="20">
          <cell r="B20">
            <v>106</v>
          </cell>
          <cell r="C20" t="str">
            <v>-89㏈m</v>
          </cell>
        </row>
        <row r="21">
          <cell r="B21">
            <v>124</v>
          </cell>
          <cell r="C21" t="str">
            <v>-98㏈m</v>
          </cell>
        </row>
        <row r="22">
          <cell r="B22">
            <v>126</v>
          </cell>
          <cell r="C22" t="str">
            <v>-90㏈m</v>
          </cell>
        </row>
        <row r="23">
          <cell r="B23">
            <v>128</v>
          </cell>
          <cell r="C23" t="str">
            <v>-99㏈m</v>
          </cell>
        </row>
        <row r="24">
          <cell r="B24">
            <v>131</v>
          </cell>
          <cell r="C24" t="str">
            <v>-96㏈m</v>
          </cell>
        </row>
        <row r="25">
          <cell r="B25">
            <v>132</v>
          </cell>
          <cell r="C25" t="str">
            <v>-99㏈m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주행"/>
      <sheetName val="p2-1"/>
    </sheetNames>
    <sheetDataSet>
      <sheetData sheetId="0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12"/>
      <sheetName val="710-01"/>
      <sheetName val="710-02"/>
      <sheetName val="710"/>
      <sheetName val="711"/>
      <sheetName val="MS투자진척현황요약"/>
      <sheetName val="카메라(1호)"/>
      <sheetName val="카메라(2호)"/>
      <sheetName val="카메라(3호)"/>
      <sheetName val="공정공법"/>
      <sheetName val="수출가격"/>
      <sheetName val="예산계획"/>
      <sheetName val="#142-1-갑"/>
      <sheetName val="4DR"/>
      <sheetName val="Tiburon"/>
      <sheetName val="54813M2001"/>
      <sheetName val="#REF"/>
    </sheetNames>
    <sheetDataSet>
      <sheetData sheetId="0" refreshError="1">
        <row r="62">
          <cell r="AC62" t="str">
            <v>710-22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협조전"/>
      <sheetName val="주행"/>
      <sheetName val="2월"/>
    </sheetNames>
    <sheetDataSet>
      <sheetData sheetId="0"/>
      <sheetData sheetId="1" refreshError="1"/>
      <sheetData sheetId="2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기안을지"/>
      <sheetName val="2.대외공문"/>
      <sheetName val="1.기안지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수출가격"/>
      <sheetName val="2_대외공문"/>
      <sheetName val="major"/>
      <sheetName val="WIR'G 1월∼5월"/>
      <sheetName val="주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A012"/>
    </sheetNames>
    <definedNames>
      <definedName name="매크로128"/>
      <definedName name="매크로4"/>
    </definedNames>
    <sheetDataSet>
      <sheetData sheetId="0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B008"/>
      <sheetName val="Module1"/>
      <sheetName val="Macro1"/>
      <sheetName val="ecform1"/>
      <sheetName val="Sheet1"/>
      <sheetName val="검기갑지"/>
      <sheetName val="RD제품개발투자비(매가)"/>
      <sheetName val="RD???????(??)"/>
      <sheetName val="사양정리"/>
      <sheetName val="2.대외공문"/>
      <sheetName val="RD_______(__)"/>
    </sheetNames>
    <definedNames>
      <definedName name="매크로29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6C007(A)"/>
      <sheetName val="6C007(B)"/>
      <sheetName val="Module1"/>
      <sheetName val="도면등록"/>
      <sheetName val="COND"/>
      <sheetName val="2.대외공문"/>
    </sheetNames>
    <definedNames>
      <definedName name="매크로47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A020"/>
    </sheetNames>
    <definedNames>
      <definedName name="매크로75"/>
    </definedNames>
    <sheetDataSet>
      <sheetData sheetId="0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D제품개발투자비(매가)"/>
      <sheetName val="Sheet1"/>
      <sheetName val="Sheet2"/>
      <sheetName val="Sheet3"/>
      <sheetName val="RD제품개발투자비_매가_"/>
      <sheetName val="626TD"/>
      <sheetName val="원단위"/>
      <sheetName val="2.대외공문"/>
      <sheetName val="실적물판"/>
      <sheetName val="full (2)"/>
      <sheetName val="월별수입"/>
      <sheetName val="DATE"/>
      <sheetName val="재료율"/>
      <sheetName val="장적산출"/>
      <sheetName val="자체실적1Q"/>
      <sheetName val="RDLEVLST"/>
      <sheetName val="DEP계산"/>
      <sheetName val="Macro1"/>
      <sheetName val="2_대외공문"/>
      <sheetName val="full_(2)"/>
      <sheetName val="존4"/>
      <sheetName val="시험연구비상각"/>
      <sheetName val="TIBURON"/>
      <sheetName val="MC&amp;다변화"/>
      <sheetName val="5.세운W-A"/>
      <sheetName val="첨부3"/>
      <sheetName val="년도별"/>
      <sheetName val="소유주(원)"/>
      <sheetName val="신규DEP"/>
      <sheetName val="원단위 1계 2계"/>
      <sheetName val="기안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X628EX"/>
      <sheetName val="Y3-LIST"/>
      <sheetName val="RD제품개발투자비(매가)"/>
      <sheetName val="2.대외공문"/>
      <sheetName val="WIR'G 1월∼5월"/>
      <sheetName val="MXITEM"/>
      <sheetName val="Sheet3"/>
      <sheetName val="RD제품개발투자비_매가_"/>
      <sheetName val="96년 대차대조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협조전"/>
      <sheetName val="MX628EX"/>
    </sheetNames>
    <sheetDataSet>
      <sheetData sheetId="0"/>
      <sheetData sheetId="1" refreshError="1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.대외공문"/>
      <sheetName val="투자-국내2"/>
      <sheetName val="2_대외공문"/>
      <sheetName val="Sheet1"/>
      <sheetName val="서열비포함 설계원가"/>
      <sheetName val="MH_생산"/>
      <sheetName val="협조전"/>
      <sheetName val="ML"/>
      <sheetName val="0000"/>
      <sheetName val="MX628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75F7-3DD9-4B4B-A58F-D1F52C8CAD52}">
  <sheetPr>
    <tabColor rgb="FF0070C0"/>
  </sheetPr>
  <dimension ref="A1:L70"/>
  <sheetViews>
    <sheetView topLeftCell="A18" zoomScale="85" zoomScaleNormal="85" workbookViewId="0">
      <selection activeCell="I48" sqref="I48"/>
    </sheetView>
  </sheetViews>
  <sheetFormatPr defaultRowHeight="12.75"/>
  <cols>
    <col min="1" max="1" width="10.28515625" customWidth="1"/>
    <col min="2" max="2" width="9.140625" customWidth="1"/>
    <col min="7" max="7" width="11.140625" customWidth="1"/>
  </cols>
  <sheetData>
    <row r="1" spans="1:12" s="4" customFormat="1" ht="15.75">
      <c r="A1" s="70" t="s">
        <v>0</v>
      </c>
      <c r="B1" s="71"/>
      <c r="C1" s="71"/>
      <c r="D1" s="71"/>
      <c r="E1" s="71"/>
      <c r="F1" s="71"/>
      <c r="G1" s="71"/>
      <c r="H1" s="71" t="s">
        <v>13</v>
      </c>
      <c r="I1" s="72" t="s">
        <v>14</v>
      </c>
      <c r="J1" s="71"/>
      <c r="K1" s="71" t="s">
        <v>13</v>
      </c>
      <c r="L1" s="72" t="s">
        <v>14</v>
      </c>
    </row>
    <row r="2" spans="1:12" s="4" customFormat="1" ht="6" customHeight="1"/>
    <row r="3" spans="1:12" s="4" customFormat="1" ht="26.25">
      <c r="A3" s="86" t="s">
        <v>11</v>
      </c>
      <c r="I3" s="73"/>
      <c r="K3" s="74"/>
    </row>
    <row r="4" spans="1:12" s="4" customFormat="1" ht="18">
      <c r="A4" s="87" t="s">
        <v>12</v>
      </c>
    </row>
    <row r="5" spans="1:12" s="4" customFormat="1" ht="12">
      <c r="A5" s="1" t="s">
        <v>10</v>
      </c>
      <c r="B5" s="75"/>
      <c r="C5" s="75"/>
      <c r="D5" s="75"/>
    </row>
    <row r="6" spans="1:12" s="4" customFormat="1" ht="33.75" customHeight="1">
      <c r="A6" s="5"/>
      <c r="B6" s="6" t="s">
        <v>6</v>
      </c>
      <c r="C6" s="6" t="s">
        <v>7</v>
      </c>
      <c r="D6" s="6" t="s">
        <v>8</v>
      </c>
      <c r="E6" s="6" t="s">
        <v>9</v>
      </c>
      <c r="F6" s="76"/>
      <c r="G6" s="5"/>
      <c r="H6" s="6"/>
      <c r="I6" s="6"/>
      <c r="J6" s="76"/>
      <c r="K6" s="77"/>
      <c r="L6" s="77"/>
    </row>
    <row r="7" spans="1:12" s="4" customFormat="1" ht="9.75" customHeight="1">
      <c r="B7" s="88"/>
      <c r="C7" s="88"/>
      <c r="D7" s="88"/>
      <c r="E7" s="89"/>
      <c r="K7" s="10"/>
      <c r="L7" s="10"/>
    </row>
    <row r="8" spans="1:12" s="4" customFormat="1" ht="11.25">
      <c r="A8" s="78">
        <v>1</v>
      </c>
      <c r="B8" s="12"/>
      <c r="C8" s="12"/>
      <c r="D8" s="12"/>
      <c r="E8" s="13"/>
      <c r="F8" s="19"/>
      <c r="G8" s="90"/>
      <c r="H8" s="93"/>
      <c r="I8" s="93"/>
      <c r="J8" s="93"/>
      <c r="K8" s="91"/>
      <c r="L8" s="91"/>
    </row>
    <row r="9" spans="1:12" s="4" customFormat="1" ht="11.25">
      <c r="A9" s="78">
        <v>2</v>
      </c>
      <c r="B9" s="12"/>
      <c r="C9" s="12"/>
      <c r="D9" s="12"/>
      <c r="E9" s="13"/>
      <c r="F9" s="19"/>
      <c r="G9" s="90"/>
      <c r="H9" s="93"/>
      <c r="I9" s="93"/>
      <c r="J9" s="93"/>
      <c r="K9" s="91"/>
      <c r="L9" s="91"/>
    </row>
    <row r="10" spans="1:12" s="4" customFormat="1" ht="11.25">
      <c r="A10" s="16">
        <v>3</v>
      </c>
      <c r="B10" s="12"/>
      <c r="C10" s="12"/>
      <c r="D10" s="12"/>
      <c r="E10" s="13"/>
      <c r="F10" s="19"/>
      <c r="G10" s="92"/>
      <c r="H10" s="93"/>
      <c r="I10" s="93"/>
      <c r="J10" s="93"/>
      <c r="K10" s="91"/>
      <c r="L10" s="91"/>
    </row>
    <row r="11" spans="1:12" s="4" customFormat="1" ht="11.25">
      <c r="A11" s="16">
        <v>4</v>
      </c>
      <c r="B11" s="12"/>
      <c r="C11" s="12"/>
      <c r="D11" s="12"/>
      <c r="E11" s="13"/>
      <c r="F11" s="19"/>
      <c r="G11" s="92"/>
      <c r="H11" s="93"/>
      <c r="I11" s="93"/>
      <c r="J11" s="93"/>
      <c r="K11" s="91"/>
      <c r="L11" s="91"/>
    </row>
    <row r="12" spans="1:12" s="4" customFormat="1" ht="11.25">
      <c r="A12" s="16">
        <v>5</v>
      </c>
      <c r="B12" s="12"/>
      <c r="C12" s="12"/>
      <c r="D12" s="12"/>
      <c r="E12" s="13"/>
      <c r="F12" s="19"/>
      <c r="G12" s="92"/>
      <c r="H12" s="93"/>
      <c r="I12" s="93"/>
      <c r="J12" s="93"/>
      <c r="K12" s="91"/>
      <c r="L12" s="91"/>
    </row>
    <row r="13" spans="1:12" s="4" customFormat="1" ht="11.25">
      <c r="A13" s="16">
        <v>6</v>
      </c>
      <c r="B13" s="12"/>
      <c r="C13" s="12"/>
      <c r="D13" s="12"/>
      <c r="E13" s="13"/>
      <c r="F13" s="19"/>
      <c r="G13" s="92"/>
      <c r="H13" s="93"/>
      <c r="I13" s="93"/>
      <c r="J13" s="93"/>
      <c r="K13" s="91"/>
      <c r="L13" s="91"/>
    </row>
    <row r="14" spans="1:12" s="4" customFormat="1" ht="11.25">
      <c r="A14" s="16">
        <v>7</v>
      </c>
      <c r="B14" s="12"/>
      <c r="C14" s="12"/>
      <c r="D14" s="12"/>
      <c r="E14" s="13"/>
      <c r="F14" s="19"/>
      <c r="G14" s="92"/>
      <c r="H14" s="93"/>
      <c r="I14" s="93"/>
      <c r="J14" s="93"/>
      <c r="K14" s="91"/>
      <c r="L14" s="91"/>
    </row>
    <row r="15" spans="1:12" s="4" customFormat="1" ht="11.25">
      <c r="A15" s="16">
        <v>8</v>
      </c>
      <c r="B15" s="12"/>
      <c r="C15" s="12"/>
      <c r="D15" s="12"/>
      <c r="E15" s="13"/>
      <c r="F15" s="19"/>
      <c r="G15" s="92"/>
      <c r="H15" s="93"/>
      <c r="I15" s="93"/>
      <c r="J15" s="93"/>
      <c r="K15" s="91"/>
      <c r="L15" s="91"/>
    </row>
    <row r="16" spans="1:12" s="4" customFormat="1" ht="11.25">
      <c r="A16" s="16">
        <v>9</v>
      </c>
      <c r="B16" s="12"/>
      <c r="C16" s="12"/>
      <c r="D16" s="12"/>
      <c r="E16" s="13"/>
      <c r="F16" s="19"/>
      <c r="G16" s="92"/>
      <c r="H16" s="93"/>
      <c r="I16" s="93"/>
      <c r="J16" s="93"/>
      <c r="K16" s="91"/>
      <c r="L16" s="91"/>
    </row>
    <row r="17" spans="1:12" s="4" customFormat="1" ht="11.25">
      <c r="A17" s="16">
        <v>10</v>
      </c>
      <c r="B17" s="12"/>
      <c r="C17" s="12"/>
      <c r="D17" s="12"/>
      <c r="E17" s="13"/>
      <c r="F17" s="19"/>
      <c r="G17" s="92"/>
      <c r="H17" s="93"/>
      <c r="I17" s="93"/>
      <c r="J17" s="93"/>
      <c r="K17" s="91"/>
      <c r="L17" s="91"/>
    </row>
    <row r="18" spans="1:12" s="4" customFormat="1" ht="11.25">
      <c r="A18" s="16">
        <v>11</v>
      </c>
      <c r="B18" s="12"/>
      <c r="C18" s="12"/>
      <c r="D18" s="12"/>
      <c r="E18" s="13"/>
      <c r="F18" s="19"/>
      <c r="G18" s="92"/>
      <c r="H18" s="93"/>
      <c r="I18" s="93"/>
      <c r="J18" s="93"/>
      <c r="K18" s="91"/>
      <c r="L18" s="91"/>
    </row>
    <row r="19" spans="1:12" s="4" customFormat="1" ht="11.25">
      <c r="A19" s="16">
        <v>12</v>
      </c>
      <c r="B19" s="12"/>
      <c r="C19" s="12"/>
      <c r="D19" s="12"/>
      <c r="E19" s="13"/>
      <c r="F19" s="19"/>
      <c r="G19" s="92"/>
      <c r="H19" s="93"/>
      <c r="I19" s="93"/>
      <c r="J19" s="93"/>
      <c r="K19" s="91"/>
      <c r="L19" s="91"/>
    </row>
    <row r="20" spans="1:12" s="4" customFormat="1" ht="11.25">
      <c r="A20" s="16">
        <v>13</v>
      </c>
      <c r="B20" s="12"/>
      <c r="C20" s="12"/>
      <c r="D20" s="12"/>
      <c r="E20" s="13"/>
      <c r="F20" s="19"/>
      <c r="G20" s="92"/>
      <c r="H20" s="93"/>
      <c r="I20" s="93"/>
      <c r="J20" s="93"/>
      <c r="K20" s="91"/>
      <c r="L20" s="91"/>
    </row>
    <row r="21" spans="1:12" s="4" customFormat="1" ht="11.25">
      <c r="A21" s="16">
        <v>14</v>
      </c>
      <c r="B21" s="12"/>
      <c r="C21" s="12"/>
      <c r="D21" s="12"/>
      <c r="E21" s="13"/>
      <c r="F21" s="19"/>
      <c r="G21" s="92"/>
      <c r="H21" s="93"/>
      <c r="I21" s="93"/>
      <c r="J21" s="93"/>
      <c r="K21" s="91"/>
      <c r="L21" s="91"/>
    </row>
    <row r="22" spans="1:12" s="4" customFormat="1" ht="11.25">
      <c r="A22" s="16">
        <v>15</v>
      </c>
      <c r="B22" s="12"/>
      <c r="C22" s="12"/>
      <c r="D22" s="12"/>
      <c r="E22" s="13"/>
      <c r="F22" s="19"/>
      <c r="G22" s="92"/>
      <c r="H22" s="93"/>
      <c r="I22" s="93"/>
      <c r="J22" s="93"/>
      <c r="K22" s="91"/>
      <c r="L22" s="91"/>
    </row>
    <row r="23" spans="1:12" s="4" customFormat="1" ht="11.25">
      <c r="A23" s="16">
        <v>16</v>
      </c>
      <c r="B23" s="12"/>
      <c r="C23" s="12"/>
      <c r="D23" s="12"/>
      <c r="E23" s="13"/>
      <c r="F23" s="19"/>
      <c r="G23" s="92"/>
      <c r="H23" s="93"/>
      <c r="I23" s="93"/>
      <c r="J23" s="93"/>
      <c r="K23" s="91"/>
      <c r="L23" s="91"/>
    </row>
    <row r="24" spans="1:12" s="4" customFormat="1" ht="11.25">
      <c r="A24" s="16">
        <v>17</v>
      </c>
      <c r="B24" s="12"/>
      <c r="C24" s="12"/>
      <c r="D24" s="12"/>
      <c r="E24" s="13"/>
      <c r="F24" s="19"/>
      <c r="G24" s="92"/>
      <c r="H24" s="93"/>
      <c r="I24" s="93"/>
      <c r="J24" s="93"/>
      <c r="K24" s="91"/>
      <c r="L24" s="91"/>
    </row>
    <row r="25" spans="1:12" s="4" customFormat="1" ht="11.25">
      <c r="A25" s="16">
        <v>18</v>
      </c>
      <c r="B25" s="12"/>
      <c r="C25" s="12"/>
      <c r="D25" s="12"/>
      <c r="E25" s="13"/>
      <c r="F25" s="19"/>
      <c r="G25" s="92"/>
      <c r="H25" s="93"/>
      <c r="I25" s="93"/>
      <c r="J25" s="93"/>
      <c r="K25" s="91"/>
      <c r="L25" s="91"/>
    </row>
    <row r="26" spans="1:12" s="4" customFormat="1" ht="11.25">
      <c r="A26" s="16">
        <v>19</v>
      </c>
      <c r="B26" s="12"/>
      <c r="C26" s="12"/>
      <c r="D26" s="12"/>
      <c r="E26" s="13"/>
      <c r="F26" s="19"/>
      <c r="G26" s="92"/>
      <c r="H26" s="93"/>
      <c r="I26" s="93"/>
      <c r="J26" s="93"/>
      <c r="K26" s="91"/>
      <c r="L26" s="91"/>
    </row>
    <row r="27" spans="1:12" s="4" customFormat="1" ht="11.25">
      <c r="A27" s="16">
        <v>20</v>
      </c>
      <c r="B27" s="12"/>
      <c r="C27" s="12"/>
      <c r="D27" s="12"/>
      <c r="E27" s="13"/>
      <c r="F27" s="19"/>
      <c r="G27" s="92"/>
      <c r="H27" s="93"/>
      <c r="I27" s="93"/>
      <c r="J27" s="93"/>
      <c r="K27" s="91"/>
      <c r="L27" s="91"/>
    </row>
    <row r="28" spans="1:12" s="4" customFormat="1" ht="11.25">
      <c r="A28" s="16">
        <v>21</v>
      </c>
      <c r="B28" s="12"/>
      <c r="C28" s="12"/>
      <c r="D28" s="12"/>
      <c r="E28" s="13"/>
      <c r="F28" s="19"/>
      <c r="G28" s="92"/>
      <c r="H28" s="93"/>
      <c r="I28" s="93"/>
      <c r="J28" s="93"/>
      <c r="K28" s="91"/>
      <c r="L28" s="91"/>
    </row>
    <row r="29" spans="1:12" s="4" customFormat="1" ht="11.25">
      <c r="A29" s="16">
        <v>22</v>
      </c>
      <c r="B29" s="12"/>
      <c r="C29" s="12"/>
      <c r="D29" s="12"/>
      <c r="E29" s="13"/>
      <c r="F29" s="19"/>
      <c r="G29" s="92"/>
      <c r="H29" s="93"/>
      <c r="I29" s="93"/>
      <c r="J29" s="93"/>
      <c r="K29" s="91"/>
      <c r="L29" s="91"/>
    </row>
    <row r="30" spans="1:12" s="4" customFormat="1" ht="11.25">
      <c r="A30" s="16">
        <v>23</v>
      </c>
      <c r="B30" s="12"/>
      <c r="C30" s="12"/>
      <c r="D30" s="12"/>
      <c r="E30" s="13"/>
      <c r="F30" s="19"/>
      <c r="G30" s="92"/>
      <c r="H30" s="93"/>
      <c r="I30" s="93"/>
      <c r="J30" s="93"/>
      <c r="K30" s="91"/>
      <c r="L30" s="91"/>
    </row>
    <row r="31" spans="1:12" s="4" customFormat="1" ht="11.25">
      <c r="A31" s="16">
        <v>24</v>
      </c>
      <c r="B31" s="12"/>
      <c r="C31" s="12"/>
      <c r="D31" s="12"/>
      <c r="E31" s="13"/>
      <c r="F31" s="19"/>
      <c r="G31" s="92"/>
      <c r="H31" s="93"/>
      <c r="I31" s="93"/>
      <c r="J31" s="93"/>
      <c r="K31" s="91"/>
      <c r="L31" s="91"/>
    </row>
    <row r="32" spans="1:12" s="4" customFormat="1" ht="11.25">
      <c r="A32" s="16">
        <v>25</v>
      </c>
      <c r="B32" s="12"/>
      <c r="C32" s="12"/>
      <c r="D32" s="12"/>
      <c r="E32" s="13"/>
      <c r="F32" s="19"/>
      <c r="G32" s="92"/>
      <c r="H32" s="93"/>
      <c r="I32" s="93"/>
      <c r="J32" s="93"/>
      <c r="K32" s="91"/>
      <c r="L32" s="91"/>
    </row>
    <row r="33" spans="1:12" s="4" customFormat="1" ht="11.25">
      <c r="A33" s="16">
        <v>26</v>
      </c>
      <c r="B33" s="12"/>
      <c r="C33" s="12"/>
      <c r="D33" s="12"/>
      <c r="E33" s="13"/>
      <c r="F33" s="19"/>
      <c r="G33" s="92"/>
      <c r="H33" s="93"/>
      <c r="I33" s="93"/>
      <c r="J33" s="93"/>
      <c r="K33" s="91"/>
      <c r="L33" s="91"/>
    </row>
    <row r="34" spans="1:12" s="4" customFormat="1" ht="11.25">
      <c r="A34" s="16">
        <v>27</v>
      </c>
      <c r="B34" s="12"/>
      <c r="C34" s="12"/>
      <c r="D34" s="12"/>
      <c r="E34" s="13"/>
      <c r="F34" s="19"/>
      <c r="G34" s="92"/>
      <c r="H34" s="93"/>
      <c r="I34" s="93"/>
      <c r="J34" s="93"/>
      <c r="K34" s="91"/>
      <c r="L34" s="91"/>
    </row>
    <row r="35" spans="1:12" s="4" customFormat="1" ht="11.25">
      <c r="A35" s="16">
        <v>28</v>
      </c>
      <c r="B35" s="15"/>
      <c r="C35" s="15"/>
      <c r="D35" s="12"/>
      <c r="E35" s="13"/>
      <c r="F35" s="19"/>
      <c r="G35" s="92"/>
      <c r="H35" s="94"/>
      <c r="I35" s="94"/>
      <c r="J35" s="93"/>
      <c r="K35" s="91"/>
      <c r="L35" s="91"/>
    </row>
    <row r="36" spans="1:12" s="4" customFormat="1" ht="11.25">
      <c r="A36" s="16">
        <v>29</v>
      </c>
      <c r="B36" s="15"/>
      <c r="C36" s="15"/>
      <c r="D36" s="12"/>
      <c r="E36" s="13"/>
      <c r="F36" s="19"/>
      <c r="G36" s="92"/>
      <c r="H36" s="94"/>
      <c r="I36" s="94"/>
      <c r="J36" s="93"/>
      <c r="K36" s="91"/>
      <c r="L36" s="91"/>
    </row>
    <row r="37" spans="1:12" s="4" customFormat="1" ht="11.25">
      <c r="A37" s="16">
        <v>30</v>
      </c>
      <c r="B37" s="15"/>
      <c r="C37" s="15"/>
      <c r="D37" s="12"/>
      <c r="E37" s="13"/>
      <c r="F37" s="19"/>
      <c r="G37" s="92"/>
      <c r="H37" s="94"/>
      <c r="I37" s="94"/>
      <c r="J37" s="93"/>
      <c r="K37" s="91"/>
      <c r="L37" s="91"/>
    </row>
    <row r="38" spans="1:12" s="4" customFormat="1" ht="11.25">
      <c r="A38" s="16">
        <v>31</v>
      </c>
      <c r="B38" s="15"/>
      <c r="C38" s="15"/>
      <c r="D38" s="12"/>
      <c r="E38" s="13"/>
      <c r="F38" s="19"/>
      <c r="G38" s="92"/>
      <c r="H38" s="94"/>
      <c r="I38" s="94"/>
      <c r="J38" s="93"/>
      <c r="K38" s="91"/>
      <c r="L38" s="91"/>
    </row>
    <row r="39" spans="1:12" s="4" customFormat="1" ht="11.25">
      <c r="A39" s="16">
        <v>32</v>
      </c>
      <c r="B39" s="15"/>
      <c r="C39" s="15"/>
      <c r="D39" s="12"/>
      <c r="E39" s="13"/>
      <c r="F39" s="19"/>
      <c r="G39" s="92"/>
      <c r="H39" s="94"/>
      <c r="I39" s="94"/>
      <c r="J39" s="93"/>
      <c r="K39" s="91"/>
      <c r="L39" s="91"/>
    </row>
    <row r="40" spans="1:12" s="4" customFormat="1" ht="11.25">
      <c r="A40" s="16">
        <v>33</v>
      </c>
      <c r="B40" s="15"/>
      <c r="C40" s="15"/>
      <c r="D40" s="12"/>
      <c r="E40" s="13"/>
      <c r="F40" s="19"/>
      <c r="G40" s="92"/>
      <c r="H40" s="94"/>
      <c r="I40" s="94"/>
      <c r="J40" s="93"/>
      <c r="K40" s="91"/>
      <c r="L40" s="91"/>
    </row>
    <row r="41" spans="1:12" s="4" customFormat="1" ht="11.25">
      <c r="A41" s="16">
        <v>34</v>
      </c>
      <c r="B41" s="15"/>
      <c r="C41" s="15"/>
      <c r="D41" s="12"/>
      <c r="E41" s="13"/>
      <c r="F41" s="19"/>
      <c r="G41" s="92"/>
      <c r="H41" s="94"/>
      <c r="I41" s="94"/>
      <c r="J41" s="93"/>
      <c r="K41" s="91"/>
      <c r="L41" s="91"/>
    </row>
    <row r="42" spans="1:12" s="4" customFormat="1" ht="11.25">
      <c r="A42" s="16">
        <v>35</v>
      </c>
      <c r="B42" s="15"/>
      <c r="C42" s="15"/>
      <c r="D42" s="12"/>
      <c r="E42" s="13"/>
      <c r="F42" s="19"/>
      <c r="G42" s="92"/>
      <c r="H42" s="94"/>
      <c r="I42" s="94"/>
      <c r="J42" s="93"/>
      <c r="K42" s="91"/>
      <c r="L42" s="91"/>
    </row>
    <row r="43" spans="1:12" s="4" customFormat="1" ht="11.25">
      <c r="A43" s="16">
        <v>36</v>
      </c>
      <c r="B43" s="15"/>
      <c r="C43" s="15"/>
      <c r="D43" s="12"/>
      <c r="E43" s="13"/>
      <c r="F43" s="19"/>
      <c r="G43" s="92"/>
      <c r="H43" s="94"/>
      <c r="I43" s="94"/>
      <c r="J43" s="93"/>
      <c r="K43" s="91"/>
      <c r="L43" s="91"/>
    </row>
    <row r="44" spans="1:12" s="4" customFormat="1" ht="11.25">
      <c r="A44" s="16">
        <v>37</v>
      </c>
      <c r="B44" s="15"/>
      <c r="C44" s="15"/>
      <c r="D44" s="12"/>
      <c r="E44" s="13"/>
      <c r="F44" s="19"/>
      <c r="G44" s="92"/>
      <c r="H44" s="94"/>
      <c r="I44" s="94"/>
      <c r="J44" s="93"/>
      <c r="K44" s="91"/>
      <c r="L44" s="91"/>
    </row>
    <row r="45" spans="1:12" s="4" customFormat="1" ht="11.25">
      <c r="A45" s="16">
        <v>38</v>
      </c>
      <c r="B45" s="15"/>
      <c r="C45" s="15"/>
      <c r="D45" s="12"/>
      <c r="E45" s="13"/>
      <c r="F45" s="19"/>
      <c r="G45" s="92"/>
      <c r="H45" s="94"/>
      <c r="I45" s="94"/>
      <c r="J45" s="93"/>
      <c r="K45" s="91"/>
      <c r="L45" s="91"/>
    </row>
    <row r="46" spans="1:12" s="4" customFormat="1" ht="11.25">
      <c r="A46" s="16">
        <v>39</v>
      </c>
      <c r="B46" s="15"/>
      <c r="C46" s="15"/>
      <c r="D46" s="12"/>
      <c r="E46" s="13"/>
      <c r="F46" s="19"/>
      <c r="G46" s="92"/>
      <c r="H46" s="94"/>
      <c r="I46" s="94"/>
      <c r="J46" s="93"/>
      <c r="K46" s="91"/>
      <c r="L46" s="91"/>
    </row>
    <row r="47" spans="1:12" s="4" customFormat="1" ht="11.25">
      <c r="A47" s="16">
        <v>40</v>
      </c>
      <c r="B47" s="15"/>
      <c r="C47" s="15"/>
      <c r="D47" s="12"/>
      <c r="E47" s="13"/>
      <c r="F47" s="19"/>
      <c r="G47" s="92"/>
      <c r="H47" s="94"/>
      <c r="I47" s="94"/>
      <c r="J47" s="93"/>
      <c r="K47" s="91"/>
      <c r="L47" s="91"/>
    </row>
    <row r="48" spans="1:12" s="4" customFormat="1" ht="11.25">
      <c r="A48" s="16">
        <v>41</v>
      </c>
      <c r="B48" s="15"/>
      <c r="C48" s="15"/>
      <c r="D48" s="12"/>
      <c r="E48" s="13"/>
      <c r="F48" s="19"/>
      <c r="G48" s="92"/>
      <c r="H48" s="94"/>
      <c r="I48" s="94"/>
      <c r="J48" s="93"/>
      <c r="K48" s="91"/>
      <c r="L48" s="91"/>
    </row>
    <row r="49" spans="1:12" s="4" customFormat="1" ht="11.25">
      <c r="A49" s="16">
        <v>42</v>
      </c>
      <c r="B49" s="15"/>
      <c r="C49" s="15"/>
      <c r="D49" s="12"/>
      <c r="E49" s="13"/>
      <c r="F49" s="19"/>
      <c r="G49" s="92"/>
      <c r="H49" s="94"/>
      <c r="I49" s="94"/>
      <c r="J49" s="93"/>
      <c r="K49" s="91"/>
      <c r="L49" s="91"/>
    </row>
    <row r="50" spans="1:12" s="4" customFormat="1" ht="11.25">
      <c r="A50" s="16">
        <v>43</v>
      </c>
      <c r="B50" s="15"/>
      <c r="C50" s="15"/>
      <c r="D50" s="12"/>
      <c r="E50" s="13"/>
      <c r="F50" s="19"/>
      <c r="G50" s="92"/>
      <c r="H50" s="94"/>
      <c r="I50" s="94"/>
      <c r="J50" s="93"/>
      <c r="K50" s="91"/>
      <c r="L50" s="91"/>
    </row>
    <row r="51" spans="1:12" s="4" customFormat="1" ht="11.25">
      <c r="A51" s="16">
        <v>44</v>
      </c>
      <c r="B51" s="15"/>
      <c r="C51" s="15"/>
      <c r="D51" s="12"/>
      <c r="E51" s="13"/>
      <c r="F51" s="19"/>
      <c r="G51" s="92"/>
      <c r="H51" s="94"/>
      <c r="I51" s="94"/>
      <c r="J51" s="93"/>
      <c r="K51" s="91"/>
      <c r="L51" s="91"/>
    </row>
    <row r="52" spans="1:12" s="4" customFormat="1" ht="11.25">
      <c r="A52" s="16">
        <v>45</v>
      </c>
      <c r="B52" s="15"/>
      <c r="C52" s="15"/>
      <c r="D52" s="12"/>
      <c r="E52" s="13"/>
      <c r="F52" s="19"/>
      <c r="G52" s="92"/>
      <c r="H52" s="94"/>
      <c r="I52" s="94"/>
      <c r="J52" s="93"/>
      <c r="K52" s="91"/>
      <c r="L52" s="91"/>
    </row>
    <row r="53" spans="1:12" s="4" customFormat="1" ht="11.25">
      <c r="A53" s="16">
        <v>46</v>
      </c>
      <c r="B53" s="15"/>
      <c r="C53" s="15"/>
      <c r="D53" s="12"/>
      <c r="E53" s="13"/>
      <c r="F53" s="19"/>
      <c r="G53" s="92"/>
      <c r="H53" s="94"/>
      <c r="I53" s="94"/>
      <c r="J53" s="93"/>
      <c r="K53" s="91"/>
      <c r="L53" s="91"/>
    </row>
    <row r="54" spans="1:12" s="4" customFormat="1" ht="11.25">
      <c r="A54" s="16">
        <v>47</v>
      </c>
      <c r="B54" s="15"/>
      <c r="C54" s="15"/>
      <c r="D54" s="12"/>
      <c r="E54" s="13"/>
      <c r="F54" s="19"/>
      <c r="G54" s="92"/>
      <c r="H54" s="94"/>
      <c r="I54" s="94"/>
      <c r="J54" s="93"/>
      <c r="K54" s="91"/>
      <c r="L54" s="91"/>
    </row>
    <row r="55" spans="1:12" s="4" customFormat="1" ht="11.25">
      <c r="A55" s="16">
        <v>48</v>
      </c>
      <c r="B55" s="15"/>
      <c r="C55" s="15"/>
      <c r="D55" s="12"/>
      <c r="E55" s="13"/>
      <c r="F55" s="19"/>
      <c r="G55" s="92"/>
      <c r="H55" s="94"/>
      <c r="I55" s="94"/>
      <c r="J55" s="93"/>
      <c r="K55" s="91"/>
      <c r="L55" s="91"/>
    </row>
    <row r="56" spans="1:12" s="4" customFormat="1" ht="11.25">
      <c r="A56" s="16">
        <v>49</v>
      </c>
      <c r="B56" s="15"/>
      <c r="C56" s="15"/>
      <c r="D56" s="12"/>
      <c r="E56" s="13"/>
      <c r="F56" s="19"/>
      <c r="G56" s="92"/>
      <c r="H56" s="94"/>
      <c r="I56" s="94"/>
      <c r="J56" s="93"/>
      <c r="K56" s="91"/>
      <c r="L56" s="91"/>
    </row>
    <row r="57" spans="1:12" s="4" customFormat="1" ht="11.25">
      <c r="A57" s="16">
        <v>50</v>
      </c>
      <c r="B57" s="15"/>
      <c r="C57" s="15"/>
      <c r="D57" s="12"/>
      <c r="E57" s="13"/>
      <c r="F57" s="19"/>
      <c r="G57" s="92"/>
      <c r="H57" s="94"/>
      <c r="I57" s="94"/>
      <c r="J57" s="93"/>
      <c r="K57" s="91"/>
      <c r="L57" s="91"/>
    </row>
    <row r="58" spans="1:12" s="4" customFormat="1" ht="11.25">
      <c r="A58" s="16"/>
      <c r="B58" s="19"/>
      <c r="C58" s="19"/>
      <c r="D58" s="19"/>
      <c r="E58" s="14"/>
      <c r="F58" s="19"/>
      <c r="G58" s="19"/>
      <c r="H58" s="19"/>
      <c r="I58" s="19"/>
      <c r="J58" s="19"/>
      <c r="K58" s="14"/>
      <c r="L58" s="14"/>
    </row>
    <row r="59" spans="1:12" s="4" customFormat="1" ht="11.25">
      <c r="A59" s="16"/>
      <c r="B59" s="19"/>
      <c r="C59" s="19"/>
      <c r="D59" s="19"/>
      <c r="E59" s="14"/>
      <c r="F59" s="19"/>
      <c r="G59" s="19"/>
      <c r="H59" s="19"/>
      <c r="I59" s="19"/>
      <c r="J59" s="19"/>
      <c r="K59" s="14"/>
      <c r="L59" s="14"/>
    </row>
    <row r="60" spans="1:12" s="4" customFormat="1" ht="11.25">
      <c r="E60" s="10"/>
      <c r="K60" s="10"/>
      <c r="L60" s="10"/>
    </row>
    <row r="61" spans="1:12" s="10" customFormat="1" ht="10.5" customHeight="1">
      <c r="A61" s="79" t="s">
        <v>2</v>
      </c>
      <c r="B61" s="80" t="e">
        <f>AVERAGE(B8:B57)</f>
        <v>#DIV/0!</v>
      </c>
      <c r="C61" s="80" t="e">
        <f>AVERAGE(C8:C57,I8:I57)</f>
        <v>#DIV/0!</v>
      </c>
      <c r="D61" s="80" t="e">
        <f>AVERAGE(D8:D57,J8:J57)</f>
        <v>#DIV/0!</v>
      </c>
      <c r="E61" s="80" t="e">
        <f>AVERAGE(E8:E57,K8:K57)</f>
        <v>#DIV/0!</v>
      </c>
      <c r="F61" s="80"/>
      <c r="G61" s="80"/>
      <c r="H61" s="79" t="s">
        <v>2</v>
      </c>
      <c r="I61" s="80" t="e">
        <f>AVERAGE(I8:I57)</f>
        <v>#DIV/0!</v>
      </c>
      <c r="J61" s="80" t="e">
        <f>AVERAGE(J8:J57,P8:P57)</f>
        <v>#DIV/0!</v>
      </c>
      <c r="K61" s="80" t="e">
        <f>AVERAGE(K8:K57,Q8:Q57)</f>
        <v>#DIV/0!</v>
      </c>
      <c r="L61" s="80" t="e">
        <f>AVERAGE(L8:L57,R8:R57)</f>
        <v>#DIV/0!</v>
      </c>
    </row>
    <row r="62" spans="1:12" s="10" customFormat="1" ht="9.75" customHeight="1">
      <c r="A62" s="81" t="s">
        <v>3</v>
      </c>
      <c r="B62" s="80" t="e">
        <f>STDEV(B8:B57)</f>
        <v>#DIV/0!</v>
      </c>
      <c r="C62" s="80" t="e">
        <f>STDEV(C8:C57,I8:I57)</f>
        <v>#DIV/0!</v>
      </c>
      <c r="D62" s="80" t="e">
        <f>STDEV(D8:D57,J8:J57)</f>
        <v>#DIV/0!</v>
      </c>
      <c r="E62" s="80" t="e">
        <f>STDEV(E8:E57,K8:K57)</f>
        <v>#DIV/0!</v>
      </c>
      <c r="F62" s="80"/>
      <c r="G62" s="80"/>
      <c r="H62" s="81" t="s">
        <v>3</v>
      </c>
      <c r="I62" s="80" t="e">
        <f>STDEV(I8:I57)</f>
        <v>#DIV/0!</v>
      </c>
      <c r="J62" s="80" t="e">
        <f>STDEV(J8:J57,P8:P57)</f>
        <v>#DIV/0!</v>
      </c>
      <c r="K62" s="80" t="e">
        <f>STDEV(K8:K57,Q8:Q57)</f>
        <v>#DIV/0!</v>
      </c>
      <c r="L62" s="80" t="e">
        <f>STDEV(L8:L57,R8:R57)</f>
        <v>#DIV/0!</v>
      </c>
    </row>
    <row r="63" spans="1:12" s="10" customFormat="1" ht="9.75" customHeight="1">
      <c r="A63" s="82" t="s">
        <v>4</v>
      </c>
      <c r="B63" s="80">
        <f>MIN(B8:B57)</f>
        <v>0</v>
      </c>
      <c r="C63" s="80">
        <f>MIN(C8:C57,I8:I57)</f>
        <v>0</v>
      </c>
      <c r="D63" s="80">
        <f>MIN(D8:D57,J8:J57)</f>
        <v>0</v>
      </c>
      <c r="E63" s="80">
        <f>MIN(E8:E57,K8:K57)</f>
        <v>0</v>
      </c>
      <c r="F63" s="80"/>
      <c r="G63" s="80"/>
      <c r="H63" s="82" t="s">
        <v>4</v>
      </c>
      <c r="I63" s="80">
        <f>MIN(I8:I57)</f>
        <v>0</v>
      </c>
      <c r="J63" s="80">
        <f>MIN(J8:J57,P8:P57)</f>
        <v>0</v>
      </c>
      <c r="K63" s="80">
        <f>MIN(K8:K57,Q8:Q57)</f>
        <v>0</v>
      </c>
      <c r="L63" s="80">
        <f>MIN(L8:L57,R8:R57)</f>
        <v>0</v>
      </c>
    </row>
    <row r="64" spans="1:12" s="10" customFormat="1" ht="9.75" customHeight="1">
      <c r="A64" s="81" t="s">
        <v>5</v>
      </c>
      <c r="B64" s="80">
        <f>MAX(B8:B57)</f>
        <v>0</v>
      </c>
      <c r="C64" s="80">
        <f>MAX(C8:C57,I8:I57)</f>
        <v>0</v>
      </c>
      <c r="D64" s="80">
        <f>MAX(D8:D57,J8:J57)</f>
        <v>0</v>
      </c>
      <c r="E64" s="80">
        <f>MAX(E8:E57,K8:K57)</f>
        <v>0</v>
      </c>
      <c r="F64" s="80"/>
      <c r="G64" s="80"/>
      <c r="H64" s="81" t="s">
        <v>5</v>
      </c>
      <c r="I64" s="80">
        <f>MAX(I8:I57)</f>
        <v>0</v>
      </c>
      <c r="J64" s="80">
        <f>MAX(J8:J57,P8:P57)</f>
        <v>0</v>
      </c>
      <c r="K64" s="80">
        <f>MAX(K8:K57,Q8:Q57)</f>
        <v>0</v>
      </c>
      <c r="L64" s="80">
        <f>MAX(L8:L57,R8:R57)</f>
        <v>0</v>
      </c>
    </row>
    <row r="65" spans="1:12" s="10" customFormat="1" ht="9.75" customHeight="1">
      <c r="A65" s="83" t="s">
        <v>1</v>
      </c>
      <c r="B65" s="84">
        <f>B64-B63</f>
        <v>0</v>
      </c>
      <c r="C65" s="84">
        <f>C64-C63</f>
        <v>0</v>
      </c>
      <c r="D65" s="84">
        <f>D64-D63</f>
        <v>0</v>
      </c>
      <c r="E65" s="84">
        <f>E64-E63</f>
        <v>0</v>
      </c>
      <c r="F65" s="84"/>
      <c r="G65" s="84"/>
      <c r="H65" s="83" t="s">
        <v>1</v>
      </c>
      <c r="I65" s="84">
        <f>I64-I63</f>
        <v>0</v>
      </c>
      <c r="J65" s="84">
        <f>J64-J63</f>
        <v>0</v>
      </c>
      <c r="K65" s="84">
        <f>K64-K63</f>
        <v>0</v>
      </c>
      <c r="L65" s="84">
        <f>L64-L63</f>
        <v>0</v>
      </c>
    </row>
    <row r="66" spans="1:12" s="10" customFormat="1" ht="9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</row>
    <row r="67" spans="1:12" s="10" customFormat="1" ht="9.75" customHeight="1">
      <c r="A67" s="85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 s="4" customFormat="1" ht="9.75" customHeight="1">
      <c r="A68" s="16"/>
      <c r="B68" s="38"/>
      <c r="C68" s="38"/>
      <c r="D68" s="38"/>
      <c r="E68" s="38"/>
      <c r="F68" s="39"/>
      <c r="G68" s="39"/>
      <c r="H68" s="38"/>
      <c r="I68" s="38"/>
      <c r="J68" s="38"/>
      <c r="K68" s="38"/>
      <c r="L68" s="38"/>
    </row>
    <row r="69" spans="1:12" s="4" customFormat="1" ht="9.75" customHeight="1">
      <c r="A69" s="16"/>
      <c r="B69" s="38"/>
      <c r="C69" s="38"/>
      <c r="D69" s="38"/>
      <c r="E69" s="38"/>
      <c r="F69" s="39"/>
      <c r="G69" s="39"/>
      <c r="H69" s="38"/>
      <c r="I69" s="38"/>
      <c r="J69" s="38"/>
      <c r="K69" s="38"/>
      <c r="L69" s="38"/>
    </row>
    <row r="70" spans="1:12" s="10" customFormat="1" ht="9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O171"/>
  <sheetViews>
    <sheetView showGridLines="0" tabSelected="1" view="pageBreakPreview" zoomScale="130" zoomScaleNormal="100" zoomScaleSheetLayoutView="130" workbookViewId="0">
      <selection activeCell="G2" sqref="G2"/>
    </sheetView>
  </sheetViews>
  <sheetFormatPr defaultRowHeight="11.25"/>
  <cols>
    <col min="1" max="1" width="13.5703125" style="4" customWidth="1"/>
    <col min="2" max="6" width="8.5703125" style="4" customWidth="1"/>
    <col min="7" max="7" width="13.5703125" style="4" customWidth="1"/>
    <col min="8" max="15" width="8.5703125" style="4" customWidth="1"/>
    <col min="16" max="16" width="4.7109375" style="4" customWidth="1"/>
    <col min="17" max="20" width="12" style="4" customWidth="1"/>
    <col min="21" max="16384" width="9.140625" style="4"/>
  </cols>
  <sheetData>
    <row r="1" spans="1:15" ht="12">
      <c r="A1" s="1" t="s">
        <v>15</v>
      </c>
      <c r="B1" s="2"/>
      <c r="C1" s="2"/>
      <c r="D1" s="2"/>
      <c r="E1" s="3"/>
      <c r="F1" s="96" t="s">
        <v>23</v>
      </c>
      <c r="G1" s="4" t="s">
        <v>24</v>
      </c>
    </row>
    <row r="2" spans="1:15" ht="33.75" customHeight="1">
      <c r="A2" s="95" t="s">
        <v>16</v>
      </c>
      <c r="B2" s="6" t="s">
        <v>18</v>
      </c>
      <c r="C2" s="6" t="s">
        <v>19</v>
      </c>
      <c r="D2" s="6" t="s">
        <v>20</v>
      </c>
      <c r="E2" s="6" t="s">
        <v>21</v>
      </c>
      <c r="F2" s="6" t="s">
        <v>22</v>
      </c>
      <c r="G2" s="7" t="s">
        <v>17</v>
      </c>
      <c r="H2" s="6" t="s">
        <v>18</v>
      </c>
      <c r="I2" s="6" t="s">
        <v>19</v>
      </c>
      <c r="J2" s="6" t="s">
        <v>20</v>
      </c>
      <c r="K2" s="6" t="s">
        <v>21</v>
      </c>
      <c r="L2" s="6" t="s">
        <v>22</v>
      </c>
      <c r="M2" s="8"/>
      <c r="N2" s="8"/>
      <c r="O2" s="8"/>
    </row>
    <row r="3" spans="1:15" ht="9.75" customHeight="1">
      <c r="A3" s="9"/>
      <c r="E3" s="10"/>
      <c r="K3" s="10"/>
      <c r="L3" s="10"/>
      <c r="M3" s="10"/>
      <c r="N3" s="10"/>
      <c r="O3" s="10"/>
    </row>
    <row r="4" spans="1:15" ht="15" customHeight="1">
      <c r="A4" s="11">
        <v>1</v>
      </c>
      <c r="B4" s="12">
        <v>10</v>
      </c>
      <c r="C4" s="12">
        <v>46</v>
      </c>
      <c r="D4" s="12">
        <v>21</v>
      </c>
      <c r="E4" s="12">
        <v>49</v>
      </c>
      <c r="F4" s="12"/>
      <c r="G4" s="11">
        <v>1</v>
      </c>
      <c r="H4" s="12">
        <v>4</v>
      </c>
      <c r="I4" s="12">
        <v>12</v>
      </c>
      <c r="J4" s="12">
        <v>58</v>
      </c>
      <c r="K4" s="12">
        <v>55</v>
      </c>
      <c r="L4" s="12"/>
      <c r="M4" s="14"/>
      <c r="N4" s="14"/>
      <c r="O4" s="14"/>
    </row>
    <row r="5" spans="1:15" ht="15" customHeight="1">
      <c r="A5" s="11">
        <v>2</v>
      </c>
      <c r="B5" s="12">
        <v>18</v>
      </c>
      <c r="C5" s="12">
        <v>11</v>
      </c>
      <c r="D5" s="12">
        <v>49</v>
      </c>
      <c r="E5" s="12">
        <v>52</v>
      </c>
      <c r="F5" s="12"/>
      <c r="G5" s="11">
        <v>2</v>
      </c>
      <c r="H5" s="12">
        <v>8</v>
      </c>
      <c r="I5" s="12">
        <v>28</v>
      </c>
      <c r="J5" s="12">
        <v>26</v>
      </c>
      <c r="K5" s="12">
        <v>43</v>
      </c>
      <c r="L5" s="12"/>
      <c r="M5" s="14"/>
      <c r="N5" s="14"/>
      <c r="O5" s="14"/>
    </row>
    <row r="6" spans="1:15" ht="15" customHeight="1">
      <c r="A6" s="11">
        <v>3</v>
      </c>
      <c r="B6" s="12">
        <v>1</v>
      </c>
      <c r="C6" s="12">
        <v>42</v>
      </c>
      <c r="D6" s="12">
        <v>63</v>
      </c>
      <c r="E6" s="12">
        <v>104</v>
      </c>
      <c r="F6" s="12"/>
      <c r="G6" s="11">
        <v>3</v>
      </c>
      <c r="H6" s="12">
        <v>10</v>
      </c>
      <c r="I6" s="12">
        <v>73</v>
      </c>
      <c r="J6" s="12">
        <v>9</v>
      </c>
      <c r="K6" s="12">
        <v>82</v>
      </c>
      <c r="L6" s="12"/>
      <c r="M6" s="14"/>
      <c r="N6" s="14"/>
      <c r="O6" s="14"/>
    </row>
    <row r="7" spans="1:15" ht="15" customHeight="1">
      <c r="A7" s="11">
        <v>4</v>
      </c>
      <c r="B7" s="12">
        <v>3</v>
      </c>
      <c r="C7" s="12">
        <v>28</v>
      </c>
      <c r="D7" s="12">
        <v>111</v>
      </c>
      <c r="E7" s="12">
        <v>139</v>
      </c>
      <c r="F7" s="12"/>
      <c r="G7" s="11">
        <v>4</v>
      </c>
      <c r="H7" s="12">
        <v>3</v>
      </c>
      <c r="I7" s="12">
        <v>42</v>
      </c>
      <c r="J7" s="12">
        <v>42</v>
      </c>
      <c r="K7" s="12">
        <v>69</v>
      </c>
      <c r="L7" s="12"/>
      <c r="M7" s="14"/>
      <c r="N7" s="14"/>
      <c r="O7" s="14"/>
    </row>
    <row r="8" spans="1:15" ht="15" customHeight="1">
      <c r="A8" s="11">
        <v>5</v>
      </c>
      <c r="B8" s="12">
        <v>3</v>
      </c>
      <c r="C8" s="12">
        <v>15</v>
      </c>
      <c r="D8" s="12">
        <v>31</v>
      </c>
      <c r="E8" s="12">
        <v>44</v>
      </c>
      <c r="F8" s="12"/>
      <c r="G8" s="11">
        <v>5</v>
      </c>
      <c r="H8" s="12">
        <v>4</v>
      </c>
      <c r="I8" s="12">
        <v>31</v>
      </c>
      <c r="J8" s="12">
        <v>54</v>
      </c>
      <c r="K8" s="12">
        <v>85</v>
      </c>
      <c r="L8" s="12"/>
      <c r="M8" s="14"/>
      <c r="N8" s="14"/>
      <c r="O8" s="14"/>
    </row>
    <row r="9" spans="1:15" ht="15" customHeight="1">
      <c r="A9" s="11">
        <v>6</v>
      </c>
      <c r="B9" s="12">
        <v>3</v>
      </c>
      <c r="C9" s="12">
        <v>65</v>
      </c>
      <c r="D9" s="12">
        <v>127</v>
      </c>
      <c r="E9" s="12">
        <v>191</v>
      </c>
      <c r="F9" s="12"/>
      <c r="G9" s="11">
        <v>6</v>
      </c>
      <c r="H9" s="12">
        <v>7</v>
      </c>
      <c r="I9" s="12">
        <v>41</v>
      </c>
      <c r="J9" s="12">
        <v>29</v>
      </c>
      <c r="K9" s="12">
        <v>36</v>
      </c>
      <c r="L9" s="12"/>
      <c r="M9" s="14"/>
      <c r="N9" s="14"/>
      <c r="O9" s="14"/>
    </row>
    <row r="10" spans="1:15" ht="15" customHeight="1">
      <c r="A10" s="11">
        <v>7</v>
      </c>
      <c r="B10" s="12">
        <v>19</v>
      </c>
      <c r="C10" s="12">
        <v>70</v>
      </c>
      <c r="D10" s="12">
        <v>42</v>
      </c>
      <c r="E10" s="12">
        <v>41</v>
      </c>
      <c r="F10" s="12"/>
      <c r="G10" s="11">
        <v>7</v>
      </c>
      <c r="H10" s="12">
        <v>2</v>
      </c>
      <c r="I10" s="12">
        <v>81</v>
      </c>
      <c r="J10" s="12">
        <v>53</v>
      </c>
      <c r="K10" s="12">
        <v>58</v>
      </c>
      <c r="L10" s="12"/>
      <c r="M10" s="14"/>
      <c r="N10" s="14"/>
      <c r="O10" s="14"/>
    </row>
    <row r="11" spans="1:15" ht="15" customHeight="1">
      <c r="A11" s="11">
        <v>8</v>
      </c>
      <c r="B11" s="12">
        <v>12</v>
      </c>
      <c r="C11" s="12">
        <v>24</v>
      </c>
      <c r="D11" s="12">
        <v>62</v>
      </c>
      <c r="E11" s="12">
        <v>75</v>
      </c>
      <c r="F11" s="12"/>
      <c r="G11" s="11">
        <v>8</v>
      </c>
      <c r="H11" s="12">
        <v>7</v>
      </c>
      <c r="I11" s="12">
        <v>76</v>
      </c>
      <c r="J11" s="12">
        <v>11</v>
      </c>
      <c r="K11" s="12">
        <v>68</v>
      </c>
      <c r="L11" s="12"/>
      <c r="M11" s="14"/>
      <c r="N11" s="14"/>
      <c r="O11" s="14"/>
    </row>
    <row r="12" spans="1:15" ht="15" customHeight="1">
      <c r="A12" s="11">
        <v>9</v>
      </c>
      <c r="B12" s="12">
        <v>13</v>
      </c>
      <c r="C12" s="12">
        <v>30</v>
      </c>
      <c r="D12" s="12">
        <v>51</v>
      </c>
      <c r="E12" s="12">
        <v>54</v>
      </c>
      <c r="F12" s="12"/>
      <c r="G12" s="11">
        <v>9</v>
      </c>
      <c r="H12" s="12">
        <v>2</v>
      </c>
      <c r="I12" s="12">
        <v>48</v>
      </c>
      <c r="J12" s="12">
        <v>35</v>
      </c>
      <c r="K12" s="12">
        <v>57</v>
      </c>
      <c r="L12" s="12"/>
      <c r="M12" s="14"/>
      <c r="N12" s="14"/>
      <c r="O12" s="14"/>
    </row>
    <row r="13" spans="1:15" ht="15" customHeight="1">
      <c r="A13" s="11">
        <v>10</v>
      </c>
      <c r="B13" s="12">
        <v>18</v>
      </c>
      <c r="C13" s="12">
        <v>70</v>
      </c>
      <c r="D13" s="12">
        <v>60</v>
      </c>
      <c r="E13" s="12">
        <v>110</v>
      </c>
      <c r="F13" s="12"/>
      <c r="G13" s="11">
        <v>10</v>
      </c>
      <c r="H13" s="12">
        <v>4</v>
      </c>
      <c r="I13" s="12">
        <v>32</v>
      </c>
      <c r="J13" s="12">
        <v>25</v>
      </c>
      <c r="K13" s="12">
        <v>56</v>
      </c>
      <c r="L13" s="12"/>
      <c r="M13" s="14"/>
      <c r="N13" s="14"/>
      <c r="O13" s="14"/>
    </row>
    <row r="14" spans="1:15" ht="15" customHeight="1">
      <c r="A14" s="11">
        <v>11</v>
      </c>
      <c r="B14" s="12">
        <v>20</v>
      </c>
      <c r="C14" s="12">
        <v>21</v>
      </c>
      <c r="D14" s="12">
        <v>57</v>
      </c>
      <c r="E14" s="12">
        <v>75</v>
      </c>
      <c r="F14" s="12"/>
      <c r="G14" s="11">
        <v>11</v>
      </c>
      <c r="H14" s="12">
        <v>2</v>
      </c>
      <c r="I14" s="12">
        <v>40</v>
      </c>
      <c r="J14" s="12">
        <v>50</v>
      </c>
      <c r="K14" s="12">
        <v>16</v>
      </c>
      <c r="L14" s="12"/>
      <c r="M14" s="14"/>
      <c r="N14" s="14"/>
      <c r="O14" s="14"/>
    </row>
    <row r="15" spans="1:15" ht="15" customHeight="1">
      <c r="A15" s="11">
        <v>12</v>
      </c>
      <c r="B15" s="12">
        <v>10</v>
      </c>
      <c r="C15" s="12">
        <v>20</v>
      </c>
      <c r="D15" s="12">
        <v>42</v>
      </c>
      <c r="E15" s="12">
        <v>40</v>
      </c>
      <c r="F15" s="12"/>
      <c r="G15" s="11">
        <v>12</v>
      </c>
      <c r="H15" s="12">
        <v>2</v>
      </c>
      <c r="I15" s="12">
        <v>38</v>
      </c>
      <c r="J15" s="12">
        <v>7</v>
      </c>
      <c r="K15" s="12">
        <v>31</v>
      </c>
      <c r="L15" s="12"/>
      <c r="M15" s="14"/>
      <c r="N15" s="14"/>
      <c r="O15" s="14"/>
    </row>
    <row r="16" spans="1:15" ht="15" customHeight="1">
      <c r="A16" s="11">
        <v>13</v>
      </c>
      <c r="B16" s="12">
        <v>14</v>
      </c>
      <c r="C16" s="12">
        <v>65</v>
      </c>
      <c r="D16" s="12">
        <v>16</v>
      </c>
      <c r="E16" s="12">
        <v>70</v>
      </c>
      <c r="F16" s="12"/>
      <c r="G16" s="11">
        <v>13</v>
      </c>
      <c r="H16" s="12">
        <v>3</v>
      </c>
      <c r="I16" s="12">
        <v>17</v>
      </c>
      <c r="J16" s="12">
        <v>31</v>
      </c>
      <c r="K16" s="12">
        <v>45</v>
      </c>
      <c r="L16" s="12"/>
      <c r="M16" s="14"/>
      <c r="N16" s="14"/>
      <c r="O16" s="14"/>
    </row>
    <row r="17" spans="1:15" ht="15" customHeight="1">
      <c r="A17" s="11">
        <v>14</v>
      </c>
      <c r="B17" s="12">
        <v>20</v>
      </c>
      <c r="C17" s="12">
        <v>45</v>
      </c>
      <c r="D17" s="12">
        <v>83</v>
      </c>
      <c r="E17" s="12">
        <v>119</v>
      </c>
      <c r="F17" s="12"/>
      <c r="G17" s="11">
        <v>14</v>
      </c>
      <c r="H17" s="12">
        <v>5</v>
      </c>
      <c r="I17" s="12">
        <v>35</v>
      </c>
      <c r="J17" s="12">
        <v>7</v>
      </c>
      <c r="K17" s="12">
        <v>40</v>
      </c>
      <c r="L17" s="12"/>
      <c r="M17" s="14"/>
      <c r="N17" s="14"/>
      <c r="O17" s="14"/>
    </row>
    <row r="18" spans="1:15" ht="15" customHeight="1">
      <c r="A18" s="11">
        <v>15</v>
      </c>
      <c r="B18" s="12">
        <v>3</v>
      </c>
      <c r="C18" s="12">
        <v>28</v>
      </c>
      <c r="D18" s="12">
        <v>81</v>
      </c>
      <c r="E18" s="12">
        <v>105</v>
      </c>
      <c r="F18" s="12"/>
      <c r="G18" s="11">
        <v>15</v>
      </c>
      <c r="H18" s="12">
        <v>9</v>
      </c>
      <c r="I18" s="12">
        <v>33</v>
      </c>
      <c r="J18" s="12">
        <v>10</v>
      </c>
      <c r="K18" s="12">
        <v>24</v>
      </c>
      <c r="L18" s="12"/>
      <c r="M18" s="14"/>
      <c r="N18" s="14"/>
      <c r="O18" s="14"/>
    </row>
    <row r="19" spans="1:15" ht="15" customHeight="1">
      <c r="A19" s="11">
        <v>16</v>
      </c>
      <c r="B19" s="12">
        <v>2</v>
      </c>
      <c r="C19" s="12">
        <v>21</v>
      </c>
      <c r="D19" s="12">
        <v>27</v>
      </c>
      <c r="E19" s="12">
        <v>34</v>
      </c>
      <c r="F19" s="12"/>
      <c r="G19" s="11">
        <v>16</v>
      </c>
      <c r="H19" s="12">
        <v>15</v>
      </c>
      <c r="I19" s="12">
        <v>30</v>
      </c>
      <c r="J19" s="12">
        <v>19</v>
      </c>
      <c r="K19" s="12">
        <v>43</v>
      </c>
      <c r="L19" s="12"/>
      <c r="M19" s="14"/>
      <c r="N19" s="14"/>
      <c r="O19" s="14"/>
    </row>
    <row r="20" spans="1:15" ht="15" customHeight="1">
      <c r="A20" s="11">
        <v>17</v>
      </c>
      <c r="B20" s="12">
        <v>12</v>
      </c>
      <c r="C20" s="12">
        <v>35</v>
      </c>
      <c r="D20" s="12">
        <v>29</v>
      </c>
      <c r="E20" s="12">
        <v>31</v>
      </c>
      <c r="F20" s="12"/>
      <c r="G20" s="11">
        <v>17</v>
      </c>
      <c r="H20" s="12">
        <v>10</v>
      </c>
      <c r="I20" s="12">
        <v>66</v>
      </c>
      <c r="J20" s="12">
        <v>12</v>
      </c>
      <c r="K20" s="12">
        <v>69</v>
      </c>
      <c r="L20" s="12"/>
      <c r="M20" s="14"/>
      <c r="N20" s="14"/>
      <c r="O20" s="14"/>
    </row>
    <row r="21" spans="1:15" ht="15" customHeight="1">
      <c r="A21" s="11">
        <v>18</v>
      </c>
      <c r="B21" s="12">
        <v>10</v>
      </c>
      <c r="C21" s="12">
        <v>75</v>
      </c>
      <c r="D21" s="12">
        <v>52</v>
      </c>
      <c r="E21" s="12">
        <v>62</v>
      </c>
      <c r="F21" s="12"/>
      <c r="G21" s="11">
        <v>18</v>
      </c>
      <c r="H21" s="12">
        <v>6</v>
      </c>
      <c r="I21" s="12">
        <v>27</v>
      </c>
      <c r="J21" s="12">
        <v>21</v>
      </c>
      <c r="K21" s="12">
        <v>19</v>
      </c>
      <c r="L21" s="12"/>
      <c r="M21" s="14"/>
      <c r="N21" s="14"/>
      <c r="O21" s="14"/>
    </row>
    <row r="22" spans="1:15" ht="15" customHeight="1">
      <c r="A22" s="11">
        <v>19</v>
      </c>
      <c r="B22" s="12">
        <v>14</v>
      </c>
      <c r="C22" s="12">
        <v>76</v>
      </c>
      <c r="D22" s="12">
        <v>52</v>
      </c>
      <c r="E22" s="12">
        <v>72</v>
      </c>
      <c r="F22" s="12"/>
      <c r="G22" s="11">
        <v>19</v>
      </c>
      <c r="H22" s="12">
        <v>12</v>
      </c>
      <c r="I22" s="12">
        <v>50</v>
      </c>
      <c r="J22" s="12">
        <v>16</v>
      </c>
      <c r="K22" s="12">
        <v>63</v>
      </c>
      <c r="L22" s="12"/>
      <c r="M22" s="14"/>
      <c r="N22" s="14"/>
      <c r="O22" s="14"/>
    </row>
    <row r="23" spans="1:15" ht="15" customHeight="1">
      <c r="A23" s="11">
        <v>20</v>
      </c>
      <c r="B23" s="12">
        <v>15</v>
      </c>
      <c r="C23" s="12">
        <v>46</v>
      </c>
      <c r="D23" s="12">
        <v>31</v>
      </c>
      <c r="E23" s="12">
        <v>66</v>
      </c>
      <c r="F23" s="12"/>
      <c r="G23" s="11">
        <v>20</v>
      </c>
      <c r="H23" s="12">
        <v>18</v>
      </c>
      <c r="I23" s="12">
        <v>54</v>
      </c>
      <c r="J23" s="12">
        <v>14</v>
      </c>
      <c r="K23" s="12">
        <v>45</v>
      </c>
      <c r="L23" s="12"/>
      <c r="M23" s="14"/>
      <c r="N23" s="14"/>
      <c r="O23" s="14"/>
    </row>
    <row r="24" spans="1:15" ht="15" customHeight="1">
      <c r="A24" s="11">
        <v>21</v>
      </c>
      <c r="B24" s="12">
        <v>15</v>
      </c>
      <c r="C24" s="12">
        <v>65</v>
      </c>
      <c r="D24" s="12">
        <v>81</v>
      </c>
      <c r="E24" s="12">
        <v>101</v>
      </c>
      <c r="F24" s="12"/>
      <c r="G24" s="11">
        <v>21</v>
      </c>
      <c r="H24" s="12">
        <v>13</v>
      </c>
      <c r="I24" s="12">
        <v>44</v>
      </c>
      <c r="J24" s="12">
        <v>50</v>
      </c>
      <c r="K24" s="12">
        <v>85</v>
      </c>
      <c r="L24" s="12"/>
      <c r="M24" s="14"/>
      <c r="N24" s="14"/>
      <c r="O24" s="14"/>
    </row>
    <row r="25" spans="1:15" ht="15" customHeight="1">
      <c r="A25" s="11">
        <v>22</v>
      </c>
      <c r="B25" s="12">
        <v>12</v>
      </c>
      <c r="C25" s="12">
        <v>42</v>
      </c>
      <c r="D25" s="12">
        <v>111</v>
      </c>
      <c r="E25" s="12">
        <v>115</v>
      </c>
      <c r="F25" s="12"/>
      <c r="G25" s="11">
        <v>22</v>
      </c>
      <c r="H25" s="12">
        <v>8</v>
      </c>
      <c r="I25" s="12">
        <v>31</v>
      </c>
      <c r="J25" s="12">
        <v>15</v>
      </c>
      <c r="K25" s="12">
        <v>19</v>
      </c>
      <c r="L25" s="12"/>
      <c r="M25" s="14"/>
      <c r="N25" s="14"/>
      <c r="O25" s="14"/>
    </row>
    <row r="26" spans="1:15" ht="15" customHeight="1">
      <c r="A26" s="11">
        <v>23</v>
      </c>
      <c r="B26" s="12">
        <v>16</v>
      </c>
      <c r="C26" s="12">
        <v>34</v>
      </c>
      <c r="D26" s="12">
        <v>75</v>
      </c>
      <c r="E26" s="12">
        <v>108</v>
      </c>
      <c r="F26" s="12"/>
      <c r="G26" s="11">
        <v>23</v>
      </c>
      <c r="H26" s="12">
        <v>13</v>
      </c>
      <c r="I26" s="12">
        <v>67</v>
      </c>
      <c r="J26" s="12">
        <v>72</v>
      </c>
      <c r="K26" s="12">
        <v>91</v>
      </c>
      <c r="L26" s="12"/>
      <c r="M26" s="14"/>
      <c r="N26" s="14"/>
      <c r="O26" s="14"/>
    </row>
    <row r="27" spans="1:15" ht="15" customHeight="1">
      <c r="A27" s="11">
        <v>24</v>
      </c>
      <c r="B27" s="12">
        <v>20</v>
      </c>
      <c r="C27" s="12">
        <v>71</v>
      </c>
      <c r="D27" s="12">
        <v>23</v>
      </c>
      <c r="E27" s="12">
        <v>90</v>
      </c>
      <c r="F27" s="12"/>
      <c r="G27" s="11">
        <v>24</v>
      </c>
      <c r="H27" s="12">
        <v>4</v>
      </c>
      <c r="I27" s="12">
        <v>36</v>
      </c>
      <c r="J27" s="12">
        <v>45</v>
      </c>
      <c r="K27" s="12">
        <v>46</v>
      </c>
      <c r="L27" s="12"/>
      <c r="M27" s="14"/>
      <c r="N27" s="14"/>
      <c r="O27" s="14"/>
    </row>
    <row r="28" spans="1:15" ht="15" customHeight="1">
      <c r="A28" s="11">
        <v>25</v>
      </c>
      <c r="B28" s="12">
        <v>12</v>
      </c>
      <c r="C28" s="12">
        <v>52</v>
      </c>
      <c r="D28" s="12">
        <v>18</v>
      </c>
      <c r="E28" s="12">
        <v>65</v>
      </c>
      <c r="F28" s="12"/>
      <c r="G28" s="11">
        <v>25</v>
      </c>
      <c r="H28" s="12">
        <v>3</v>
      </c>
      <c r="I28" s="12">
        <v>17</v>
      </c>
      <c r="J28" s="12">
        <v>22</v>
      </c>
      <c r="K28" s="12">
        <v>33</v>
      </c>
      <c r="L28" s="12"/>
      <c r="M28" s="14"/>
      <c r="N28" s="14"/>
      <c r="O28" s="14"/>
    </row>
    <row r="29" spans="1:15" ht="15" customHeight="1">
      <c r="A29" s="11">
        <v>26</v>
      </c>
      <c r="B29" s="12">
        <v>12</v>
      </c>
      <c r="C29" s="12">
        <v>38</v>
      </c>
      <c r="D29" s="12">
        <v>51</v>
      </c>
      <c r="E29" s="12">
        <v>62</v>
      </c>
      <c r="F29" s="12"/>
      <c r="G29" s="11">
        <v>26</v>
      </c>
      <c r="H29" s="12">
        <v>6</v>
      </c>
      <c r="I29" s="12">
        <v>29</v>
      </c>
      <c r="J29" s="12">
        <v>23</v>
      </c>
      <c r="K29" s="12">
        <v>50</v>
      </c>
      <c r="L29" s="12"/>
      <c r="M29" s="14"/>
      <c r="N29" s="14"/>
      <c r="O29" s="14"/>
    </row>
    <row r="30" spans="1:15" ht="15" customHeight="1">
      <c r="A30" s="11">
        <v>27</v>
      </c>
      <c r="B30" s="12">
        <v>20</v>
      </c>
      <c r="C30" s="12">
        <v>55</v>
      </c>
      <c r="D30" s="12">
        <v>39</v>
      </c>
      <c r="E30" s="12">
        <v>79</v>
      </c>
      <c r="F30" s="12"/>
      <c r="G30" s="11">
        <v>27</v>
      </c>
      <c r="H30" s="12">
        <v>16</v>
      </c>
      <c r="I30" s="12">
        <v>84</v>
      </c>
      <c r="J30" s="12">
        <v>17</v>
      </c>
      <c r="K30" s="12">
        <v>86</v>
      </c>
      <c r="L30" s="12"/>
      <c r="M30" s="14"/>
      <c r="N30" s="14"/>
      <c r="O30" s="14"/>
    </row>
    <row r="31" spans="1:15" ht="15" customHeight="1">
      <c r="A31" s="11">
        <v>28</v>
      </c>
      <c r="B31" s="15">
        <v>18</v>
      </c>
      <c r="C31" s="15">
        <v>25</v>
      </c>
      <c r="D31" s="15">
        <v>97</v>
      </c>
      <c r="E31" s="15">
        <v>96</v>
      </c>
      <c r="F31" s="15"/>
      <c r="G31" s="11">
        <v>28</v>
      </c>
      <c r="H31" s="15">
        <v>2</v>
      </c>
      <c r="I31" s="15">
        <v>59</v>
      </c>
      <c r="J31" s="15">
        <v>38</v>
      </c>
      <c r="K31" s="15">
        <v>28</v>
      </c>
      <c r="L31" s="15"/>
      <c r="M31" s="14"/>
      <c r="N31" s="14"/>
      <c r="O31" s="14"/>
    </row>
    <row r="32" spans="1:15" ht="15" customHeight="1">
      <c r="A32" s="11">
        <v>29</v>
      </c>
      <c r="B32" s="15">
        <v>1</v>
      </c>
      <c r="C32" s="15">
        <v>44</v>
      </c>
      <c r="D32" s="15">
        <v>19</v>
      </c>
      <c r="E32" s="15">
        <v>49</v>
      </c>
      <c r="F32" s="15"/>
      <c r="G32" s="11">
        <v>29</v>
      </c>
      <c r="H32" s="15">
        <v>3</v>
      </c>
      <c r="I32" s="15">
        <v>37</v>
      </c>
      <c r="J32" s="15">
        <v>49</v>
      </c>
      <c r="K32" s="15">
        <v>67</v>
      </c>
      <c r="L32" s="15"/>
      <c r="M32" s="14"/>
      <c r="N32" s="14"/>
      <c r="O32" s="14"/>
    </row>
    <row r="33" spans="1:15" ht="15" customHeight="1">
      <c r="A33" s="11">
        <v>30</v>
      </c>
      <c r="B33" s="15">
        <v>18</v>
      </c>
      <c r="C33" s="15">
        <v>52</v>
      </c>
      <c r="D33" s="15">
        <v>33</v>
      </c>
      <c r="E33" s="15">
        <v>19</v>
      </c>
      <c r="F33" s="15"/>
      <c r="G33" s="11">
        <v>30</v>
      </c>
      <c r="H33" s="15">
        <v>7</v>
      </c>
      <c r="I33" s="15">
        <v>13</v>
      </c>
      <c r="J33" s="15">
        <v>49</v>
      </c>
      <c r="K33" s="15">
        <v>57</v>
      </c>
      <c r="L33" s="15"/>
      <c r="M33" s="14"/>
      <c r="N33" s="14"/>
      <c r="O33" s="14"/>
    </row>
    <row r="34" spans="1:15" ht="15" customHeight="1">
      <c r="A34" s="11">
        <v>31</v>
      </c>
      <c r="B34" s="15"/>
      <c r="C34" s="15"/>
      <c r="D34" s="15"/>
      <c r="E34" s="15"/>
      <c r="F34" s="15"/>
      <c r="G34" s="11">
        <v>31</v>
      </c>
      <c r="H34" s="15"/>
      <c r="I34" s="15"/>
      <c r="J34" s="15"/>
      <c r="K34" s="15"/>
      <c r="L34" s="15"/>
      <c r="M34" s="14"/>
      <c r="N34" s="14"/>
      <c r="O34" s="14"/>
    </row>
    <row r="35" spans="1:15" ht="15" customHeight="1">
      <c r="A35" s="11">
        <v>32</v>
      </c>
      <c r="B35" s="15"/>
      <c r="C35" s="15"/>
      <c r="D35" s="15"/>
      <c r="E35" s="15"/>
      <c r="F35" s="15"/>
      <c r="G35" s="11">
        <v>32</v>
      </c>
      <c r="H35" s="15"/>
      <c r="I35" s="15"/>
      <c r="J35" s="15"/>
      <c r="K35" s="15"/>
      <c r="L35" s="15"/>
      <c r="M35" s="14"/>
      <c r="N35" s="14"/>
      <c r="O35" s="14"/>
    </row>
    <row r="36" spans="1:15" ht="15" customHeight="1">
      <c r="A36" s="11">
        <v>33</v>
      </c>
      <c r="B36" s="15"/>
      <c r="C36" s="15"/>
      <c r="D36" s="15"/>
      <c r="E36" s="15"/>
      <c r="F36" s="15"/>
      <c r="G36" s="11">
        <v>33</v>
      </c>
      <c r="H36" s="15"/>
      <c r="I36" s="15"/>
      <c r="J36" s="15"/>
      <c r="K36" s="15"/>
      <c r="L36" s="15"/>
      <c r="M36" s="14"/>
      <c r="N36" s="14"/>
      <c r="O36" s="14"/>
    </row>
    <row r="37" spans="1:15" ht="15" customHeight="1">
      <c r="A37" s="11">
        <v>34</v>
      </c>
      <c r="B37" s="15"/>
      <c r="C37" s="15"/>
      <c r="D37" s="15"/>
      <c r="E37" s="15"/>
      <c r="F37" s="15"/>
      <c r="G37" s="11">
        <v>34</v>
      </c>
      <c r="H37" s="15"/>
      <c r="I37" s="15"/>
      <c r="J37" s="15"/>
      <c r="K37" s="15"/>
      <c r="L37" s="15"/>
      <c r="M37" s="14"/>
      <c r="N37" s="14"/>
      <c r="O37" s="14"/>
    </row>
    <row r="38" spans="1:15" ht="15" customHeight="1">
      <c r="A38" s="11">
        <v>35</v>
      </c>
      <c r="B38" s="15"/>
      <c r="C38" s="15"/>
      <c r="D38" s="15"/>
      <c r="E38" s="15"/>
      <c r="F38" s="15"/>
      <c r="G38" s="11">
        <v>35</v>
      </c>
      <c r="H38" s="15"/>
      <c r="I38" s="15"/>
      <c r="J38" s="15"/>
      <c r="K38" s="15"/>
      <c r="L38" s="15"/>
      <c r="M38" s="14"/>
      <c r="N38" s="14"/>
      <c r="O38" s="14"/>
    </row>
    <row r="39" spans="1:15" ht="15" customHeight="1">
      <c r="A39" s="11">
        <v>36</v>
      </c>
      <c r="B39" s="15"/>
      <c r="C39" s="15"/>
      <c r="D39" s="15"/>
      <c r="E39" s="15"/>
      <c r="F39" s="15"/>
      <c r="G39" s="11">
        <v>36</v>
      </c>
      <c r="H39" s="15"/>
      <c r="I39" s="15"/>
      <c r="J39" s="15"/>
      <c r="K39" s="15"/>
      <c r="L39" s="15"/>
      <c r="M39" s="14"/>
      <c r="N39" s="14"/>
      <c r="O39" s="14"/>
    </row>
    <row r="40" spans="1:15" ht="15" customHeight="1">
      <c r="A40" s="11">
        <v>37</v>
      </c>
      <c r="B40" s="15"/>
      <c r="C40" s="15"/>
      <c r="D40" s="15"/>
      <c r="E40" s="15"/>
      <c r="F40" s="15"/>
      <c r="G40" s="11">
        <v>37</v>
      </c>
      <c r="H40" s="15"/>
      <c r="I40" s="15"/>
      <c r="J40" s="15"/>
      <c r="K40" s="15"/>
      <c r="L40" s="15"/>
      <c r="M40" s="14"/>
      <c r="N40" s="14"/>
      <c r="O40" s="14"/>
    </row>
    <row r="41" spans="1:15" ht="15" customHeight="1">
      <c r="A41" s="11">
        <v>38</v>
      </c>
      <c r="B41" s="15"/>
      <c r="C41" s="15"/>
      <c r="D41" s="15"/>
      <c r="E41" s="15"/>
      <c r="F41" s="15"/>
      <c r="G41" s="11">
        <v>38</v>
      </c>
      <c r="H41" s="15"/>
      <c r="I41" s="15"/>
      <c r="J41" s="15"/>
      <c r="K41" s="15"/>
      <c r="L41" s="15"/>
      <c r="M41" s="14"/>
      <c r="N41" s="14"/>
      <c r="O41" s="14"/>
    </row>
    <row r="42" spans="1:15" ht="15" customHeight="1">
      <c r="A42" s="11">
        <v>39</v>
      </c>
      <c r="B42" s="15"/>
      <c r="C42" s="15"/>
      <c r="D42" s="15"/>
      <c r="E42" s="15"/>
      <c r="F42" s="15"/>
      <c r="G42" s="11">
        <v>39</v>
      </c>
      <c r="H42" s="15"/>
      <c r="I42" s="15"/>
      <c r="J42" s="15"/>
      <c r="K42" s="15"/>
      <c r="L42" s="15"/>
      <c r="M42" s="14"/>
      <c r="N42" s="14"/>
      <c r="O42" s="14"/>
    </row>
    <row r="43" spans="1:15" ht="15" customHeight="1">
      <c r="A43" s="11">
        <v>40</v>
      </c>
      <c r="B43" s="15"/>
      <c r="C43" s="15"/>
      <c r="D43" s="15"/>
      <c r="E43" s="15"/>
      <c r="F43" s="15"/>
      <c r="G43" s="11">
        <v>40</v>
      </c>
      <c r="H43" s="15"/>
      <c r="I43" s="15"/>
      <c r="J43" s="15"/>
      <c r="K43" s="15"/>
      <c r="L43" s="15"/>
      <c r="M43" s="14"/>
      <c r="N43" s="14"/>
      <c r="O43" s="14"/>
    </row>
    <row r="44" spans="1:15" ht="15" customHeight="1">
      <c r="A44" s="11">
        <v>41</v>
      </c>
      <c r="B44" s="15"/>
      <c r="C44" s="15"/>
      <c r="D44" s="15"/>
      <c r="E44" s="15"/>
      <c r="F44" s="15"/>
      <c r="G44" s="11">
        <v>41</v>
      </c>
      <c r="H44" s="15"/>
      <c r="I44" s="15"/>
      <c r="J44" s="15"/>
      <c r="K44" s="15"/>
      <c r="L44" s="15"/>
      <c r="M44" s="14"/>
      <c r="N44" s="14"/>
      <c r="O44" s="14"/>
    </row>
    <row r="45" spans="1:15" ht="15" customHeight="1">
      <c r="A45" s="11">
        <v>42</v>
      </c>
      <c r="B45" s="15"/>
      <c r="C45" s="15"/>
      <c r="D45" s="15"/>
      <c r="E45" s="15"/>
      <c r="F45" s="15"/>
      <c r="G45" s="11">
        <v>42</v>
      </c>
      <c r="H45" s="15"/>
      <c r="I45" s="15"/>
      <c r="J45" s="15"/>
      <c r="K45" s="15"/>
      <c r="L45" s="15"/>
      <c r="M45" s="14"/>
      <c r="N45" s="14"/>
      <c r="O45" s="14"/>
    </row>
    <row r="46" spans="1:15" ht="15" customHeight="1">
      <c r="A46" s="11">
        <v>43</v>
      </c>
      <c r="B46" s="15"/>
      <c r="C46" s="15"/>
      <c r="D46" s="15"/>
      <c r="E46" s="15"/>
      <c r="F46" s="15"/>
      <c r="G46" s="11">
        <v>43</v>
      </c>
      <c r="H46" s="15"/>
      <c r="I46" s="15"/>
      <c r="J46" s="15"/>
      <c r="K46" s="15"/>
      <c r="L46" s="15"/>
      <c r="M46" s="14"/>
      <c r="N46" s="14"/>
      <c r="O46" s="14"/>
    </row>
    <row r="47" spans="1:15" ht="15" customHeight="1">
      <c r="A47" s="11">
        <v>44</v>
      </c>
      <c r="B47" s="15"/>
      <c r="C47" s="15"/>
      <c r="D47" s="15"/>
      <c r="E47" s="15"/>
      <c r="F47" s="15"/>
      <c r="G47" s="11">
        <v>44</v>
      </c>
      <c r="H47" s="15"/>
      <c r="I47" s="15"/>
      <c r="J47" s="15"/>
      <c r="K47" s="15"/>
      <c r="L47" s="15"/>
      <c r="M47" s="14"/>
      <c r="N47" s="14"/>
      <c r="O47" s="14"/>
    </row>
    <row r="48" spans="1:15" ht="15" customHeight="1">
      <c r="A48" s="11">
        <v>45</v>
      </c>
      <c r="B48" s="15"/>
      <c r="C48" s="15"/>
      <c r="D48" s="15"/>
      <c r="E48" s="15"/>
      <c r="F48" s="15"/>
      <c r="G48" s="11">
        <v>45</v>
      </c>
      <c r="H48" s="15"/>
      <c r="I48" s="15"/>
      <c r="J48" s="15"/>
      <c r="K48" s="15"/>
      <c r="L48" s="15"/>
      <c r="M48" s="14"/>
      <c r="N48" s="14"/>
      <c r="O48" s="14"/>
    </row>
    <row r="49" spans="1:15" ht="15" customHeight="1">
      <c r="A49" s="11">
        <v>46</v>
      </c>
      <c r="B49" s="15"/>
      <c r="C49" s="15"/>
      <c r="D49" s="15"/>
      <c r="E49" s="15"/>
      <c r="F49" s="15"/>
      <c r="G49" s="11">
        <v>46</v>
      </c>
      <c r="H49" s="15"/>
      <c r="I49" s="15"/>
      <c r="J49" s="15"/>
      <c r="K49" s="15"/>
      <c r="L49" s="15"/>
      <c r="M49" s="14"/>
      <c r="N49" s="14"/>
      <c r="O49" s="14"/>
    </row>
    <row r="50" spans="1:15" ht="15" customHeight="1">
      <c r="A50" s="11">
        <v>47</v>
      </c>
      <c r="B50" s="15"/>
      <c r="C50" s="15"/>
      <c r="D50" s="15"/>
      <c r="E50" s="15"/>
      <c r="F50" s="15"/>
      <c r="G50" s="11">
        <v>47</v>
      </c>
      <c r="H50" s="15"/>
      <c r="I50" s="15"/>
      <c r="J50" s="15"/>
      <c r="K50" s="15"/>
      <c r="L50" s="15"/>
      <c r="M50" s="14"/>
      <c r="N50" s="14"/>
      <c r="O50" s="14"/>
    </row>
    <row r="51" spans="1:15" ht="15" customHeight="1">
      <c r="A51" s="11">
        <v>48</v>
      </c>
      <c r="B51" s="15"/>
      <c r="C51" s="15"/>
      <c r="D51" s="15"/>
      <c r="E51" s="15"/>
      <c r="F51" s="15"/>
      <c r="G51" s="11">
        <v>48</v>
      </c>
      <c r="H51" s="15"/>
      <c r="I51" s="15"/>
      <c r="J51" s="15"/>
      <c r="K51" s="15"/>
      <c r="L51" s="15"/>
      <c r="M51" s="14"/>
      <c r="N51" s="14"/>
      <c r="O51" s="14"/>
    </row>
    <row r="52" spans="1:15" ht="15" customHeight="1">
      <c r="A52" s="11">
        <v>49</v>
      </c>
      <c r="B52" s="15"/>
      <c r="C52" s="15"/>
      <c r="D52" s="15"/>
      <c r="E52" s="15"/>
      <c r="F52" s="15"/>
      <c r="G52" s="11">
        <v>49</v>
      </c>
      <c r="H52" s="15"/>
      <c r="I52" s="15"/>
      <c r="J52" s="15"/>
      <c r="K52" s="15"/>
      <c r="L52" s="15"/>
      <c r="M52" s="14"/>
      <c r="N52" s="14"/>
      <c r="O52" s="14"/>
    </row>
    <row r="53" spans="1:15" ht="15" customHeight="1">
      <c r="A53" s="11">
        <v>50</v>
      </c>
      <c r="B53" s="15"/>
      <c r="C53" s="15"/>
      <c r="D53" s="15"/>
      <c r="E53" s="15"/>
      <c r="F53" s="15"/>
      <c r="G53" s="11">
        <v>50</v>
      </c>
      <c r="H53" s="15"/>
      <c r="I53" s="15"/>
      <c r="J53" s="15"/>
      <c r="K53" s="15"/>
      <c r="L53" s="15"/>
      <c r="M53" s="14"/>
      <c r="N53" s="14"/>
      <c r="O53" s="14"/>
    </row>
    <row r="54" spans="1:15">
      <c r="A54" s="16"/>
      <c r="B54" s="17"/>
      <c r="C54" s="17"/>
      <c r="D54" s="17"/>
      <c r="E54" s="18"/>
      <c r="F54" s="19"/>
      <c r="G54" s="19"/>
      <c r="H54" s="17"/>
      <c r="I54" s="17"/>
      <c r="J54" s="17"/>
      <c r="K54" s="18"/>
      <c r="L54" s="18"/>
      <c r="M54" s="14"/>
      <c r="N54" s="14"/>
      <c r="O54" s="14"/>
    </row>
    <row r="55" spans="1:15">
      <c r="A55" s="16"/>
      <c r="B55" s="17"/>
      <c r="C55" s="17"/>
      <c r="D55" s="17"/>
      <c r="E55" s="18"/>
      <c r="F55" s="19"/>
      <c r="G55" s="19"/>
      <c r="H55" s="17"/>
      <c r="I55" s="17"/>
      <c r="J55" s="17"/>
      <c r="K55" s="18"/>
      <c r="L55" s="18"/>
      <c r="M55" s="14"/>
      <c r="N55" s="14"/>
      <c r="O55" s="14"/>
    </row>
    <row r="56" spans="1:15">
      <c r="E56" s="10"/>
      <c r="K56" s="10"/>
      <c r="L56" s="10"/>
    </row>
    <row r="57" spans="1:15" s="10" customFormat="1" ht="9.75" customHeight="1">
      <c r="A57" s="20"/>
      <c r="B57" s="21"/>
      <c r="C57" s="21"/>
      <c r="D57" s="21"/>
      <c r="E57" s="22"/>
      <c r="F57" s="21"/>
      <c r="G57" s="21"/>
      <c r="H57" s="21"/>
      <c r="I57" s="21"/>
      <c r="J57" s="21"/>
      <c r="K57" s="22"/>
      <c r="L57" s="23"/>
      <c r="M57" s="23"/>
      <c r="N57" s="23"/>
      <c r="O57" s="23"/>
    </row>
    <row r="58" spans="1:15">
      <c r="A58" s="16"/>
      <c r="B58" s="19"/>
      <c r="C58" s="19"/>
      <c r="D58" s="19"/>
      <c r="E58" s="14"/>
      <c r="F58" s="19"/>
      <c r="G58" s="19"/>
      <c r="H58" s="14"/>
      <c r="I58" s="19"/>
      <c r="J58" s="19"/>
      <c r="K58" s="14"/>
      <c r="L58" s="19"/>
      <c r="M58" s="24"/>
      <c r="N58" s="24"/>
      <c r="O58" s="24"/>
    </row>
    <row r="59" spans="1:15">
      <c r="A59" s="16"/>
      <c r="B59" s="19"/>
      <c r="C59" s="19"/>
      <c r="D59" s="19"/>
      <c r="E59" s="14"/>
      <c r="F59" s="19"/>
      <c r="G59" s="19"/>
      <c r="H59" s="14"/>
      <c r="I59" s="19"/>
      <c r="J59" s="19"/>
      <c r="K59" s="14"/>
      <c r="L59" s="19"/>
      <c r="M59" s="24"/>
      <c r="N59" s="24"/>
      <c r="O59" s="24"/>
    </row>
    <row r="60" spans="1:15">
      <c r="A60" s="16"/>
      <c r="B60" s="17"/>
      <c r="C60" s="17"/>
      <c r="D60" s="17"/>
      <c r="E60" s="18"/>
      <c r="F60" s="19"/>
      <c r="G60" s="19"/>
      <c r="H60" s="14"/>
      <c r="I60" s="19"/>
      <c r="J60" s="19"/>
      <c r="K60" s="14"/>
      <c r="L60" s="19"/>
      <c r="M60" s="24"/>
      <c r="N60" s="24"/>
      <c r="O60" s="24"/>
    </row>
    <row r="61" spans="1:15">
      <c r="A61" s="16"/>
      <c r="B61" s="17"/>
      <c r="C61" s="17"/>
      <c r="D61" s="17"/>
      <c r="E61" s="18"/>
      <c r="F61" s="19"/>
      <c r="G61" s="19"/>
      <c r="H61" s="14"/>
      <c r="I61" s="19"/>
      <c r="J61" s="19"/>
      <c r="K61" s="14"/>
      <c r="L61" s="19"/>
      <c r="M61" s="24"/>
      <c r="N61" s="24"/>
      <c r="O61" s="24"/>
    </row>
    <row r="62" spans="1:15">
      <c r="A62" s="16"/>
      <c r="B62" s="17"/>
      <c r="C62" s="17"/>
      <c r="D62" s="17"/>
      <c r="E62" s="18"/>
      <c r="F62" s="19"/>
      <c r="G62" s="19"/>
      <c r="H62" s="14"/>
      <c r="I62" s="19"/>
      <c r="J62" s="19"/>
      <c r="K62" s="14"/>
      <c r="L62" s="19"/>
      <c r="M62" s="24"/>
      <c r="N62" s="24"/>
      <c r="O62" s="24"/>
    </row>
    <row r="63" spans="1:15">
      <c r="E63" s="10"/>
      <c r="M63" s="25"/>
      <c r="N63" s="25"/>
      <c r="O63" s="25"/>
    </row>
    <row r="64" spans="1:15" s="10" customFormat="1" ht="10.5" customHeight="1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8"/>
      <c r="N64" s="28"/>
      <c r="O64" s="28"/>
    </row>
    <row r="65" spans="1:15" s="10" customFormat="1" ht="9.75" customHeight="1">
      <c r="A65" s="29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8"/>
      <c r="N65" s="28"/>
      <c r="O65" s="28"/>
    </row>
    <row r="66" spans="1:15" s="10" customFormat="1" ht="9.75" customHeight="1">
      <c r="A66" s="30"/>
      <c r="B66" s="27"/>
      <c r="C66" s="27"/>
      <c r="D66" s="27"/>
      <c r="E66" s="31"/>
      <c r="F66" s="27"/>
      <c r="G66" s="27"/>
      <c r="H66" s="27"/>
      <c r="I66" s="27"/>
      <c r="J66" s="27"/>
      <c r="K66" s="31"/>
      <c r="L66" s="27"/>
      <c r="M66" s="28"/>
      <c r="N66" s="28"/>
      <c r="O66" s="28"/>
    </row>
    <row r="67" spans="1:15" s="10" customFormat="1" ht="9.75" customHeight="1">
      <c r="A67" s="29"/>
      <c r="B67" s="27"/>
      <c r="C67" s="27"/>
      <c r="D67" s="27"/>
      <c r="E67" s="31"/>
      <c r="F67" s="27"/>
      <c r="G67" s="27"/>
      <c r="H67" s="27"/>
      <c r="I67" s="27"/>
      <c r="J67" s="27"/>
      <c r="K67" s="31"/>
      <c r="L67" s="27"/>
      <c r="M67" s="28"/>
      <c r="N67" s="28"/>
      <c r="O67" s="28"/>
    </row>
    <row r="68" spans="1:15" s="10" customFormat="1" ht="9.75" customHeight="1">
      <c r="A68" s="3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33"/>
      <c r="N68" s="33"/>
      <c r="O68" s="33"/>
    </row>
    <row r="69" spans="1:15" s="10" customFormat="1" ht="9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4"/>
      <c r="N69" s="34"/>
      <c r="O69" s="34"/>
    </row>
    <row r="70" spans="1:15" s="10" customFormat="1" ht="9.75" customHeight="1">
      <c r="A70" s="35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7"/>
      <c r="N70" s="37"/>
      <c r="O70" s="37"/>
    </row>
    <row r="71" spans="1:15" ht="9.75" customHeight="1">
      <c r="A71" s="16"/>
      <c r="B71" s="38"/>
      <c r="C71" s="38"/>
      <c r="D71" s="38"/>
      <c r="E71" s="38"/>
      <c r="F71" s="39"/>
      <c r="G71" s="39"/>
      <c r="H71" s="39"/>
      <c r="I71" s="39"/>
      <c r="J71" s="39"/>
      <c r="K71" s="39"/>
      <c r="L71" s="38"/>
      <c r="M71" s="40"/>
      <c r="N71" s="40"/>
      <c r="O71" s="40"/>
    </row>
    <row r="72" spans="1:15" ht="9.75" customHeight="1">
      <c r="A72" s="16"/>
      <c r="B72" s="38"/>
      <c r="C72" s="38"/>
      <c r="D72" s="38"/>
      <c r="E72" s="38"/>
      <c r="F72" s="39"/>
      <c r="G72" s="39"/>
      <c r="H72" s="39"/>
      <c r="I72" s="39"/>
      <c r="J72" s="39"/>
      <c r="K72" s="39"/>
      <c r="L72" s="38"/>
      <c r="M72" s="40"/>
      <c r="N72" s="40"/>
      <c r="O72" s="40"/>
    </row>
    <row r="73" spans="1:15" s="10" customFormat="1" ht="9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2"/>
      <c r="N73" s="42"/>
      <c r="O73" s="42"/>
    </row>
    <row r="74" spans="1:15" s="10" customFormat="1" ht="9.75" customHeight="1">
      <c r="A74" s="35"/>
      <c r="B74" s="43"/>
      <c r="C74" s="43"/>
      <c r="D74" s="43"/>
      <c r="E74" s="44"/>
      <c r="F74" s="43"/>
      <c r="G74" s="43"/>
      <c r="H74" s="45"/>
      <c r="I74" s="43"/>
      <c r="J74" s="43"/>
      <c r="K74" s="45"/>
      <c r="L74" s="43"/>
      <c r="M74" s="46"/>
      <c r="N74" s="46"/>
      <c r="O74" s="46"/>
    </row>
    <row r="75" spans="1:15" s="10" customFormat="1" ht="9.75" customHeight="1">
      <c r="A75" s="47"/>
      <c r="B75" s="44"/>
      <c r="C75" s="44"/>
      <c r="D75" s="44"/>
      <c r="E75" s="44"/>
      <c r="F75" s="44"/>
      <c r="G75" s="43"/>
      <c r="H75" s="45"/>
      <c r="I75" s="43"/>
      <c r="J75" s="43"/>
      <c r="K75" s="45"/>
      <c r="L75" s="43"/>
      <c r="M75" s="48"/>
      <c r="N75" s="48"/>
      <c r="O75" s="48"/>
    </row>
    <row r="76" spans="1:15" s="10" customFormat="1" ht="9.75" customHeight="1">
      <c r="A76" s="47"/>
      <c r="B76" s="43"/>
      <c r="C76" s="43"/>
      <c r="D76" s="43"/>
      <c r="E76" s="44"/>
      <c r="F76" s="43"/>
      <c r="G76" s="44"/>
      <c r="H76" s="43"/>
      <c r="I76" s="44"/>
      <c r="J76" s="44"/>
      <c r="K76" s="43"/>
      <c r="L76" s="44"/>
      <c r="M76" s="48"/>
      <c r="N76" s="48"/>
      <c r="O76" s="48"/>
    </row>
    <row r="77" spans="1:15" ht="19.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</row>
    <row r="78" spans="1:15" ht="19.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</row>
    <row r="79" spans="1:15" ht="19.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</row>
    <row r="80" spans="1:15" ht="19.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</row>
    <row r="81" spans="1:15" ht="19.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</row>
    <row r="82" spans="1:15" ht="33.75" customHeight="1">
      <c r="A82" s="50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</row>
    <row r="83" spans="1:15" ht="10.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</row>
    <row r="84" spans="1:15" ht="10.5" customHeight="1">
      <c r="A84" s="52"/>
      <c r="B84" s="53"/>
      <c r="C84" s="53"/>
      <c r="D84" s="53"/>
      <c r="E84" s="53"/>
      <c r="F84" s="25"/>
      <c r="G84" s="25"/>
      <c r="H84" s="25"/>
      <c r="I84" s="25"/>
      <c r="J84" s="25"/>
      <c r="K84" s="25"/>
      <c r="L84" s="53"/>
      <c r="M84" s="53"/>
      <c r="N84" s="53"/>
      <c r="O84" s="25"/>
    </row>
    <row r="85" spans="1:15" ht="10.5" customHeight="1">
      <c r="A85" s="52"/>
      <c r="B85" s="53"/>
      <c r="C85" s="53"/>
      <c r="D85" s="53"/>
      <c r="E85" s="53"/>
      <c r="F85" s="25"/>
      <c r="G85" s="25"/>
      <c r="H85" s="25"/>
      <c r="I85" s="25"/>
      <c r="J85" s="25"/>
      <c r="K85" s="25"/>
      <c r="L85" s="53"/>
      <c r="M85" s="53"/>
      <c r="N85" s="53"/>
      <c r="O85" s="25"/>
    </row>
    <row r="86" spans="1:15" ht="10.5" customHeight="1">
      <c r="A86" s="54"/>
      <c r="B86" s="53"/>
      <c r="C86" s="25"/>
      <c r="D86" s="25"/>
      <c r="E86" s="53"/>
      <c r="F86" s="25"/>
      <c r="G86" s="25"/>
      <c r="H86" s="25"/>
      <c r="I86" s="25"/>
      <c r="J86" s="25"/>
      <c r="K86" s="25"/>
      <c r="L86" s="53"/>
      <c r="M86" s="53"/>
      <c r="N86" s="53"/>
      <c r="O86" s="25"/>
    </row>
    <row r="87" spans="1:15" ht="10.5" customHeight="1">
      <c r="A87" s="54"/>
      <c r="B87" s="53"/>
      <c r="C87" s="25"/>
      <c r="D87" s="25"/>
      <c r="E87" s="53"/>
      <c r="F87" s="25"/>
      <c r="G87" s="25"/>
      <c r="H87" s="25"/>
      <c r="I87" s="25"/>
      <c r="J87" s="25"/>
      <c r="K87" s="25"/>
      <c r="L87" s="53"/>
      <c r="M87" s="53"/>
      <c r="N87" s="53"/>
      <c r="O87" s="25"/>
    </row>
    <row r="88" spans="1:15" ht="10.5" customHeight="1">
      <c r="A88" s="54"/>
      <c r="B88" s="53"/>
      <c r="C88" s="25"/>
      <c r="D88" s="25"/>
      <c r="E88" s="53"/>
      <c r="F88" s="25"/>
      <c r="G88" s="25"/>
      <c r="H88" s="25"/>
      <c r="I88" s="25"/>
      <c r="J88" s="25"/>
      <c r="K88" s="25"/>
      <c r="L88" s="53"/>
      <c r="M88" s="53"/>
      <c r="N88" s="53"/>
      <c r="O88" s="25"/>
    </row>
    <row r="89" spans="1:15" ht="10.5" customHeight="1">
      <c r="A89" s="54"/>
      <c r="B89" s="53"/>
      <c r="C89" s="25"/>
      <c r="D89" s="25"/>
      <c r="E89" s="53"/>
      <c r="F89" s="25"/>
      <c r="G89" s="25"/>
      <c r="H89" s="25"/>
      <c r="I89" s="25"/>
      <c r="J89" s="25"/>
      <c r="K89" s="25"/>
      <c r="L89" s="53"/>
      <c r="M89" s="53"/>
      <c r="N89" s="53"/>
      <c r="O89" s="25"/>
    </row>
    <row r="90" spans="1:15" ht="10.5" customHeight="1">
      <c r="A90" s="54"/>
      <c r="B90" s="53"/>
      <c r="C90" s="25"/>
      <c r="D90" s="25"/>
      <c r="E90" s="53"/>
      <c r="F90" s="25"/>
      <c r="G90" s="25"/>
      <c r="H90" s="25"/>
      <c r="I90" s="25"/>
      <c r="J90" s="25"/>
      <c r="K90" s="25"/>
      <c r="L90" s="53"/>
      <c r="M90" s="53"/>
      <c r="N90" s="53"/>
      <c r="O90" s="25"/>
    </row>
    <row r="91" spans="1:15" ht="10.5" customHeight="1">
      <c r="A91" s="16"/>
      <c r="B91" s="55"/>
      <c r="C91" s="56"/>
      <c r="D91" s="56"/>
      <c r="E91" s="55"/>
      <c r="F91" s="56"/>
      <c r="G91" s="56"/>
      <c r="H91" s="56"/>
      <c r="I91" s="56"/>
      <c r="J91" s="56"/>
      <c r="K91" s="56"/>
      <c r="L91" s="55"/>
      <c r="M91" s="53"/>
      <c r="N91" s="53"/>
      <c r="O91" s="25"/>
    </row>
    <row r="92" spans="1:15" ht="10.5" customHeight="1">
      <c r="A92" s="16"/>
      <c r="B92" s="55"/>
      <c r="C92" s="56"/>
      <c r="D92" s="56"/>
      <c r="E92" s="55"/>
      <c r="F92" s="56"/>
      <c r="G92" s="56"/>
      <c r="H92" s="56"/>
      <c r="I92" s="56"/>
      <c r="J92" s="56"/>
      <c r="K92" s="56"/>
      <c r="L92" s="55"/>
      <c r="M92" s="53"/>
      <c r="N92" s="53"/>
      <c r="O92" s="25"/>
    </row>
    <row r="93" spans="1:15" ht="10.5" customHeight="1">
      <c r="A93" s="16"/>
      <c r="B93" s="55"/>
      <c r="C93" s="56"/>
      <c r="D93" s="56"/>
      <c r="E93" s="55"/>
      <c r="F93" s="56"/>
      <c r="G93" s="56"/>
      <c r="H93" s="56"/>
      <c r="I93" s="56"/>
      <c r="J93" s="56"/>
      <c r="K93" s="56"/>
      <c r="L93" s="55"/>
      <c r="M93" s="53"/>
      <c r="N93" s="53"/>
      <c r="O93" s="25"/>
    </row>
    <row r="94" spans="1:15" ht="10.5" customHeight="1">
      <c r="A94" s="16"/>
      <c r="B94" s="55"/>
      <c r="C94" s="56"/>
      <c r="D94" s="56"/>
      <c r="E94" s="55"/>
      <c r="F94" s="56"/>
      <c r="G94" s="56"/>
      <c r="H94" s="56"/>
      <c r="I94" s="56"/>
      <c r="J94" s="56"/>
      <c r="K94" s="56"/>
      <c r="L94" s="55"/>
      <c r="M94" s="53"/>
      <c r="N94" s="25"/>
      <c r="O94" s="25"/>
    </row>
    <row r="95" spans="1:15" ht="10.5" customHeight="1">
      <c r="A95" s="16"/>
      <c r="B95" s="55"/>
      <c r="C95" s="56"/>
      <c r="D95" s="56"/>
      <c r="E95" s="55"/>
      <c r="F95" s="56"/>
      <c r="G95" s="56"/>
      <c r="H95" s="56"/>
      <c r="I95" s="56"/>
      <c r="J95" s="56"/>
      <c r="K95" s="56"/>
      <c r="L95" s="55"/>
      <c r="M95" s="53"/>
      <c r="N95" s="25"/>
      <c r="O95" s="25"/>
    </row>
    <row r="96" spans="1:15" ht="10.5" customHeight="1">
      <c r="A96" s="16"/>
      <c r="B96" s="55"/>
      <c r="C96" s="56"/>
      <c r="D96" s="56"/>
      <c r="E96" s="55"/>
      <c r="F96" s="56"/>
      <c r="G96" s="56"/>
      <c r="H96" s="56"/>
      <c r="I96" s="56"/>
      <c r="J96" s="56"/>
      <c r="K96" s="56"/>
      <c r="L96" s="55"/>
      <c r="M96" s="53"/>
      <c r="N96" s="25"/>
      <c r="O96" s="25"/>
    </row>
    <row r="97" spans="1:15" ht="10.5" customHeight="1">
      <c r="A97" s="16"/>
      <c r="B97" s="55"/>
      <c r="C97" s="56"/>
      <c r="D97" s="56"/>
      <c r="E97" s="55"/>
      <c r="F97" s="56"/>
      <c r="G97" s="56"/>
      <c r="H97" s="56"/>
      <c r="I97" s="56"/>
      <c r="J97" s="56"/>
      <c r="K97" s="56"/>
      <c r="L97" s="55"/>
      <c r="M97" s="53"/>
      <c r="N97" s="25"/>
      <c r="O97" s="25"/>
    </row>
    <row r="98" spans="1:15" ht="10.5" customHeight="1">
      <c r="A98" s="16"/>
      <c r="B98" s="55"/>
      <c r="C98" s="56"/>
      <c r="D98" s="56"/>
      <c r="E98" s="55"/>
      <c r="F98" s="56"/>
      <c r="G98" s="56"/>
      <c r="H98" s="56"/>
      <c r="I98" s="56"/>
      <c r="J98" s="56"/>
      <c r="K98" s="56"/>
      <c r="L98" s="55"/>
      <c r="M98" s="53"/>
      <c r="N98" s="25"/>
      <c r="O98" s="25"/>
    </row>
    <row r="99" spans="1:15" ht="10.5" customHeight="1">
      <c r="A99" s="16"/>
      <c r="B99" s="55"/>
      <c r="C99" s="56"/>
      <c r="D99" s="56"/>
      <c r="E99" s="55"/>
      <c r="F99" s="56"/>
      <c r="G99" s="56"/>
      <c r="H99" s="56"/>
      <c r="I99" s="56"/>
      <c r="J99" s="56"/>
      <c r="K99" s="56"/>
      <c r="L99" s="55"/>
      <c r="M99" s="53"/>
      <c r="N99" s="25"/>
      <c r="O99" s="25"/>
    </row>
    <row r="100" spans="1:15" ht="10.5" customHeight="1">
      <c r="A100" s="16"/>
      <c r="B100" s="55"/>
      <c r="C100" s="56"/>
      <c r="D100" s="56"/>
      <c r="E100" s="55"/>
      <c r="F100" s="56"/>
      <c r="G100" s="56"/>
      <c r="H100" s="56"/>
      <c r="I100" s="56"/>
      <c r="J100" s="56"/>
      <c r="K100" s="56"/>
      <c r="L100" s="55"/>
      <c r="M100" s="53"/>
      <c r="N100" s="25"/>
      <c r="O100" s="25"/>
    </row>
    <row r="101" spans="1:15" ht="10.5" customHeight="1">
      <c r="A101" s="16"/>
      <c r="B101" s="55"/>
      <c r="C101" s="56"/>
      <c r="D101" s="56"/>
      <c r="E101" s="55"/>
      <c r="F101" s="56"/>
      <c r="G101" s="56"/>
      <c r="H101" s="56"/>
      <c r="I101" s="56"/>
      <c r="J101" s="56"/>
      <c r="K101" s="56"/>
      <c r="L101" s="55"/>
      <c r="M101" s="53"/>
      <c r="N101" s="25"/>
      <c r="O101" s="25"/>
    </row>
    <row r="102" spans="1:15" ht="10.5" customHeight="1">
      <c r="A102" s="16"/>
      <c r="B102" s="55"/>
      <c r="C102" s="56"/>
      <c r="D102" s="56"/>
      <c r="E102" s="55"/>
      <c r="F102" s="56"/>
      <c r="G102" s="56"/>
      <c r="H102" s="56"/>
      <c r="I102" s="56"/>
      <c r="J102" s="56"/>
      <c r="K102" s="56"/>
      <c r="L102" s="55"/>
      <c r="M102" s="53"/>
      <c r="N102" s="25"/>
      <c r="O102" s="25"/>
    </row>
    <row r="103" spans="1:15" ht="10.5" customHeight="1">
      <c r="A103" s="16"/>
      <c r="B103" s="55"/>
      <c r="C103" s="56"/>
      <c r="D103" s="56"/>
      <c r="E103" s="55"/>
      <c r="F103" s="56"/>
      <c r="G103" s="56"/>
      <c r="H103" s="56"/>
      <c r="I103" s="56"/>
      <c r="J103" s="56"/>
      <c r="K103" s="56"/>
      <c r="L103" s="55"/>
      <c r="M103" s="53"/>
      <c r="N103" s="25"/>
      <c r="O103" s="25"/>
    </row>
    <row r="104" spans="1:15" ht="10.5" customHeight="1">
      <c r="A104" s="16"/>
      <c r="B104" s="55"/>
      <c r="C104" s="56"/>
      <c r="D104" s="56"/>
      <c r="E104" s="55"/>
      <c r="F104" s="56"/>
      <c r="G104" s="56"/>
      <c r="H104" s="56"/>
      <c r="I104" s="56"/>
      <c r="J104" s="56"/>
      <c r="K104" s="56"/>
      <c r="L104" s="55"/>
      <c r="M104" s="53"/>
      <c r="N104" s="25"/>
      <c r="O104" s="25"/>
    </row>
    <row r="105" spans="1:15" ht="10.5" customHeight="1">
      <c r="A105" s="16"/>
      <c r="B105" s="55"/>
      <c r="C105" s="56"/>
      <c r="D105" s="56"/>
      <c r="E105" s="55"/>
      <c r="F105" s="56"/>
      <c r="G105" s="56"/>
      <c r="H105" s="56"/>
      <c r="I105" s="56"/>
      <c r="J105" s="56"/>
      <c r="K105" s="56"/>
      <c r="L105" s="55"/>
      <c r="M105" s="53"/>
      <c r="N105" s="25"/>
      <c r="O105" s="25"/>
    </row>
    <row r="106" spans="1:15" ht="10.5" customHeight="1">
      <c r="A106" s="16"/>
      <c r="B106" s="55"/>
      <c r="C106" s="56"/>
      <c r="D106" s="56"/>
      <c r="E106" s="55"/>
      <c r="F106" s="56"/>
      <c r="G106" s="56"/>
      <c r="H106" s="56"/>
      <c r="I106" s="56"/>
      <c r="J106" s="56"/>
      <c r="K106" s="56"/>
      <c r="L106" s="55"/>
      <c r="M106" s="53"/>
      <c r="N106" s="25"/>
      <c r="O106" s="25"/>
    </row>
    <row r="107" spans="1:15" ht="10.5" customHeight="1">
      <c r="A107" s="16"/>
      <c r="B107" s="55"/>
      <c r="C107" s="56"/>
      <c r="D107" s="56"/>
      <c r="E107" s="55"/>
      <c r="F107" s="56"/>
      <c r="G107" s="56"/>
      <c r="H107" s="56"/>
      <c r="I107" s="56"/>
      <c r="J107" s="56"/>
      <c r="K107" s="56"/>
      <c r="L107" s="55"/>
      <c r="M107" s="53"/>
      <c r="N107" s="25"/>
      <c r="O107" s="25"/>
    </row>
    <row r="108" spans="1:15" ht="10.5" customHeight="1">
      <c r="A108" s="16"/>
      <c r="B108" s="55"/>
      <c r="C108" s="56"/>
      <c r="D108" s="56"/>
      <c r="E108" s="55"/>
      <c r="F108" s="56"/>
      <c r="G108" s="56"/>
      <c r="H108" s="56"/>
      <c r="I108" s="56"/>
      <c r="J108" s="56"/>
      <c r="K108" s="56"/>
      <c r="L108" s="55"/>
      <c r="M108" s="53"/>
      <c r="N108" s="25"/>
      <c r="O108" s="25"/>
    </row>
    <row r="109" spans="1:15" ht="10.5" customHeight="1">
      <c r="A109" s="16"/>
      <c r="B109" s="55"/>
      <c r="C109" s="56"/>
      <c r="D109" s="56"/>
      <c r="E109" s="55"/>
      <c r="F109" s="56"/>
      <c r="G109" s="56"/>
      <c r="H109" s="56"/>
      <c r="I109" s="56"/>
      <c r="J109" s="56"/>
      <c r="K109" s="56"/>
      <c r="L109" s="55"/>
      <c r="M109" s="53"/>
      <c r="N109" s="25"/>
      <c r="O109" s="25"/>
    </row>
    <row r="110" spans="1:15" ht="10.5" customHeight="1">
      <c r="A110" s="16"/>
      <c r="B110" s="55"/>
      <c r="C110" s="56"/>
      <c r="D110" s="56"/>
      <c r="E110" s="55"/>
      <c r="F110" s="56"/>
      <c r="G110" s="56"/>
      <c r="H110" s="56"/>
      <c r="I110" s="56"/>
      <c r="J110" s="56"/>
      <c r="K110" s="56"/>
      <c r="L110" s="55"/>
      <c r="M110" s="53"/>
      <c r="N110" s="25"/>
      <c r="O110" s="25"/>
    </row>
    <row r="111" spans="1:15" ht="10.5" customHeight="1">
      <c r="A111" s="16"/>
      <c r="B111" s="55"/>
      <c r="C111" s="56"/>
      <c r="D111" s="56"/>
      <c r="E111" s="55"/>
      <c r="F111" s="56"/>
      <c r="G111" s="56"/>
      <c r="H111" s="56"/>
      <c r="I111" s="56"/>
      <c r="J111" s="56"/>
      <c r="K111" s="56"/>
      <c r="L111" s="55"/>
      <c r="M111" s="53"/>
      <c r="N111" s="25"/>
      <c r="O111" s="25"/>
    </row>
    <row r="112" spans="1:15" ht="10.5" customHeight="1">
      <c r="A112" s="16"/>
      <c r="B112" s="55"/>
      <c r="C112" s="56"/>
      <c r="D112" s="56"/>
      <c r="E112" s="55"/>
      <c r="F112" s="56"/>
      <c r="G112" s="56"/>
      <c r="H112" s="56"/>
      <c r="I112" s="56"/>
      <c r="J112" s="56"/>
      <c r="K112" s="56"/>
      <c r="L112" s="55"/>
      <c r="M112" s="53"/>
      <c r="N112" s="25"/>
      <c r="O112" s="25"/>
    </row>
    <row r="113" spans="1:15" ht="10.5" customHeight="1">
      <c r="A113" s="16"/>
      <c r="B113" s="55"/>
      <c r="C113" s="56"/>
      <c r="D113" s="56"/>
      <c r="E113" s="55"/>
      <c r="F113" s="56"/>
      <c r="G113" s="56"/>
      <c r="H113" s="56"/>
      <c r="I113" s="56"/>
      <c r="J113" s="56"/>
      <c r="K113" s="56"/>
      <c r="L113" s="55"/>
      <c r="M113" s="53"/>
      <c r="N113" s="25"/>
      <c r="O113" s="25"/>
    </row>
    <row r="114" spans="1:15" ht="10.5" customHeight="1">
      <c r="A114" s="1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25"/>
      <c r="N114" s="25"/>
      <c r="O114" s="25"/>
    </row>
    <row r="115" spans="1:15" s="59" customFormat="1" ht="10.5" customHeight="1">
      <c r="A115" s="57"/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28"/>
      <c r="N115" s="28"/>
      <c r="O115" s="28"/>
    </row>
    <row r="116" spans="1:15" s="59" customFormat="1" ht="9.75" customHeight="1">
      <c r="A116" s="60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28"/>
      <c r="N116" s="28"/>
      <c r="O116" s="28"/>
    </row>
    <row r="117" spans="1:15" s="59" customFormat="1" ht="9.75" customHeight="1">
      <c r="A117" s="61"/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28"/>
      <c r="N117" s="28"/>
      <c r="O117" s="28"/>
    </row>
    <row r="118" spans="1:15" s="59" customFormat="1" ht="9.75" customHeight="1">
      <c r="A118" s="60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28"/>
      <c r="N118" s="28"/>
      <c r="O118" s="28"/>
    </row>
    <row r="119" spans="1:15" s="59" customFormat="1" ht="9.75" customHeight="1">
      <c r="A119" s="62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33"/>
      <c r="N119" s="33"/>
      <c r="O119" s="33"/>
    </row>
    <row r="120" spans="1:15" s="10" customFormat="1" ht="9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4"/>
      <c r="N120" s="34"/>
      <c r="O120" s="34"/>
    </row>
    <row r="121" spans="1:15" s="10" customFormat="1" ht="9.75" customHeight="1">
      <c r="A121" s="64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6"/>
      <c r="N121" s="66"/>
      <c r="O121" s="66"/>
    </row>
    <row r="122" spans="1:15" ht="9.75" customHeight="1">
      <c r="A122" s="54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25"/>
      <c r="M122" s="25"/>
      <c r="N122" s="24"/>
      <c r="O122" s="24"/>
    </row>
    <row r="123" spans="1:15" ht="9.75" customHeight="1">
      <c r="A123" s="54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25"/>
      <c r="M123" s="25"/>
      <c r="N123" s="24"/>
      <c r="O123" s="24"/>
    </row>
    <row r="124" spans="1:15" s="10" customFormat="1" ht="9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</row>
    <row r="125" spans="1:15" s="59" customFormat="1" ht="9.75" customHeight="1">
      <c r="A125" s="6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6"/>
      <c r="O125" s="46"/>
    </row>
    <row r="126" spans="1:15" s="59" customFormat="1" ht="9.75" customHeight="1">
      <c r="A126" s="69"/>
      <c r="B126" s="46"/>
      <c r="C126" s="46"/>
      <c r="D126" s="46"/>
      <c r="E126" s="48"/>
      <c r="F126" s="46"/>
      <c r="G126" s="48"/>
      <c r="H126" s="48"/>
      <c r="I126" s="48"/>
      <c r="J126" s="48"/>
      <c r="K126" s="48"/>
      <c r="L126" s="46"/>
      <c r="M126" s="46"/>
      <c r="N126" s="48"/>
      <c r="O126" s="48"/>
    </row>
    <row r="127" spans="1:15" s="59" customFormat="1" ht="9.75" customHeight="1">
      <c r="A127" s="69"/>
      <c r="B127" s="48"/>
      <c r="C127" s="48"/>
      <c r="D127" s="48"/>
      <c r="E127" s="46"/>
      <c r="F127" s="48"/>
      <c r="G127" s="46"/>
      <c r="H127" s="46"/>
      <c r="I127" s="46"/>
      <c r="J127" s="46"/>
      <c r="K127" s="46"/>
      <c r="L127" s="48"/>
      <c r="M127" s="48"/>
      <c r="N127" s="48"/>
      <c r="O127" s="48"/>
    </row>
    <row r="128" spans="1: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</row>
    <row r="129" spans="1: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</row>
    <row r="130" spans="1: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</row>
    <row r="131" spans="1: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</row>
    <row r="132" spans="1: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</row>
    <row r="133" spans="1: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</row>
    <row r="134" spans="1: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</row>
    <row r="135" spans="1:15">
      <c r="M135" s="49"/>
      <c r="N135" s="49"/>
      <c r="O135" s="49"/>
    </row>
    <row r="136" spans="1:15">
      <c r="M136" s="49"/>
      <c r="N136" s="49"/>
      <c r="O136" s="49"/>
    </row>
    <row r="137" spans="1:15">
      <c r="M137" s="49"/>
      <c r="N137" s="49"/>
      <c r="O137" s="49"/>
    </row>
    <row r="138" spans="1:15">
      <c r="M138" s="49"/>
      <c r="N138" s="49"/>
      <c r="O138" s="49"/>
    </row>
    <row r="139" spans="1:15">
      <c r="M139" s="49"/>
      <c r="N139" s="49"/>
      <c r="O139" s="49"/>
    </row>
    <row r="140" spans="1:15">
      <c r="M140" s="49"/>
      <c r="N140" s="49"/>
      <c r="O140" s="49"/>
    </row>
    <row r="141" spans="1:15">
      <c r="M141" s="49"/>
      <c r="N141" s="49"/>
      <c r="O141" s="49"/>
    </row>
    <row r="142" spans="1:15">
      <c r="M142" s="49"/>
      <c r="N142" s="49"/>
      <c r="O142" s="49"/>
    </row>
    <row r="143" spans="1:15">
      <c r="M143" s="49"/>
      <c r="N143" s="49"/>
      <c r="O143" s="49"/>
    </row>
    <row r="144" spans="1:15">
      <c r="M144" s="49"/>
      <c r="N144" s="49"/>
      <c r="O144" s="49"/>
    </row>
    <row r="145" spans="13:15">
      <c r="M145" s="49"/>
      <c r="N145" s="49"/>
      <c r="O145" s="49"/>
    </row>
    <row r="146" spans="13:15">
      <c r="M146" s="49"/>
      <c r="N146" s="49"/>
      <c r="O146" s="49"/>
    </row>
    <row r="147" spans="13:15">
      <c r="M147" s="49"/>
      <c r="N147" s="49"/>
      <c r="O147" s="49"/>
    </row>
    <row r="148" spans="13:15">
      <c r="M148" s="49"/>
      <c r="N148" s="49"/>
      <c r="O148" s="49"/>
    </row>
    <row r="149" spans="13:15">
      <c r="M149" s="49"/>
      <c r="N149" s="49"/>
      <c r="O149" s="49"/>
    </row>
    <row r="150" spans="13:15">
      <c r="M150" s="49"/>
      <c r="N150" s="49"/>
      <c r="O150" s="49"/>
    </row>
    <row r="151" spans="13:15">
      <c r="M151" s="49"/>
      <c r="N151" s="49"/>
      <c r="O151" s="49"/>
    </row>
    <row r="152" spans="13:15">
      <c r="M152" s="49"/>
      <c r="N152" s="49"/>
      <c r="O152" s="49"/>
    </row>
    <row r="153" spans="13:15">
      <c r="M153" s="49"/>
      <c r="N153" s="49"/>
      <c r="O153" s="49"/>
    </row>
    <row r="154" spans="13:15">
      <c r="M154" s="49"/>
      <c r="N154" s="49"/>
      <c r="O154" s="49"/>
    </row>
    <row r="155" spans="13:15">
      <c r="M155" s="49"/>
      <c r="N155" s="49"/>
      <c r="O155" s="49"/>
    </row>
    <row r="156" spans="13:15">
      <c r="M156" s="49"/>
      <c r="N156" s="49"/>
      <c r="O156" s="49"/>
    </row>
    <row r="157" spans="13:15">
      <c r="M157" s="49"/>
      <c r="N157" s="49"/>
      <c r="O157" s="49"/>
    </row>
    <row r="158" spans="13:15">
      <c r="M158" s="49"/>
      <c r="N158" s="49"/>
      <c r="O158" s="49"/>
    </row>
    <row r="159" spans="13:15">
      <c r="M159" s="49"/>
      <c r="N159" s="49"/>
      <c r="O159" s="49"/>
    </row>
    <row r="160" spans="13:15">
      <c r="M160" s="49"/>
      <c r="N160" s="49"/>
      <c r="O160" s="49"/>
    </row>
    <row r="161" spans="13:15">
      <c r="M161" s="49"/>
      <c r="N161" s="49"/>
      <c r="O161" s="49"/>
    </row>
    <row r="162" spans="13:15">
      <c r="M162" s="49"/>
      <c r="N162" s="49"/>
      <c r="O162" s="49"/>
    </row>
    <row r="163" spans="13:15">
      <c r="M163" s="49"/>
      <c r="N163" s="49"/>
      <c r="O163" s="49"/>
    </row>
    <row r="164" spans="13:15">
      <c r="M164" s="49"/>
      <c r="N164" s="49"/>
      <c r="O164" s="49"/>
    </row>
    <row r="165" spans="13:15">
      <c r="M165" s="49"/>
      <c r="N165" s="49"/>
      <c r="O165" s="49"/>
    </row>
    <row r="166" spans="13:15">
      <c r="M166" s="49"/>
      <c r="N166" s="49"/>
      <c r="O166" s="49"/>
    </row>
    <row r="167" spans="13:15">
      <c r="M167" s="49"/>
      <c r="N167" s="49"/>
      <c r="O167" s="49"/>
    </row>
    <row r="168" spans="13:15">
      <c r="M168" s="49"/>
      <c r="N168" s="49"/>
      <c r="O168" s="49"/>
    </row>
    <row r="169" spans="13:15">
      <c r="M169" s="49"/>
      <c r="N169" s="49"/>
      <c r="O169" s="49"/>
    </row>
    <row r="170" spans="13:15">
      <c r="M170" s="49"/>
      <c r="N170" s="49"/>
      <c r="O170" s="49"/>
    </row>
    <row r="171" spans="13:15">
      <c r="M171" s="49"/>
      <c r="N171" s="49"/>
      <c r="O171" s="49"/>
    </row>
  </sheetData>
  <phoneticPr fontId="16" type="noConversion"/>
  <pageMargins left="0.51181102362204722" right="0.43307086614173229" top="0.59055118110236227" bottom="0.39370078740157483" header="0.51181102362204722" footer="0.31496062992125984"/>
  <pageSetup paperSize="9" scale="84" orientation="portrait" r:id="rId1"/>
  <headerFooter alignWithMargins="0"/>
  <rowBreaks count="1" manualBreakCount="1">
    <brk id="5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기록용</vt:lpstr>
      <vt:lpstr>기록용!Print_Area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Park Chanwoong (RBKB/MSE-CA)</dc:creator>
  <cp:lastModifiedBy>Park Chanwoong (RBKB/MSE-CA)</cp:lastModifiedBy>
  <cp:lastPrinted>2024-06-27T07:22:50Z</cp:lastPrinted>
  <dcterms:created xsi:type="dcterms:W3CDTF">2021-04-01T03:54:34Z</dcterms:created>
  <dcterms:modified xsi:type="dcterms:W3CDTF">2025-02-18T06:53:04Z</dcterms:modified>
</cp:coreProperties>
</file>