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rive\00b_Spring2023_221007975\02_2023SP - FINANCIAL MOD I 2283957130\1_Assignment1\dataset_fromAmeer\"/>
    </mc:Choice>
  </mc:AlternateContent>
  <xr:revisionPtr revIDLastSave="0" documentId="13_ncr:1_{DFF37787-DE7C-4C4C-BAFC-38133FA6005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jrebtppav7tkig83" sheetId="1" r:id="rId1"/>
  </sheets>
  <definedNames>
    <definedName name="_xlnm._FilterDatabase" localSheetId="0" hidden="1">jrebtppav7tkig83!$A$1:$D$251</definedName>
    <definedName name="jrebtppav7tkig83">jrebtppav7tkig83!$A$1:$A$230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1" i="1" l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<sst xmlns="http://schemas.openxmlformats.org/spreadsheetml/2006/main" count="257" uniqueCount="257">
  <si>
    <t>Oil Price (MCOILWTICO)</t>
  </si>
  <si>
    <t>gold price (GOLDPMGBD228NLBM)</t>
  </si>
  <si>
    <t>observation_date</t>
  </si>
  <si>
    <t>Housing Price</t>
  </si>
  <si>
    <t>hous_retn</t>
  </si>
  <si>
    <t>oil_retn</t>
  </si>
  <si>
    <t>gold_retn</t>
  </si>
  <si>
    <t>1/1/2002</t>
  </si>
  <si>
    <t>1/2/2002</t>
  </si>
  <si>
    <t>1/3/2002</t>
  </si>
  <si>
    <t>1/4/2002</t>
  </si>
  <si>
    <t>1/5/2002</t>
  </si>
  <si>
    <t>1/6/2002</t>
  </si>
  <si>
    <t>1/7/2002</t>
  </si>
  <si>
    <t>1/8/2002</t>
  </si>
  <si>
    <t>1/9/2002</t>
  </si>
  <si>
    <t>1/10/2002</t>
  </si>
  <si>
    <t>1/11/2002</t>
  </si>
  <si>
    <t>1/12/2002</t>
  </si>
  <si>
    <t>1/1/2003</t>
  </si>
  <si>
    <t>1/2/2003</t>
  </si>
  <si>
    <t>1/3/2003</t>
  </si>
  <si>
    <t>1/4/2003</t>
  </si>
  <si>
    <t>1/5/2003</t>
  </si>
  <si>
    <t>1/6/2003</t>
  </si>
  <si>
    <t>1/7/2003</t>
  </si>
  <si>
    <t>1/8/2003</t>
  </si>
  <si>
    <t>1/9/2003</t>
  </si>
  <si>
    <t>1/10/2003</t>
  </si>
  <si>
    <t>1/11/2003</t>
  </si>
  <si>
    <t>1/12/2003</t>
  </si>
  <si>
    <t>1/1/2004</t>
  </si>
  <si>
    <t>1/2/2004</t>
  </si>
  <si>
    <t>1/3/2004</t>
  </si>
  <si>
    <t>1/4/2004</t>
  </si>
  <si>
    <t>1/5/2004</t>
  </si>
  <si>
    <t>1/6/2004</t>
  </si>
  <si>
    <t>1/7/2004</t>
  </si>
  <si>
    <t>1/8/2004</t>
  </si>
  <si>
    <t>1/9/2004</t>
  </si>
  <si>
    <t>1/10/2004</t>
  </si>
  <si>
    <t>1/11/2004</t>
  </si>
  <si>
    <t>1/12/2004</t>
  </si>
  <si>
    <t>1/1/2005</t>
  </si>
  <si>
    <t>1/2/2005</t>
  </si>
  <si>
    <t>1/3/2005</t>
  </si>
  <si>
    <t>1/4/2005</t>
  </si>
  <si>
    <t>1/5/2005</t>
  </si>
  <si>
    <t>1/6/2005</t>
  </si>
  <si>
    <t>1/7/2005</t>
  </si>
  <si>
    <t>1/8/2005</t>
  </si>
  <si>
    <t>1/9/2005</t>
  </si>
  <si>
    <t>1/10/2005</t>
  </si>
  <si>
    <t>1/11/2005</t>
  </si>
  <si>
    <t>1/12/2005</t>
  </si>
  <si>
    <t>1/1/2006</t>
  </si>
  <si>
    <t>1/2/2006</t>
  </si>
  <si>
    <t>1/3/2006</t>
  </si>
  <si>
    <t>1/4/2006</t>
  </si>
  <si>
    <t>1/5/2006</t>
  </si>
  <si>
    <t>1/6/2006</t>
  </si>
  <si>
    <t>1/7/2006</t>
  </si>
  <si>
    <t>1/8/2006</t>
  </si>
  <si>
    <t>1/9/2006</t>
  </si>
  <si>
    <t>1/10/2006</t>
  </si>
  <si>
    <t>1/11/2006</t>
  </si>
  <si>
    <t>1/12/2006</t>
  </si>
  <si>
    <t>1/1/2007</t>
  </si>
  <si>
    <t>1/2/2007</t>
  </si>
  <si>
    <t>1/3/2007</t>
  </si>
  <si>
    <t>1/4/2007</t>
  </si>
  <si>
    <t>1/5/2007</t>
  </si>
  <si>
    <t>1/6/2007</t>
  </si>
  <si>
    <t>1/7/2007</t>
  </si>
  <si>
    <t>1/8/2007</t>
  </si>
  <si>
    <t>1/9/2007</t>
  </si>
  <si>
    <t>1/10/2007</t>
  </si>
  <si>
    <t>1/11/2007</t>
  </si>
  <si>
    <t>1/12/2007</t>
  </si>
  <si>
    <t>1/1/2008</t>
  </si>
  <si>
    <t>1/2/2008</t>
  </si>
  <si>
    <t>1/3/2008</t>
  </si>
  <si>
    <t>1/4/2008</t>
  </si>
  <si>
    <t>1/5/2008</t>
  </si>
  <si>
    <t>1/6/2008</t>
  </si>
  <si>
    <t>1/7/2008</t>
  </si>
  <si>
    <t>1/8/2008</t>
  </si>
  <si>
    <t>1/9/2008</t>
  </si>
  <si>
    <t>1/10/2008</t>
  </si>
  <si>
    <t>1/11/2008</t>
  </si>
  <si>
    <t>1/12/2008</t>
  </si>
  <si>
    <t>1/1/2009</t>
  </si>
  <si>
    <t>1/2/2009</t>
  </si>
  <si>
    <t>1/3/2009</t>
  </si>
  <si>
    <t>1/4/2009</t>
  </si>
  <si>
    <t>1/5/2009</t>
  </si>
  <si>
    <t>1/6/2009</t>
  </si>
  <si>
    <t>1/7/2009</t>
  </si>
  <si>
    <t>1/8/2009</t>
  </si>
  <si>
    <t>1/9/2009</t>
  </si>
  <si>
    <t>1/10/2009</t>
  </si>
  <si>
    <t>1/11/2009</t>
  </si>
  <si>
    <t>1/12/2009</t>
  </si>
  <si>
    <t>1/1/2010</t>
  </si>
  <si>
    <t>1/2/2010</t>
  </si>
  <si>
    <t>1/3/2010</t>
  </si>
  <si>
    <t>1/4/2010</t>
  </si>
  <si>
    <t>1/5/2010</t>
  </si>
  <si>
    <t>1/6/2010</t>
  </si>
  <si>
    <t>1/7/2010</t>
  </si>
  <si>
    <t>1/8/2010</t>
  </si>
  <si>
    <t>1/9/2010</t>
  </si>
  <si>
    <t>1/10/2010</t>
  </si>
  <si>
    <t>1/11/2010</t>
  </si>
  <si>
    <t>1/12/2010</t>
  </si>
  <si>
    <t>1/1/2011</t>
  </si>
  <si>
    <t>1/2/2011</t>
  </si>
  <si>
    <t>1/3/2011</t>
  </si>
  <si>
    <t>1/4/2011</t>
  </si>
  <si>
    <t>1/5/2011</t>
  </si>
  <si>
    <t>1/6/2011</t>
  </si>
  <si>
    <t>1/7/2011</t>
  </si>
  <si>
    <t>1/8/2011</t>
  </si>
  <si>
    <t>1/9/2011</t>
  </si>
  <si>
    <t>1/10/2011</t>
  </si>
  <si>
    <t>1/11/2011</t>
  </si>
  <si>
    <t>1/12/2011</t>
  </si>
  <si>
    <t>1/1/2012</t>
  </si>
  <si>
    <t>1/2/2012</t>
  </si>
  <si>
    <t>1/3/2012</t>
  </si>
  <si>
    <t>1/4/2012</t>
  </si>
  <si>
    <t>1/5/2012</t>
  </si>
  <si>
    <t>1/6/2012</t>
  </si>
  <si>
    <t>1/7/2012</t>
  </si>
  <si>
    <t>1/8/2012</t>
  </si>
  <si>
    <t>1/9/2012</t>
  </si>
  <si>
    <t>1/10/2012</t>
  </si>
  <si>
    <t>1/11/2012</t>
  </si>
  <si>
    <t>1/12/2012</t>
  </si>
  <si>
    <t>1/1/2013</t>
  </si>
  <si>
    <t>1/2/2013</t>
  </si>
  <si>
    <t>1/3/2013</t>
  </si>
  <si>
    <t>1/4/2013</t>
  </si>
  <si>
    <t>1/5/2013</t>
  </si>
  <si>
    <t>1/6/2013</t>
  </si>
  <si>
    <t>1/7/2013</t>
  </si>
  <si>
    <t>1/8/2013</t>
  </si>
  <si>
    <t>1/9/2013</t>
  </si>
  <si>
    <t>1/10/2013</t>
  </si>
  <si>
    <t>1/11/2013</t>
  </si>
  <si>
    <t>1/12/2013</t>
  </si>
  <si>
    <t>1/1/2014</t>
  </si>
  <si>
    <t>1/2/2014</t>
  </si>
  <si>
    <t>1/3/2014</t>
  </si>
  <si>
    <t>1/4/2014</t>
  </si>
  <si>
    <t>1/5/2014</t>
  </si>
  <si>
    <t>1/6/2014</t>
  </si>
  <si>
    <t>1/7/2014</t>
  </si>
  <si>
    <t>1/8/2014</t>
  </si>
  <si>
    <t>1/9/2014</t>
  </si>
  <si>
    <t>1/10/2014</t>
  </si>
  <si>
    <t>1/11/2014</t>
  </si>
  <si>
    <t>1/12/2014</t>
  </si>
  <si>
    <t>1/1/2015</t>
  </si>
  <si>
    <t>1/2/2015</t>
  </si>
  <si>
    <t>1/3/2015</t>
  </si>
  <si>
    <t>1/4/2015</t>
  </si>
  <si>
    <t>1/5/2015</t>
  </si>
  <si>
    <t>1/6/2015</t>
  </si>
  <si>
    <t>1/7/2015</t>
  </si>
  <si>
    <t>1/8/2015</t>
  </si>
  <si>
    <t>1/9/2015</t>
  </si>
  <si>
    <t>1/10/2015</t>
  </si>
  <si>
    <t>1/11/2015</t>
  </si>
  <si>
    <t>1/12/2015</t>
  </si>
  <si>
    <t>1/1/2016</t>
  </si>
  <si>
    <t>1/2/2016</t>
  </si>
  <si>
    <t>1/3/2016</t>
  </si>
  <si>
    <t>1/4/2016</t>
  </si>
  <si>
    <t>1/5/2016</t>
  </si>
  <si>
    <t>1/6/2016</t>
  </si>
  <si>
    <t>1/7/2016</t>
  </si>
  <si>
    <t>1/8/2016</t>
  </si>
  <si>
    <t>1/9/2016</t>
  </si>
  <si>
    <t>1/10/2016</t>
  </si>
  <si>
    <t>1/11/2016</t>
  </si>
  <si>
    <t>1/12/2016</t>
  </si>
  <si>
    <t>1/1/2017</t>
  </si>
  <si>
    <t>1/2/2017</t>
  </si>
  <si>
    <t>1/3/2017</t>
  </si>
  <si>
    <t>1/4/2017</t>
  </si>
  <si>
    <t>1/5/2017</t>
  </si>
  <si>
    <t>1/6/2017</t>
  </si>
  <si>
    <t>1/7/2017</t>
  </si>
  <si>
    <t>1/8/2017</t>
  </si>
  <si>
    <t>1/9/2017</t>
  </si>
  <si>
    <t>1/10/2017</t>
  </si>
  <si>
    <t>1/11/2017</t>
  </si>
  <si>
    <t>1/12/2017</t>
  </si>
  <si>
    <t>1/1/2018</t>
  </si>
  <si>
    <t>1/2/2018</t>
  </si>
  <si>
    <t>1/3/2018</t>
  </si>
  <si>
    <t>1/4/2018</t>
  </si>
  <si>
    <t>1/5/2018</t>
  </si>
  <si>
    <t>1/6/2018</t>
  </si>
  <si>
    <t>1/7/2018</t>
  </si>
  <si>
    <t>1/8/2018</t>
  </si>
  <si>
    <t>1/9/2018</t>
  </si>
  <si>
    <t>1/10/2018</t>
  </si>
  <si>
    <t>1/11/2018</t>
  </si>
  <si>
    <t>1/12/2018</t>
  </si>
  <si>
    <t>1/1/2019</t>
  </si>
  <si>
    <t>1/2/2019</t>
  </si>
  <si>
    <t>1/3/2019</t>
  </si>
  <si>
    <t>1/4/2019</t>
  </si>
  <si>
    <t>1/5/2019</t>
  </si>
  <si>
    <t>1/6/2019</t>
  </si>
  <si>
    <t>1/7/2019</t>
  </si>
  <si>
    <t>1/8/2019</t>
  </si>
  <si>
    <t>1/9/2019</t>
  </si>
  <si>
    <t>1/10/2019</t>
  </si>
  <si>
    <t>1/11/2019</t>
  </si>
  <si>
    <t>1/12/2019</t>
  </si>
  <si>
    <t>1/1/2020</t>
  </si>
  <si>
    <t>1/2/2020</t>
  </si>
  <si>
    <t>1/3/2020</t>
  </si>
  <si>
    <t>1/4/2020</t>
  </si>
  <si>
    <t>1/5/2020</t>
  </si>
  <si>
    <t>1/6/2020</t>
  </si>
  <si>
    <t>1/7/2020</t>
  </si>
  <si>
    <t>1/8/2020</t>
  </si>
  <si>
    <t>1/9/2020</t>
  </si>
  <si>
    <t>1/10/2020</t>
  </si>
  <si>
    <t>1/11/2020</t>
  </si>
  <si>
    <t>1/12/2020</t>
  </si>
  <si>
    <t>1/1/2021</t>
  </si>
  <si>
    <t>1/2/2021</t>
  </si>
  <si>
    <t>1/3/2021</t>
  </si>
  <si>
    <t>1/4/2021</t>
  </si>
  <si>
    <t>1/5/2021</t>
  </si>
  <si>
    <t>1/6/2021</t>
  </si>
  <si>
    <t>1/7/2021</t>
  </si>
  <si>
    <t>1/8/2021</t>
  </si>
  <si>
    <t>1/9/2021</t>
  </si>
  <si>
    <t>1/10/2021</t>
  </si>
  <si>
    <t>1/11/2021</t>
  </si>
  <si>
    <t>1/12/2021</t>
  </si>
  <si>
    <t>1/1/2022</t>
  </si>
  <si>
    <t>1/2/2022</t>
  </si>
  <si>
    <t>1/3/2022</t>
  </si>
  <si>
    <t>1/4/2022</t>
  </si>
  <si>
    <t>1/5/2022</t>
  </si>
  <si>
    <t>1/6/2022</t>
  </si>
  <si>
    <t>1/7/2022</t>
  </si>
  <si>
    <t>1/8/2022</t>
  </si>
  <si>
    <t>1/9/2022</t>
  </si>
  <si>
    <t>1/10/2022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</si>
</sst>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dd/mm/yyyy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4" fontId="2" fillId="3" borderId="0" xfId="0" applyNumberFormat="1" applyFont="1" applyFill="1" applyAlignment="1">
      <alignment wrapText="1"/>
    </xf>
    <xf numFmtId="166" fontId="0" fillId="0" borderId="0" xfId="0" applyNumberFormat="1"/>
    <xf numFmtId="49" fontId="0" fillId="0" borderId="0" xfId="0" applyNumberFormat="1"/>
  </cellXfs>
  <cellStyles count="2">
    <cellStyle name="Normal" xfId="0" builtinId="0"/>
    <cellStyle name="Normal 2" xfId="1" xr:uid="{68BBAA25-F792-4891-B16C-8CECC3DD53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3"/>
  <sheetViews>
    <sheetView tabSelected="1"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RowHeight="14.4" x14ac:dyDescent="0.3"/>
  <cols>
    <col min="1" max="1" width="15.5546875" style="5" bestFit="1" customWidth="1"/>
    <col min="2" max="2" width="12.21875" style="2" bestFit="1" customWidth="1"/>
    <col min="3" max="3" width="21" bestFit="1" customWidth="1"/>
    <col min="4" max="4" width="30.6640625" bestFit="1" customWidth="1"/>
    <col min="5" max="5" width="9.109375"/>
  </cols>
  <sheetData>
    <row r="1" spans="1:7" x14ac:dyDescent="0.3">
      <c r="A1" s="6" t="s">
        <v>2</v>
      </c>
      <c r="B1" s="2" t="s">
        <v>3</v>
      </c>
      <c r="C1" t="s">
        <v>0</v>
      </c>
      <c r="D1" t="s">
        <v>1</v>
      </c>
      <c r="E1" t="s">
        <v>4</v>
      </c>
      <c r="F1" t="s">
        <v>5</v>
      </c>
      <c r="G1" t="s">
        <v>6</v>
      </c>
    </row>
    <row r="2" spans="1:7" x14ac:dyDescent="0.3">
      <c r="A2" s="6" t="s">
        <v>7</v>
      </c>
      <c r="B2" s="2">
        <v>117.14299999999999</v>
      </c>
      <c r="C2" s="1">
        <v>19.72</v>
      </c>
      <c r="D2" s="2">
        <v>276.5</v>
      </c>
    </row>
    <row r="3" spans="1:7" x14ac:dyDescent="0.3">
      <c r="A3" s="6" t="s">
        <v>8</v>
      </c>
      <c r="B3" s="2">
        <v>117.845</v>
      </c>
      <c r="C3" s="1">
        <v>20.72</v>
      </c>
      <c r="D3" s="2">
        <v>282.3</v>
      </c>
      <c r="E3">
        <f>+B3/B2-1</f>
        <v>5.9926756186883257E-3</v>
      </c>
      <c r="F3">
        <f>+C3/C2-1</f>
        <v>5.070993914807298E-2</v>
      </c>
      <c r="G3">
        <f>+D3/D2-1</f>
        <v>2.0976491862567892E-2</v>
      </c>
    </row>
    <row r="4" spans="1:7" x14ac:dyDescent="0.3">
      <c r="A4" s="6" t="s">
        <v>9</v>
      </c>
      <c r="B4" s="2">
        <v>118.68799999999999</v>
      </c>
      <c r="C4" s="1">
        <v>24.53</v>
      </c>
      <c r="D4" s="2">
        <v>296.85000000000002</v>
      </c>
      <c r="E4">
        <f t="shared" ref="E4:G67" si="0">+B4/B3-1</f>
        <v>7.1534642963213546E-3</v>
      </c>
      <c r="F4">
        <f t="shared" si="0"/>
        <v>0.18388030888030893</v>
      </c>
      <c r="G4">
        <f t="shared" si="0"/>
        <v>5.1540913921360287E-2</v>
      </c>
    </row>
    <row r="5" spans="1:7" x14ac:dyDescent="0.3">
      <c r="A5" s="6" t="s">
        <v>10</v>
      </c>
      <c r="B5" s="2">
        <v>119.611</v>
      </c>
      <c r="C5" s="1">
        <v>26.18</v>
      </c>
      <c r="D5" s="2">
        <v>301.39999999999998</v>
      </c>
      <c r="E5">
        <f t="shared" si="0"/>
        <v>7.776691830682303E-3</v>
      </c>
      <c r="F5">
        <f t="shared" si="0"/>
        <v>6.7264573991031362E-2</v>
      </c>
      <c r="G5">
        <f t="shared" si="0"/>
        <v>1.5327606535286975E-2</v>
      </c>
    </row>
    <row r="6" spans="1:7" x14ac:dyDescent="0.3">
      <c r="A6" s="6" t="s">
        <v>11</v>
      </c>
      <c r="B6" s="2">
        <v>120.72399999999999</v>
      </c>
      <c r="C6" s="1">
        <v>27.04</v>
      </c>
      <c r="D6" s="2">
        <v>308.2</v>
      </c>
      <c r="E6">
        <f t="shared" si="0"/>
        <v>9.3051642407468993E-3</v>
      </c>
      <c r="F6">
        <f t="shared" si="0"/>
        <v>3.2849503437738736E-2</v>
      </c>
      <c r="G6">
        <f t="shared" si="0"/>
        <v>2.2561380225613936E-2</v>
      </c>
    </row>
    <row r="7" spans="1:7" x14ac:dyDescent="0.3">
      <c r="A7" s="6" t="s">
        <v>12</v>
      </c>
      <c r="B7" s="2">
        <v>121.81299999999999</v>
      </c>
      <c r="C7" s="1">
        <v>25.52</v>
      </c>
      <c r="D7" s="2">
        <v>326.60000000000002</v>
      </c>
      <c r="E7">
        <f t="shared" si="0"/>
        <v>9.0205758589840812E-3</v>
      </c>
      <c r="F7">
        <f t="shared" si="0"/>
        <v>-5.6213017751479244E-2</v>
      </c>
      <c r="G7">
        <f t="shared" si="0"/>
        <v>5.9701492537313605E-2</v>
      </c>
    </row>
    <row r="8" spans="1:7" x14ac:dyDescent="0.3">
      <c r="A8" s="6" t="s">
        <v>13</v>
      </c>
      <c r="B8" s="2">
        <v>122.88799999999999</v>
      </c>
      <c r="C8" s="1">
        <v>26.97</v>
      </c>
      <c r="D8" s="2">
        <v>318.5</v>
      </c>
      <c r="E8">
        <f t="shared" si="0"/>
        <v>8.8250022575586673E-3</v>
      </c>
      <c r="F8">
        <f t="shared" si="0"/>
        <v>5.6818181818181879E-2</v>
      </c>
      <c r="G8">
        <f t="shared" si="0"/>
        <v>-2.4800979791794298E-2</v>
      </c>
    </row>
    <row r="9" spans="1:7" x14ac:dyDescent="0.3">
      <c r="A9" s="6" t="s">
        <v>14</v>
      </c>
      <c r="B9" s="2">
        <v>123.831</v>
      </c>
      <c r="C9" s="1">
        <v>28.39</v>
      </c>
      <c r="D9" s="2">
        <v>304.64999999999998</v>
      </c>
      <c r="E9">
        <f t="shared" si="0"/>
        <v>7.6736540589805724E-3</v>
      </c>
      <c r="F9">
        <f t="shared" si="0"/>
        <v>5.2651093807934757E-2</v>
      </c>
      <c r="G9">
        <f t="shared" si="0"/>
        <v>-4.3485086342229251E-2</v>
      </c>
    </row>
    <row r="10" spans="1:7" x14ac:dyDescent="0.3">
      <c r="A10" s="6" t="s">
        <v>15</v>
      </c>
      <c r="B10" s="2">
        <v>124.78</v>
      </c>
      <c r="C10" s="1">
        <v>29.66</v>
      </c>
      <c r="D10" s="2">
        <v>312.8</v>
      </c>
      <c r="E10">
        <f t="shared" si="0"/>
        <v>7.6636706478991901E-3</v>
      </c>
      <c r="F10">
        <f t="shared" si="0"/>
        <v>4.4734061289186222E-2</v>
      </c>
      <c r="G10">
        <f t="shared" si="0"/>
        <v>2.6752010503857004E-2</v>
      </c>
    </row>
    <row r="11" spans="1:7" x14ac:dyDescent="0.3">
      <c r="A11" s="6" t="s">
        <v>16</v>
      </c>
      <c r="B11" s="2">
        <v>125.73399999999999</v>
      </c>
      <c r="C11" s="1">
        <v>28.84</v>
      </c>
      <c r="D11" s="2">
        <v>323.7</v>
      </c>
      <c r="E11">
        <f t="shared" si="0"/>
        <v>7.6454560025644991E-3</v>
      </c>
      <c r="F11">
        <f t="shared" si="0"/>
        <v>-2.7646662171274428E-2</v>
      </c>
      <c r="G11">
        <f t="shared" si="0"/>
        <v>3.4846547314578036E-2</v>
      </c>
    </row>
    <row r="12" spans="1:7" x14ac:dyDescent="0.3">
      <c r="A12" s="6" t="s">
        <v>17</v>
      </c>
      <c r="B12" s="2">
        <v>126.669</v>
      </c>
      <c r="C12" s="1">
        <v>26.35</v>
      </c>
      <c r="D12" s="2">
        <v>316.89999999999998</v>
      </c>
      <c r="E12">
        <f t="shared" si="0"/>
        <v>7.4363338476466367E-3</v>
      </c>
      <c r="F12">
        <f t="shared" si="0"/>
        <v>-8.6338418862690669E-2</v>
      </c>
      <c r="G12">
        <f t="shared" si="0"/>
        <v>-2.1007105344454824E-2</v>
      </c>
    </row>
    <row r="13" spans="1:7" x14ac:dyDescent="0.3">
      <c r="A13" s="6" t="s">
        <v>18</v>
      </c>
      <c r="B13" s="2">
        <v>127.62200000000001</v>
      </c>
      <c r="C13" s="1">
        <v>29.46</v>
      </c>
      <c r="D13" s="2">
        <v>319.05</v>
      </c>
      <c r="E13">
        <f t="shared" si="0"/>
        <v>7.5235456188966765E-3</v>
      </c>
      <c r="F13">
        <f t="shared" si="0"/>
        <v>0.11802656546489554</v>
      </c>
      <c r="G13">
        <f t="shared" si="0"/>
        <v>6.7844745976650689E-3</v>
      </c>
    </row>
    <row r="14" spans="1:7" x14ac:dyDescent="0.3">
      <c r="A14" s="6" t="s">
        <v>19</v>
      </c>
      <c r="B14" s="2">
        <v>128.46100000000001</v>
      </c>
      <c r="C14" s="1">
        <v>32.950000000000003</v>
      </c>
      <c r="D14" s="2">
        <v>347.2</v>
      </c>
      <c r="E14">
        <f t="shared" si="0"/>
        <v>6.5741016439171407E-3</v>
      </c>
      <c r="F14">
        <f t="shared" si="0"/>
        <v>0.11846571622539037</v>
      </c>
      <c r="G14">
        <f t="shared" si="0"/>
        <v>8.8230684845635343E-2</v>
      </c>
    </row>
    <row r="15" spans="1:7" x14ac:dyDescent="0.3">
      <c r="A15" s="6" t="s">
        <v>20</v>
      </c>
      <c r="B15" s="2">
        <v>129.35499999999999</v>
      </c>
      <c r="C15" s="1">
        <v>35.83</v>
      </c>
      <c r="D15" s="2">
        <v>367.5</v>
      </c>
      <c r="E15">
        <f t="shared" si="0"/>
        <v>6.9593106078886802E-3</v>
      </c>
      <c r="F15">
        <f t="shared" si="0"/>
        <v>8.7405159332321514E-2</v>
      </c>
      <c r="G15">
        <f t="shared" si="0"/>
        <v>5.8467741935483986E-2</v>
      </c>
    </row>
    <row r="16" spans="1:7" x14ac:dyDescent="0.3">
      <c r="A16" s="6" t="s">
        <v>21</v>
      </c>
      <c r="B16" s="2">
        <v>130.14700000000002</v>
      </c>
      <c r="C16" s="1">
        <v>33.51</v>
      </c>
      <c r="D16" s="2">
        <v>347.45</v>
      </c>
      <c r="E16">
        <f t="shared" si="0"/>
        <v>6.1226856325617973E-3</v>
      </c>
      <c r="F16">
        <f t="shared" si="0"/>
        <v>-6.4750209321797425E-2</v>
      </c>
      <c r="G16">
        <f t="shared" si="0"/>
        <v>-5.4557823129251726E-2</v>
      </c>
    </row>
    <row r="17" spans="1:7" x14ac:dyDescent="0.3">
      <c r="A17" s="6" t="s">
        <v>22</v>
      </c>
      <c r="B17" s="2">
        <v>130.88399999999999</v>
      </c>
      <c r="C17" s="1">
        <v>28.17</v>
      </c>
      <c r="D17" s="2">
        <v>334.85</v>
      </c>
      <c r="E17">
        <f t="shared" si="0"/>
        <v>5.662827418226879E-3</v>
      </c>
      <c r="F17">
        <f t="shared" si="0"/>
        <v>-0.15935541629364358</v>
      </c>
      <c r="G17">
        <f t="shared" si="0"/>
        <v>-3.6264210677795283E-2</v>
      </c>
    </row>
    <row r="18" spans="1:7" x14ac:dyDescent="0.3">
      <c r="A18" s="6" t="s">
        <v>23</v>
      </c>
      <c r="B18" s="2">
        <v>131.73500000000001</v>
      </c>
      <c r="C18" s="1">
        <v>28.11</v>
      </c>
      <c r="D18" s="2">
        <v>336.75</v>
      </c>
      <c r="E18">
        <f t="shared" si="0"/>
        <v>6.501940649735749E-3</v>
      </c>
      <c r="F18">
        <f t="shared" si="0"/>
        <v>-2.1299254526092604E-3</v>
      </c>
      <c r="G18">
        <f t="shared" si="0"/>
        <v>5.6741824697625898E-3</v>
      </c>
    </row>
    <row r="19" spans="1:7" x14ac:dyDescent="0.3">
      <c r="A19" s="6" t="s">
        <v>24</v>
      </c>
      <c r="B19" s="2">
        <v>132.649</v>
      </c>
      <c r="C19" s="1">
        <v>30.66</v>
      </c>
      <c r="D19" s="2">
        <v>361.4</v>
      </c>
      <c r="E19">
        <f t="shared" si="0"/>
        <v>6.9381713288039215E-3</v>
      </c>
      <c r="F19">
        <f t="shared" si="0"/>
        <v>9.0715048025613587E-2</v>
      </c>
      <c r="G19">
        <f t="shared" si="0"/>
        <v>7.3199703043800968E-2</v>
      </c>
    </row>
    <row r="20" spans="1:7" x14ac:dyDescent="0.3">
      <c r="A20" s="6" t="s">
        <v>25</v>
      </c>
      <c r="B20" s="2">
        <v>133.77700000000002</v>
      </c>
      <c r="C20" s="1">
        <v>30.76</v>
      </c>
      <c r="D20" s="2">
        <v>346</v>
      </c>
      <c r="E20">
        <f t="shared" si="0"/>
        <v>8.503644957745804E-3</v>
      </c>
      <c r="F20">
        <f t="shared" si="0"/>
        <v>3.2615786040444128E-3</v>
      </c>
      <c r="G20">
        <f t="shared" si="0"/>
        <v>-4.2612064194797905E-2</v>
      </c>
    </row>
    <row r="21" spans="1:7" x14ac:dyDescent="0.3">
      <c r="A21" s="6" t="s">
        <v>26</v>
      </c>
      <c r="B21" s="2">
        <v>134.96899999999999</v>
      </c>
      <c r="C21" s="1">
        <v>31.57</v>
      </c>
      <c r="D21" s="2">
        <v>354.75</v>
      </c>
      <c r="E21">
        <f t="shared" si="0"/>
        <v>8.9103508076873172E-3</v>
      </c>
      <c r="F21">
        <f t="shared" si="0"/>
        <v>2.6332899869961013E-2</v>
      </c>
      <c r="G21">
        <f t="shared" si="0"/>
        <v>2.5289017341040498E-2</v>
      </c>
    </row>
    <row r="22" spans="1:7" x14ac:dyDescent="0.3">
      <c r="A22" s="6" t="s">
        <v>27</v>
      </c>
      <c r="B22" s="2">
        <v>136.29499999999999</v>
      </c>
      <c r="C22" s="1">
        <v>28.31</v>
      </c>
      <c r="D22" s="2">
        <v>375.6</v>
      </c>
      <c r="E22">
        <f t="shared" si="0"/>
        <v>9.8244782135157305E-3</v>
      </c>
      <c r="F22">
        <f t="shared" si="0"/>
        <v>-0.10326259106746916</v>
      </c>
      <c r="G22">
        <f t="shared" si="0"/>
        <v>5.8773784355179659E-2</v>
      </c>
    </row>
    <row r="23" spans="1:7" x14ac:dyDescent="0.3">
      <c r="A23" s="6" t="s">
        <v>28</v>
      </c>
      <c r="B23" s="2">
        <v>137.53299999999999</v>
      </c>
      <c r="C23" s="1">
        <v>30.34</v>
      </c>
      <c r="D23" s="2">
        <v>388</v>
      </c>
      <c r="E23">
        <f t="shared" si="0"/>
        <v>9.0832385634103119E-3</v>
      </c>
      <c r="F23">
        <f t="shared" si="0"/>
        <v>7.1706110914871113E-2</v>
      </c>
      <c r="G23">
        <f t="shared" si="0"/>
        <v>3.3013844515441981E-2</v>
      </c>
    </row>
    <row r="24" spans="1:7" x14ac:dyDescent="0.3">
      <c r="A24" s="6" t="s">
        <v>29</v>
      </c>
      <c r="B24" s="2">
        <v>138.79399999999998</v>
      </c>
      <c r="C24" s="1">
        <v>31.11</v>
      </c>
      <c r="D24" s="2">
        <v>386.25</v>
      </c>
      <c r="E24">
        <f t="shared" si="0"/>
        <v>9.1687086008449548E-3</v>
      </c>
      <c r="F24">
        <f t="shared" si="0"/>
        <v>2.5379037574159602E-2</v>
      </c>
      <c r="G24">
        <f t="shared" si="0"/>
        <v>-4.5103092783504994E-3</v>
      </c>
    </row>
    <row r="25" spans="1:7" x14ac:dyDescent="0.3">
      <c r="A25" s="6" t="s">
        <v>30</v>
      </c>
      <c r="B25" s="2">
        <v>140.18</v>
      </c>
      <c r="C25" s="1">
        <v>32.130000000000003</v>
      </c>
      <c r="D25" s="2">
        <v>398.35</v>
      </c>
      <c r="E25">
        <f t="shared" si="0"/>
        <v>9.9860224505383677E-3</v>
      </c>
      <c r="F25">
        <f t="shared" si="0"/>
        <v>3.2786885245901676E-2</v>
      </c>
      <c r="G25">
        <f t="shared" si="0"/>
        <v>3.1326860841424109E-2</v>
      </c>
    </row>
    <row r="26" spans="1:7" x14ac:dyDescent="0.3">
      <c r="A26" s="6" t="s">
        <v>31</v>
      </c>
      <c r="B26" s="2">
        <v>141.64700000000002</v>
      </c>
      <c r="C26" s="1">
        <v>34.31</v>
      </c>
      <c r="D26" s="2">
        <v>416.25</v>
      </c>
      <c r="E26">
        <f t="shared" si="0"/>
        <v>1.0465116279069875E-2</v>
      </c>
      <c r="F26">
        <f t="shared" si="0"/>
        <v>6.7849361967009081E-2</v>
      </c>
      <c r="G26">
        <f t="shared" si="0"/>
        <v>4.4935358353206833E-2</v>
      </c>
    </row>
    <row r="27" spans="1:7" x14ac:dyDescent="0.3">
      <c r="A27" s="6" t="s">
        <v>32</v>
      </c>
      <c r="B27" s="2">
        <v>143.19200000000001</v>
      </c>
      <c r="C27" s="1">
        <v>34.69</v>
      </c>
      <c r="D27" s="2">
        <v>399.75</v>
      </c>
      <c r="E27">
        <f t="shared" si="0"/>
        <v>1.0907396556227633E-2</v>
      </c>
      <c r="F27">
        <f t="shared" si="0"/>
        <v>1.1075488195861238E-2</v>
      </c>
      <c r="G27">
        <f t="shared" si="0"/>
        <v>-3.9639639639639679E-2</v>
      </c>
    </row>
    <row r="28" spans="1:7" x14ac:dyDescent="0.3">
      <c r="A28" s="6" t="s">
        <v>33</v>
      </c>
      <c r="B28" s="2">
        <v>145.05799999999999</v>
      </c>
      <c r="C28" s="1">
        <v>36.74</v>
      </c>
      <c r="D28" s="2">
        <v>395.85</v>
      </c>
      <c r="E28">
        <f t="shared" si="0"/>
        <v>1.3031454271188236E-2</v>
      </c>
      <c r="F28">
        <f t="shared" si="0"/>
        <v>5.9094840011530758E-2</v>
      </c>
      <c r="G28">
        <f t="shared" si="0"/>
        <v>-9.7560975609755074E-3</v>
      </c>
    </row>
    <row r="29" spans="1:7" x14ac:dyDescent="0.3">
      <c r="A29" s="6" t="s">
        <v>34</v>
      </c>
      <c r="B29" s="2">
        <v>146.59299999999999</v>
      </c>
      <c r="C29" s="1">
        <v>36.75</v>
      </c>
      <c r="D29" s="2">
        <v>423.7</v>
      </c>
      <c r="E29">
        <f t="shared" si="0"/>
        <v>1.0581974106908865E-2</v>
      </c>
      <c r="F29">
        <f t="shared" si="0"/>
        <v>2.7218290691344293E-4</v>
      </c>
      <c r="G29">
        <f t="shared" si="0"/>
        <v>7.0354932423897898E-2</v>
      </c>
    </row>
    <row r="30" spans="1:7" x14ac:dyDescent="0.3">
      <c r="A30" s="6" t="s">
        <v>35</v>
      </c>
      <c r="B30" s="2">
        <v>148.185</v>
      </c>
      <c r="C30" s="1">
        <v>40.28</v>
      </c>
      <c r="D30" s="2">
        <v>388.5</v>
      </c>
      <c r="E30">
        <f t="shared" si="0"/>
        <v>1.0860000136432291E-2</v>
      </c>
      <c r="F30">
        <f t="shared" si="0"/>
        <v>9.6054421768707599E-2</v>
      </c>
      <c r="G30">
        <f t="shared" si="0"/>
        <v>-8.3077649280151045E-2</v>
      </c>
    </row>
    <row r="31" spans="1:7" x14ac:dyDescent="0.3">
      <c r="A31" s="6" t="s">
        <v>36</v>
      </c>
      <c r="B31" s="2">
        <v>149.85</v>
      </c>
      <c r="C31" s="1">
        <v>38.03</v>
      </c>
      <c r="D31" s="2">
        <v>393.25</v>
      </c>
      <c r="E31">
        <f t="shared" si="0"/>
        <v>1.1235955056179803E-2</v>
      </c>
      <c r="F31">
        <f t="shared" si="0"/>
        <v>-5.5858987090367407E-2</v>
      </c>
      <c r="G31">
        <f t="shared" si="0"/>
        <v>1.2226512226512165E-2</v>
      </c>
    </row>
    <row r="32" spans="1:7" x14ac:dyDescent="0.3">
      <c r="A32" s="6" t="s">
        <v>37</v>
      </c>
      <c r="B32" s="2">
        <v>151.33799999999999</v>
      </c>
      <c r="C32" s="1">
        <v>40.78</v>
      </c>
      <c r="D32" s="2">
        <v>395.8</v>
      </c>
      <c r="E32">
        <f t="shared" si="0"/>
        <v>9.9299299299300259E-3</v>
      </c>
      <c r="F32">
        <f t="shared" si="0"/>
        <v>7.2311333158033175E-2</v>
      </c>
      <c r="G32">
        <f t="shared" si="0"/>
        <v>6.4844246662427718E-3</v>
      </c>
    </row>
    <row r="33" spans="1:7" x14ac:dyDescent="0.3">
      <c r="A33" s="6" t="s">
        <v>38</v>
      </c>
      <c r="B33" s="2">
        <v>152.63399999999999</v>
      </c>
      <c r="C33" s="1">
        <v>44.9</v>
      </c>
      <c r="D33" s="2">
        <v>391.4</v>
      </c>
      <c r="E33">
        <f t="shared" si="0"/>
        <v>8.5636125758234982E-3</v>
      </c>
      <c r="F33">
        <f t="shared" si="0"/>
        <v>0.10102991662579686</v>
      </c>
      <c r="G33">
        <f t="shared" si="0"/>
        <v>-1.1116725618999568E-2</v>
      </c>
    </row>
    <row r="34" spans="1:7" x14ac:dyDescent="0.3">
      <c r="A34" s="6" t="s">
        <v>39</v>
      </c>
      <c r="B34" s="2">
        <v>154.179</v>
      </c>
      <c r="C34" s="1">
        <v>45.94</v>
      </c>
      <c r="D34" s="2">
        <v>407.25</v>
      </c>
      <c r="E34">
        <f t="shared" si="0"/>
        <v>1.0122253233224576E-2</v>
      </c>
      <c r="F34">
        <f t="shared" si="0"/>
        <v>2.3162583518930857E-2</v>
      </c>
      <c r="G34">
        <f t="shared" si="0"/>
        <v>4.0495656617271392E-2</v>
      </c>
    </row>
    <row r="35" spans="1:7" x14ac:dyDescent="0.3">
      <c r="A35" s="6" t="s">
        <v>40</v>
      </c>
      <c r="B35" s="2">
        <v>155.75</v>
      </c>
      <c r="C35" s="1">
        <v>53.28</v>
      </c>
      <c r="D35" s="2">
        <v>415.65</v>
      </c>
      <c r="E35">
        <f t="shared" si="0"/>
        <v>1.0189455113861046E-2</v>
      </c>
      <c r="F35">
        <f t="shared" si="0"/>
        <v>0.15977361776229881</v>
      </c>
      <c r="G35">
        <f t="shared" si="0"/>
        <v>2.0626151012891336E-2</v>
      </c>
    </row>
    <row r="36" spans="1:7" x14ac:dyDescent="0.3">
      <c r="A36" s="6" t="s">
        <v>41</v>
      </c>
      <c r="B36" s="2">
        <v>157.52700000000002</v>
      </c>
      <c r="C36" s="1">
        <v>48.47</v>
      </c>
      <c r="D36" s="2">
        <v>425.55</v>
      </c>
      <c r="E36">
        <f t="shared" si="0"/>
        <v>1.1409309791332367E-2</v>
      </c>
      <c r="F36">
        <f t="shared" si="0"/>
        <v>-9.027777777777779E-2</v>
      </c>
      <c r="G36">
        <f t="shared" si="0"/>
        <v>2.3818116203536688E-2</v>
      </c>
    </row>
    <row r="37" spans="1:7" x14ac:dyDescent="0.3">
      <c r="A37" s="6" t="s">
        <v>42</v>
      </c>
      <c r="B37" s="2">
        <v>159.33000000000001</v>
      </c>
      <c r="C37" s="1">
        <v>43.15</v>
      </c>
      <c r="D37" s="2">
        <v>453.4</v>
      </c>
      <c r="E37">
        <f t="shared" si="0"/>
        <v>1.1445656935001658E-2</v>
      </c>
      <c r="F37">
        <f t="shared" si="0"/>
        <v>-0.1097586135754075</v>
      </c>
      <c r="G37">
        <f t="shared" si="0"/>
        <v>6.544471859945955E-2</v>
      </c>
    </row>
    <row r="38" spans="1:7" x14ac:dyDescent="0.3">
      <c r="A38" s="6" t="s">
        <v>43</v>
      </c>
      <c r="B38" s="2">
        <v>161.28799999999998</v>
      </c>
      <c r="C38" s="1">
        <v>46.84</v>
      </c>
      <c r="D38" s="2">
        <v>435.6</v>
      </c>
      <c r="E38">
        <f t="shared" si="0"/>
        <v>1.228896002008395E-2</v>
      </c>
      <c r="F38">
        <f t="shared" si="0"/>
        <v>8.5515643105446237E-2</v>
      </c>
      <c r="G38">
        <f t="shared" si="0"/>
        <v>-3.925893250992496E-2</v>
      </c>
    </row>
    <row r="39" spans="1:7" x14ac:dyDescent="0.3">
      <c r="A39" s="6" t="s">
        <v>44</v>
      </c>
      <c r="B39" s="2">
        <v>163.34399999999999</v>
      </c>
      <c r="C39" s="1">
        <v>48.15</v>
      </c>
      <c r="D39" s="2">
        <v>422.15</v>
      </c>
      <c r="E39">
        <f t="shared" si="0"/>
        <v>1.27473835623233E-2</v>
      </c>
      <c r="F39">
        <f t="shared" si="0"/>
        <v>2.7967549103330436E-2</v>
      </c>
      <c r="G39">
        <f t="shared" si="0"/>
        <v>-3.0876951331496927E-2</v>
      </c>
    </row>
    <row r="40" spans="1:7" x14ac:dyDescent="0.3">
      <c r="A40" s="6" t="s">
        <v>45</v>
      </c>
      <c r="B40" s="2">
        <v>165.81200000000001</v>
      </c>
      <c r="C40" s="1">
        <v>54.19</v>
      </c>
      <c r="D40" s="2">
        <v>435.45</v>
      </c>
      <c r="E40">
        <f t="shared" si="0"/>
        <v>1.5109217357234028E-2</v>
      </c>
      <c r="F40">
        <f t="shared" si="0"/>
        <v>0.12544132917964701</v>
      </c>
      <c r="G40">
        <f t="shared" si="0"/>
        <v>3.150538907971101E-2</v>
      </c>
    </row>
    <row r="41" spans="1:7" x14ac:dyDescent="0.3">
      <c r="A41" s="6" t="s">
        <v>46</v>
      </c>
      <c r="B41" s="2">
        <v>167.50099999999998</v>
      </c>
      <c r="C41" s="1">
        <v>52.98</v>
      </c>
      <c r="D41" s="2">
        <v>427.5</v>
      </c>
      <c r="E41">
        <f t="shared" si="0"/>
        <v>1.0186235013147193E-2</v>
      </c>
      <c r="F41">
        <f t="shared" si="0"/>
        <v>-2.2328842959955741E-2</v>
      </c>
      <c r="G41">
        <f t="shared" si="0"/>
        <v>-1.8256975542542131E-2</v>
      </c>
    </row>
    <row r="42" spans="1:7" x14ac:dyDescent="0.3">
      <c r="A42" s="6" t="s">
        <v>47</v>
      </c>
      <c r="B42" s="2">
        <v>169.351</v>
      </c>
      <c r="C42" s="1">
        <v>49.83</v>
      </c>
      <c r="D42" s="2">
        <v>435.7</v>
      </c>
      <c r="E42">
        <f t="shared" si="0"/>
        <v>1.104471018083486E-2</v>
      </c>
      <c r="F42">
        <f t="shared" si="0"/>
        <v>-5.9456398640996611E-2</v>
      </c>
      <c r="G42">
        <f t="shared" si="0"/>
        <v>1.9181286549707632E-2</v>
      </c>
    </row>
    <row r="43" spans="1:7" x14ac:dyDescent="0.3">
      <c r="A43" s="6" t="s">
        <v>48</v>
      </c>
      <c r="B43" s="2">
        <v>171.19099999999997</v>
      </c>
      <c r="C43" s="1">
        <v>56.35</v>
      </c>
      <c r="D43" s="2">
        <v>414.45</v>
      </c>
      <c r="E43">
        <f t="shared" si="0"/>
        <v>1.08650081782804E-2</v>
      </c>
      <c r="F43">
        <f t="shared" si="0"/>
        <v>0.13084487256672683</v>
      </c>
      <c r="G43">
        <f t="shared" si="0"/>
        <v>-4.8772090888225872E-2</v>
      </c>
    </row>
    <row r="44" spans="1:7" x14ac:dyDescent="0.3">
      <c r="A44" s="6" t="s">
        <v>49</v>
      </c>
      <c r="B44" s="2">
        <v>172.86</v>
      </c>
      <c r="C44" s="1">
        <v>59</v>
      </c>
      <c r="D44" s="2">
        <v>437.1</v>
      </c>
      <c r="E44">
        <f t="shared" si="0"/>
        <v>9.7493442996421376E-3</v>
      </c>
      <c r="F44">
        <f t="shared" si="0"/>
        <v>4.7027506654835793E-2</v>
      </c>
      <c r="G44">
        <f t="shared" si="0"/>
        <v>5.465074194715891E-2</v>
      </c>
    </row>
    <row r="45" spans="1:7" x14ac:dyDescent="0.3">
      <c r="A45" s="6" t="s">
        <v>50</v>
      </c>
      <c r="B45" s="2">
        <v>174.44299999999998</v>
      </c>
      <c r="C45" s="1">
        <v>64.989999999999995</v>
      </c>
      <c r="D45" s="2">
        <v>429</v>
      </c>
      <c r="E45">
        <f t="shared" si="0"/>
        <v>9.1576998727291858E-3</v>
      </c>
      <c r="F45">
        <f t="shared" si="0"/>
        <v>0.10152542372881346</v>
      </c>
      <c r="G45">
        <f t="shared" si="0"/>
        <v>-1.8531228551818879E-2</v>
      </c>
    </row>
    <row r="46" spans="1:7" x14ac:dyDescent="0.3">
      <c r="A46" s="6" t="s">
        <v>51</v>
      </c>
      <c r="B46" s="2">
        <v>176.43799999999999</v>
      </c>
      <c r="C46" s="1">
        <v>65.59</v>
      </c>
      <c r="D46" s="2">
        <v>433.25</v>
      </c>
      <c r="E46">
        <f t="shared" si="0"/>
        <v>1.1436400428793458E-2</v>
      </c>
      <c r="F46">
        <f t="shared" si="0"/>
        <v>9.232189567625948E-3</v>
      </c>
      <c r="G46">
        <f t="shared" si="0"/>
        <v>9.9067599067599321E-3</v>
      </c>
    </row>
    <row r="47" spans="1:7" x14ac:dyDescent="0.3">
      <c r="A47" s="6" t="s">
        <v>52</v>
      </c>
      <c r="B47" s="2">
        <v>178.02799999999999</v>
      </c>
      <c r="C47" s="1">
        <v>62.26</v>
      </c>
      <c r="D47" s="2">
        <v>473.25</v>
      </c>
      <c r="E47">
        <f t="shared" si="0"/>
        <v>9.0116641539803588E-3</v>
      </c>
      <c r="F47">
        <f t="shared" si="0"/>
        <v>-5.0769934441225906E-2</v>
      </c>
      <c r="G47">
        <f t="shared" si="0"/>
        <v>9.2325447201384803E-2</v>
      </c>
    </row>
    <row r="48" spans="1:7" x14ac:dyDescent="0.3">
      <c r="A48" s="6" t="s">
        <v>53</v>
      </c>
      <c r="B48" s="2">
        <v>179.68099999999998</v>
      </c>
      <c r="C48" s="1">
        <v>58.32</v>
      </c>
      <c r="D48" s="2">
        <v>470.75</v>
      </c>
      <c r="E48">
        <f t="shared" si="0"/>
        <v>9.2850562832811345E-3</v>
      </c>
      <c r="F48">
        <f t="shared" si="0"/>
        <v>-6.3283006745904258E-2</v>
      </c>
      <c r="G48">
        <f t="shared" si="0"/>
        <v>-5.282620179609121E-3</v>
      </c>
    </row>
    <row r="49" spans="1:7" x14ac:dyDescent="0.3">
      <c r="A49" s="6" t="s">
        <v>54</v>
      </c>
      <c r="B49" s="2">
        <v>180.91</v>
      </c>
      <c r="C49" s="1">
        <v>59.41</v>
      </c>
      <c r="D49" s="2">
        <v>495.65</v>
      </c>
      <c r="E49">
        <f t="shared" si="0"/>
        <v>6.8398995998464329E-3</v>
      </c>
      <c r="F49">
        <f t="shared" si="0"/>
        <v>1.8689986282578896E-2</v>
      </c>
      <c r="G49">
        <f t="shared" si="0"/>
        <v>5.2894317578332295E-2</v>
      </c>
    </row>
    <row r="50" spans="1:7" x14ac:dyDescent="0.3">
      <c r="A50" s="6" t="s">
        <v>55</v>
      </c>
      <c r="B50" s="2">
        <v>182.32</v>
      </c>
      <c r="C50" s="1">
        <v>65.489999999999995</v>
      </c>
      <c r="D50" s="2">
        <v>513</v>
      </c>
      <c r="E50">
        <f t="shared" si="0"/>
        <v>7.7939306837653266E-3</v>
      </c>
      <c r="F50">
        <f t="shared" si="0"/>
        <v>0.10233967345564721</v>
      </c>
      <c r="G50">
        <f t="shared" si="0"/>
        <v>3.5004539493594278E-2</v>
      </c>
    </row>
    <row r="51" spans="1:7" x14ac:dyDescent="0.3">
      <c r="A51" s="6" t="s">
        <v>56</v>
      </c>
      <c r="B51" s="2">
        <v>183.28799999999998</v>
      </c>
      <c r="C51" s="1">
        <v>61.63</v>
      </c>
      <c r="D51" s="2">
        <v>568.75</v>
      </c>
      <c r="E51">
        <f t="shared" si="0"/>
        <v>5.3093462044755402E-3</v>
      </c>
      <c r="F51">
        <f t="shared" si="0"/>
        <v>-5.8940296228431666E-2</v>
      </c>
      <c r="G51">
        <f t="shared" si="0"/>
        <v>0.10867446393762181</v>
      </c>
    </row>
    <row r="52" spans="1:7" x14ac:dyDescent="0.3">
      <c r="A52" s="6" t="s">
        <v>57</v>
      </c>
      <c r="B52" s="2">
        <v>184.36500000000001</v>
      </c>
      <c r="C52" s="1">
        <v>62.69</v>
      </c>
      <c r="D52" s="2">
        <v>556</v>
      </c>
      <c r="E52">
        <f t="shared" si="0"/>
        <v>5.8759984287024558E-3</v>
      </c>
      <c r="F52">
        <f t="shared" si="0"/>
        <v>1.7199415868894841E-2</v>
      </c>
      <c r="G52">
        <f t="shared" si="0"/>
        <v>-2.2417582417582405E-2</v>
      </c>
    </row>
    <row r="53" spans="1:7" x14ac:dyDescent="0.3">
      <c r="A53" s="6" t="s">
        <v>58</v>
      </c>
      <c r="B53" s="2">
        <v>184.32900000000001</v>
      </c>
      <c r="C53" s="1">
        <v>69.44</v>
      </c>
      <c r="D53" s="2">
        <v>582</v>
      </c>
      <c r="E53">
        <f t="shared" si="0"/>
        <v>-1.952648279228697E-4</v>
      </c>
      <c r="F53">
        <f t="shared" si="0"/>
        <v>0.10767267506779388</v>
      </c>
      <c r="G53">
        <f t="shared" si="0"/>
        <v>4.6762589928057485E-2</v>
      </c>
    </row>
    <row r="54" spans="1:7" x14ac:dyDescent="0.3">
      <c r="A54" s="6" t="s">
        <v>59</v>
      </c>
      <c r="B54" s="2">
        <v>184.155</v>
      </c>
      <c r="C54" s="1">
        <v>70.84</v>
      </c>
      <c r="D54" s="2">
        <v>644</v>
      </c>
      <c r="E54">
        <f t="shared" si="0"/>
        <v>-9.4396432465870816E-4</v>
      </c>
      <c r="F54">
        <f t="shared" si="0"/>
        <v>2.0161290322580738E-2</v>
      </c>
      <c r="G54">
        <f t="shared" si="0"/>
        <v>0.10652920962199319</v>
      </c>
    </row>
    <row r="55" spans="1:7" x14ac:dyDescent="0.3">
      <c r="A55" s="6" t="s">
        <v>60</v>
      </c>
      <c r="B55" s="2">
        <v>183.50700000000001</v>
      </c>
      <c r="C55" s="1">
        <v>70.95</v>
      </c>
      <c r="D55" s="2">
        <v>653</v>
      </c>
      <c r="E55">
        <f t="shared" si="0"/>
        <v>-3.5187749450190653E-3</v>
      </c>
      <c r="F55">
        <f t="shared" si="0"/>
        <v>1.5527950310558758E-3</v>
      </c>
      <c r="G55">
        <f t="shared" si="0"/>
        <v>1.3975155279503104E-2</v>
      </c>
    </row>
    <row r="56" spans="1:7" x14ac:dyDescent="0.3">
      <c r="A56" s="6" t="s">
        <v>61</v>
      </c>
      <c r="B56" s="2">
        <v>183.06700000000001</v>
      </c>
      <c r="C56" s="1">
        <v>74.41</v>
      </c>
      <c r="D56" s="2">
        <v>613.5</v>
      </c>
      <c r="E56">
        <f t="shared" si="0"/>
        <v>-2.3977286969979472E-3</v>
      </c>
      <c r="F56">
        <f t="shared" si="0"/>
        <v>4.8766737138830063E-2</v>
      </c>
      <c r="G56">
        <f t="shared" si="0"/>
        <v>-6.0490045941807069E-2</v>
      </c>
    </row>
    <row r="57" spans="1:7" x14ac:dyDescent="0.3">
      <c r="A57" s="6" t="s">
        <v>62</v>
      </c>
      <c r="B57" s="2">
        <v>182.59400000000002</v>
      </c>
      <c r="C57" s="1">
        <v>73.040000000000006</v>
      </c>
      <c r="D57" s="2">
        <v>632.5</v>
      </c>
      <c r="E57">
        <f t="shared" si="0"/>
        <v>-2.5837534891596237E-3</v>
      </c>
      <c r="F57">
        <f t="shared" si="0"/>
        <v>-1.8411503830130238E-2</v>
      </c>
      <c r="G57">
        <f t="shared" si="0"/>
        <v>3.0969845150774278E-2</v>
      </c>
    </row>
    <row r="58" spans="1:7" x14ac:dyDescent="0.3">
      <c r="A58" s="6" t="s">
        <v>63</v>
      </c>
      <c r="B58" s="2">
        <v>182.798</v>
      </c>
      <c r="C58" s="1">
        <v>63.8</v>
      </c>
      <c r="D58" s="2">
        <v>623.5</v>
      </c>
      <c r="E58">
        <f t="shared" si="0"/>
        <v>1.1172327677797522E-3</v>
      </c>
      <c r="F58">
        <f t="shared" si="0"/>
        <v>-0.12650602409638567</v>
      </c>
      <c r="G58">
        <f t="shared" si="0"/>
        <v>-1.4229249011857736E-2</v>
      </c>
    </row>
    <row r="59" spans="1:7" x14ac:dyDescent="0.3">
      <c r="A59" s="6" t="s">
        <v>64</v>
      </c>
      <c r="B59" s="2">
        <v>183.19900000000001</v>
      </c>
      <c r="C59" s="1">
        <v>58.89</v>
      </c>
      <c r="D59" s="2">
        <v>599.25</v>
      </c>
      <c r="E59">
        <f t="shared" si="0"/>
        <v>2.1936782678149136E-3</v>
      </c>
      <c r="F59">
        <f t="shared" si="0"/>
        <v>-7.6959247648902718E-2</v>
      </c>
      <c r="G59">
        <f t="shared" si="0"/>
        <v>-3.889334402566158E-2</v>
      </c>
    </row>
    <row r="60" spans="1:7" x14ac:dyDescent="0.3">
      <c r="A60" s="6" t="s">
        <v>65</v>
      </c>
      <c r="B60" s="2">
        <v>183.61</v>
      </c>
      <c r="C60" s="1">
        <v>59.08</v>
      </c>
      <c r="D60" s="2">
        <v>603.75</v>
      </c>
      <c r="E60">
        <f t="shared" si="0"/>
        <v>2.24346202763126E-3</v>
      </c>
      <c r="F60">
        <f t="shared" si="0"/>
        <v>3.2263542197317197E-3</v>
      </c>
      <c r="G60">
        <f t="shared" si="0"/>
        <v>7.509386733416834E-3</v>
      </c>
    </row>
    <row r="61" spans="1:7" x14ac:dyDescent="0.3">
      <c r="A61" s="6" t="s">
        <v>66</v>
      </c>
      <c r="B61" s="2">
        <v>184.14</v>
      </c>
      <c r="C61" s="1">
        <v>61.96</v>
      </c>
      <c r="D61" s="2">
        <v>646.70000000000005</v>
      </c>
      <c r="E61">
        <f t="shared" si="0"/>
        <v>2.8865530199879696E-3</v>
      </c>
      <c r="F61">
        <f t="shared" si="0"/>
        <v>4.8747461069736042E-2</v>
      </c>
      <c r="G61">
        <f t="shared" si="0"/>
        <v>7.113871635610769E-2</v>
      </c>
    </row>
    <row r="62" spans="1:7" x14ac:dyDescent="0.3">
      <c r="A62" s="6" t="s">
        <v>67</v>
      </c>
      <c r="B62" s="2">
        <v>184.517</v>
      </c>
      <c r="C62" s="1">
        <v>54.51</v>
      </c>
      <c r="D62" s="2">
        <v>632</v>
      </c>
      <c r="E62">
        <f t="shared" si="0"/>
        <v>2.0473552731616884E-3</v>
      </c>
      <c r="F62">
        <f t="shared" si="0"/>
        <v>-0.1202388637830859</v>
      </c>
      <c r="G62">
        <f t="shared" si="0"/>
        <v>-2.2730787072831382E-2</v>
      </c>
    </row>
    <row r="63" spans="1:7" x14ac:dyDescent="0.3">
      <c r="A63" s="6" t="s">
        <v>68</v>
      </c>
      <c r="B63" s="2">
        <v>184.59900000000002</v>
      </c>
      <c r="C63" s="1">
        <v>59.28</v>
      </c>
      <c r="D63" s="2">
        <v>650.5</v>
      </c>
      <c r="E63">
        <f t="shared" si="0"/>
        <v>4.4440349669683243E-4</v>
      </c>
      <c r="F63">
        <f t="shared" si="0"/>
        <v>8.7506879471656696E-2</v>
      </c>
      <c r="G63">
        <f t="shared" si="0"/>
        <v>2.9272151898734222E-2</v>
      </c>
    </row>
    <row r="64" spans="1:7" x14ac:dyDescent="0.3">
      <c r="A64" s="6" t="s">
        <v>69</v>
      </c>
      <c r="B64" s="2">
        <v>184.15</v>
      </c>
      <c r="C64" s="1">
        <v>60.44</v>
      </c>
      <c r="D64" s="2">
        <v>664.2</v>
      </c>
      <c r="E64">
        <f t="shared" si="0"/>
        <v>-2.4322991998874111E-3</v>
      </c>
      <c r="F64">
        <f t="shared" si="0"/>
        <v>1.9568151147098423E-2</v>
      </c>
      <c r="G64">
        <f t="shared" si="0"/>
        <v>2.1060722521137665E-2</v>
      </c>
    </row>
    <row r="65" spans="1:7" x14ac:dyDescent="0.3">
      <c r="A65" s="6" t="s">
        <v>70</v>
      </c>
      <c r="B65" s="2">
        <v>183.01</v>
      </c>
      <c r="C65" s="1">
        <v>63.98</v>
      </c>
      <c r="D65" s="2">
        <v>661.75</v>
      </c>
      <c r="E65">
        <f t="shared" si="0"/>
        <v>-6.1906054846593284E-3</v>
      </c>
      <c r="F65">
        <f t="shared" si="0"/>
        <v>5.857048312375901E-2</v>
      </c>
      <c r="G65">
        <f t="shared" si="0"/>
        <v>-3.6886479975911657E-3</v>
      </c>
    </row>
    <row r="66" spans="1:7" x14ac:dyDescent="0.3">
      <c r="A66" s="6" t="s">
        <v>71</v>
      </c>
      <c r="B66" s="2">
        <v>181.6</v>
      </c>
      <c r="C66" s="1">
        <v>63.46</v>
      </c>
      <c r="D66" s="2">
        <v>677</v>
      </c>
      <c r="E66">
        <f t="shared" si="0"/>
        <v>-7.7044970220205844E-3</v>
      </c>
      <c r="F66">
        <f t="shared" si="0"/>
        <v>-8.1275398562049572E-3</v>
      </c>
      <c r="G66">
        <f t="shared" si="0"/>
        <v>2.3044956554590046E-2</v>
      </c>
    </row>
    <row r="67" spans="1:7" x14ac:dyDescent="0.3">
      <c r="A67" s="6" t="s">
        <v>72</v>
      </c>
      <c r="B67" s="2">
        <v>180.25400000000002</v>
      </c>
      <c r="C67" s="1">
        <v>67.489999999999995</v>
      </c>
      <c r="D67" s="2">
        <v>659.1</v>
      </c>
      <c r="E67">
        <f t="shared" si="0"/>
        <v>-7.4118942731276061E-3</v>
      </c>
      <c r="F67">
        <f t="shared" si="0"/>
        <v>6.3504569807752764E-2</v>
      </c>
      <c r="G67">
        <f t="shared" si="0"/>
        <v>-2.6440177252584851E-2</v>
      </c>
    </row>
    <row r="68" spans="1:7" x14ac:dyDescent="0.3">
      <c r="A68" s="6" t="s">
        <v>73</v>
      </c>
      <c r="B68" s="2">
        <v>179.11099999999999</v>
      </c>
      <c r="C68" s="1">
        <v>74.12</v>
      </c>
      <c r="D68" s="2">
        <v>650.5</v>
      </c>
      <c r="E68">
        <f t="shared" ref="E68:G131" si="1">+B68/B67-1</f>
        <v>-6.3410520709666907E-3</v>
      </c>
      <c r="F68">
        <f t="shared" si="1"/>
        <v>9.8236775818639988E-2</v>
      </c>
      <c r="G68">
        <f t="shared" si="1"/>
        <v>-1.3048095888332556E-2</v>
      </c>
    </row>
    <row r="69" spans="1:7" x14ac:dyDescent="0.3">
      <c r="A69" s="6" t="s">
        <v>74</v>
      </c>
      <c r="B69" s="2">
        <v>178.11599999999999</v>
      </c>
      <c r="C69" s="1">
        <v>72.36</v>
      </c>
      <c r="D69" s="2">
        <v>665.5</v>
      </c>
      <c r="E69">
        <f t="shared" si="1"/>
        <v>-5.5552143642769725E-3</v>
      </c>
      <c r="F69">
        <f t="shared" si="1"/>
        <v>-2.3745277927684882E-2</v>
      </c>
      <c r="G69">
        <f t="shared" si="1"/>
        <v>2.3059185242121361E-2</v>
      </c>
    </row>
    <row r="70" spans="1:7" x14ac:dyDescent="0.3">
      <c r="A70" s="6" t="s">
        <v>75</v>
      </c>
      <c r="B70" s="2">
        <v>177.55799999999999</v>
      </c>
      <c r="C70" s="1">
        <v>79.92</v>
      </c>
      <c r="D70" s="2">
        <v>672</v>
      </c>
      <c r="E70">
        <f t="shared" si="1"/>
        <v>-3.1327898672774968E-3</v>
      </c>
      <c r="F70">
        <f t="shared" si="1"/>
        <v>0.10447761194029859</v>
      </c>
      <c r="G70">
        <f t="shared" si="1"/>
        <v>9.7670924117205793E-3</v>
      </c>
    </row>
    <row r="71" spans="1:7" x14ac:dyDescent="0.3">
      <c r="A71" s="6" t="s">
        <v>76</v>
      </c>
      <c r="B71" s="2">
        <v>176.62400000000002</v>
      </c>
      <c r="C71" s="1">
        <v>85.8</v>
      </c>
      <c r="D71" s="2">
        <v>743</v>
      </c>
      <c r="E71">
        <f t="shared" si="1"/>
        <v>-5.2602529877558979E-3</v>
      </c>
      <c r="F71">
        <f t="shared" si="1"/>
        <v>7.3573573573573414E-2</v>
      </c>
      <c r="G71">
        <f t="shared" si="1"/>
        <v>0.10565476190476186</v>
      </c>
    </row>
    <row r="72" spans="1:7" x14ac:dyDescent="0.3">
      <c r="A72" s="6" t="s">
        <v>77</v>
      </c>
      <c r="B72" s="2">
        <v>175.14700000000002</v>
      </c>
      <c r="C72" s="1">
        <v>94.77</v>
      </c>
      <c r="D72" s="2">
        <v>789.5</v>
      </c>
      <c r="E72">
        <f t="shared" si="1"/>
        <v>-8.3623969562460765E-3</v>
      </c>
      <c r="F72">
        <f t="shared" si="1"/>
        <v>0.1045454545454545</v>
      </c>
      <c r="G72">
        <f t="shared" si="1"/>
        <v>6.2584118438761882E-2</v>
      </c>
    </row>
    <row r="73" spans="1:7" x14ac:dyDescent="0.3">
      <c r="A73" s="6" t="s">
        <v>78</v>
      </c>
      <c r="B73" s="2">
        <v>174.34200000000001</v>
      </c>
      <c r="C73" s="1">
        <v>91.69</v>
      </c>
      <c r="D73" s="2">
        <v>783.5</v>
      </c>
      <c r="E73">
        <f t="shared" si="1"/>
        <v>-4.5961392430359238E-3</v>
      </c>
      <c r="F73">
        <f t="shared" si="1"/>
        <v>-3.2499736203439933E-2</v>
      </c>
      <c r="G73">
        <f t="shared" si="1"/>
        <v>-7.5997466751108744E-3</v>
      </c>
    </row>
    <row r="74" spans="1:7" x14ac:dyDescent="0.3">
      <c r="A74" s="6" t="s">
        <v>79</v>
      </c>
      <c r="B74" s="2">
        <v>173.13200000000001</v>
      </c>
      <c r="C74" s="1">
        <v>92.97</v>
      </c>
      <c r="D74" s="2">
        <v>833.75</v>
      </c>
      <c r="E74">
        <f t="shared" si="1"/>
        <v>-6.9403815489096354E-3</v>
      </c>
      <c r="F74">
        <f t="shared" si="1"/>
        <v>1.396008288799222E-2</v>
      </c>
      <c r="G74">
        <f t="shared" si="1"/>
        <v>6.4135290363752429E-2</v>
      </c>
    </row>
    <row r="75" spans="1:7" x14ac:dyDescent="0.3">
      <c r="A75" s="6" t="s">
        <v>80</v>
      </c>
      <c r="B75" s="2">
        <v>171.541</v>
      </c>
      <c r="C75" s="1">
        <v>95.39</v>
      </c>
      <c r="D75" s="2">
        <v>923.25</v>
      </c>
      <c r="E75">
        <f t="shared" si="1"/>
        <v>-9.1895201349260214E-3</v>
      </c>
      <c r="F75">
        <f t="shared" si="1"/>
        <v>2.6029902118963166E-2</v>
      </c>
      <c r="G75">
        <f t="shared" si="1"/>
        <v>0.10734632683658174</v>
      </c>
    </row>
    <row r="76" spans="1:7" x14ac:dyDescent="0.3">
      <c r="A76" s="6" t="s">
        <v>81</v>
      </c>
      <c r="B76" s="2">
        <v>170.054</v>
      </c>
      <c r="C76" s="1">
        <v>105.45</v>
      </c>
      <c r="D76" s="2">
        <v>971.5</v>
      </c>
      <c r="E76">
        <f t="shared" si="1"/>
        <v>-8.6684815874922272E-3</v>
      </c>
      <c r="F76">
        <f t="shared" si="1"/>
        <v>0.10546178844742649</v>
      </c>
      <c r="G76">
        <f t="shared" si="1"/>
        <v>5.226103438938523E-2</v>
      </c>
    </row>
    <row r="77" spans="1:7" x14ac:dyDescent="0.3">
      <c r="A77" s="6" t="s">
        <v>82</v>
      </c>
      <c r="B77" s="2">
        <v>168.33900000000003</v>
      </c>
      <c r="C77" s="1">
        <v>112.58</v>
      </c>
      <c r="D77" s="2">
        <v>933.5</v>
      </c>
      <c r="E77">
        <f t="shared" si="1"/>
        <v>-1.0085031813423795E-2</v>
      </c>
      <c r="F77">
        <f t="shared" si="1"/>
        <v>6.7614983404457041E-2</v>
      </c>
      <c r="G77">
        <f t="shared" si="1"/>
        <v>-3.9114770972722646E-2</v>
      </c>
    </row>
    <row r="78" spans="1:7" x14ac:dyDescent="0.3">
      <c r="A78" s="6" t="s">
        <v>83</v>
      </c>
      <c r="B78" s="2">
        <v>166.66</v>
      </c>
      <c r="C78" s="1">
        <v>125.4</v>
      </c>
      <c r="D78" s="2">
        <v>871</v>
      </c>
      <c r="E78">
        <f t="shared" si="1"/>
        <v>-9.9739216699638034E-3</v>
      </c>
      <c r="F78">
        <f t="shared" si="1"/>
        <v>0.11387457807781143</v>
      </c>
      <c r="G78">
        <f t="shared" si="1"/>
        <v>-6.6952329941081912E-2</v>
      </c>
    </row>
    <row r="79" spans="1:7" x14ac:dyDescent="0.3">
      <c r="A79" s="6" t="s">
        <v>84</v>
      </c>
      <c r="B79" s="2">
        <v>165.018</v>
      </c>
      <c r="C79" s="1">
        <v>133.88</v>
      </c>
      <c r="D79" s="2">
        <v>885.75</v>
      </c>
      <c r="E79">
        <f t="shared" si="1"/>
        <v>-9.8523940957637723E-3</v>
      </c>
      <c r="F79">
        <f t="shared" si="1"/>
        <v>6.7623604465709697E-2</v>
      </c>
      <c r="G79">
        <f t="shared" si="1"/>
        <v>1.6934557979334075E-2</v>
      </c>
    </row>
    <row r="80" spans="1:7" x14ac:dyDescent="0.3">
      <c r="A80" s="6" t="s">
        <v>85</v>
      </c>
      <c r="B80" s="2">
        <v>163.56799999999998</v>
      </c>
      <c r="C80" s="1">
        <v>133.37</v>
      </c>
      <c r="D80" s="2">
        <v>930.25</v>
      </c>
      <c r="E80">
        <f t="shared" si="1"/>
        <v>-8.7869202147645709E-3</v>
      </c>
      <c r="F80">
        <f t="shared" si="1"/>
        <v>-3.8093815357035377E-3</v>
      </c>
      <c r="G80">
        <f t="shared" si="1"/>
        <v>5.023990968106129E-2</v>
      </c>
    </row>
    <row r="81" spans="1:7" x14ac:dyDescent="0.3">
      <c r="A81" s="6" t="s">
        <v>86</v>
      </c>
      <c r="B81" s="2">
        <v>161.988</v>
      </c>
      <c r="C81" s="1">
        <v>116.67</v>
      </c>
      <c r="D81" s="2">
        <v>918</v>
      </c>
      <c r="E81">
        <f t="shared" si="1"/>
        <v>-9.6595911180670235E-3</v>
      </c>
      <c r="F81">
        <f t="shared" si="1"/>
        <v>-0.12521556571942716</v>
      </c>
      <c r="G81">
        <f t="shared" si="1"/>
        <v>-1.3168503090567052E-2</v>
      </c>
    </row>
    <row r="82" spans="1:7" x14ac:dyDescent="0.3">
      <c r="A82" s="6" t="s">
        <v>87</v>
      </c>
      <c r="B82" s="2">
        <v>160.309</v>
      </c>
      <c r="C82" s="1">
        <v>104.11</v>
      </c>
      <c r="D82" s="2">
        <v>833</v>
      </c>
      <c r="E82">
        <f t="shared" si="1"/>
        <v>-1.0364965306072116E-2</v>
      </c>
      <c r="F82">
        <f t="shared" si="1"/>
        <v>-0.10765406702665636</v>
      </c>
      <c r="G82">
        <f t="shared" si="1"/>
        <v>-9.259259259259256E-2</v>
      </c>
    </row>
    <row r="83" spans="1:7" x14ac:dyDescent="0.3">
      <c r="A83" s="6" t="s">
        <v>88</v>
      </c>
      <c r="B83" s="2">
        <v>158.327</v>
      </c>
      <c r="C83" s="1">
        <v>76.61</v>
      </c>
      <c r="D83" s="2">
        <v>884.5</v>
      </c>
      <c r="E83">
        <f t="shared" si="1"/>
        <v>-1.236362275355718E-2</v>
      </c>
      <c r="F83">
        <f t="shared" si="1"/>
        <v>-0.26414369416962824</v>
      </c>
      <c r="G83">
        <f t="shared" si="1"/>
        <v>6.1824729891956753E-2</v>
      </c>
    </row>
    <row r="84" spans="1:7" x14ac:dyDescent="0.3">
      <c r="A84" s="6" t="s">
        <v>89</v>
      </c>
      <c r="B84" s="2">
        <v>156.14099999999999</v>
      </c>
      <c r="C84" s="1">
        <v>57.31</v>
      </c>
      <c r="D84" s="2">
        <v>730.75</v>
      </c>
      <c r="E84">
        <f t="shared" si="1"/>
        <v>-1.3806868064196287E-2</v>
      </c>
      <c r="F84">
        <f t="shared" si="1"/>
        <v>-0.25192533611800028</v>
      </c>
      <c r="G84">
        <f t="shared" si="1"/>
        <v>-0.17382702091577162</v>
      </c>
    </row>
    <row r="85" spans="1:7" x14ac:dyDescent="0.3">
      <c r="A85" s="6" t="s">
        <v>90</v>
      </c>
      <c r="B85" s="2">
        <v>153.61799999999999</v>
      </c>
      <c r="C85" s="1">
        <v>41.12</v>
      </c>
      <c r="D85" s="2">
        <v>814.5</v>
      </c>
      <c r="E85">
        <f t="shared" si="1"/>
        <v>-1.6158472150171965E-2</v>
      </c>
      <c r="F85">
        <f t="shared" si="1"/>
        <v>-0.28249869132786609</v>
      </c>
      <c r="G85">
        <f t="shared" si="1"/>
        <v>0.11460827916524119</v>
      </c>
    </row>
    <row r="86" spans="1:7" x14ac:dyDescent="0.3">
      <c r="A86" s="6" t="s">
        <v>91</v>
      </c>
      <c r="B86" s="2">
        <v>151.506</v>
      </c>
      <c r="C86" s="1">
        <v>41.71</v>
      </c>
      <c r="D86" s="2">
        <v>869.75</v>
      </c>
      <c r="E86">
        <f t="shared" si="1"/>
        <v>-1.3748388860680305E-2</v>
      </c>
      <c r="F86">
        <f t="shared" si="1"/>
        <v>1.4348249027237525E-2</v>
      </c>
      <c r="G86">
        <f t="shared" si="1"/>
        <v>6.7833026396562301E-2</v>
      </c>
    </row>
    <row r="87" spans="1:7" x14ac:dyDescent="0.3">
      <c r="A87" s="6" t="s">
        <v>92</v>
      </c>
      <c r="B87" s="2">
        <v>150.01300000000001</v>
      </c>
      <c r="C87" s="1">
        <v>39.090000000000003</v>
      </c>
      <c r="D87" s="2">
        <v>919.5</v>
      </c>
      <c r="E87">
        <f t="shared" si="1"/>
        <v>-9.8543952054703787E-3</v>
      </c>
      <c r="F87">
        <f t="shared" si="1"/>
        <v>-6.2814672740350019E-2</v>
      </c>
      <c r="G87">
        <f t="shared" si="1"/>
        <v>5.7200344926703117E-2</v>
      </c>
    </row>
    <row r="88" spans="1:7" x14ac:dyDescent="0.3">
      <c r="A88" s="6" t="s">
        <v>93</v>
      </c>
      <c r="B88" s="2">
        <v>148.66</v>
      </c>
      <c r="C88" s="1">
        <v>47.94</v>
      </c>
      <c r="D88" s="2">
        <v>952</v>
      </c>
      <c r="E88">
        <f t="shared" si="1"/>
        <v>-9.0192183344111054E-3</v>
      </c>
      <c r="F88">
        <f t="shared" si="1"/>
        <v>0.22640061396776656</v>
      </c>
      <c r="G88">
        <f t="shared" si="1"/>
        <v>3.5345296356715572E-2</v>
      </c>
    </row>
    <row r="89" spans="1:7" x14ac:dyDescent="0.3">
      <c r="A89" s="6" t="s">
        <v>94</v>
      </c>
      <c r="B89" s="2">
        <v>147.94899999999998</v>
      </c>
      <c r="C89" s="1">
        <v>49.65</v>
      </c>
      <c r="D89" s="2">
        <v>916.5</v>
      </c>
      <c r="E89">
        <f t="shared" si="1"/>
        <v>-4.7827256827661646E-3</v>
      </c>
      <c r="F89">
        <f t="shared" si="1"/>
        <v>3.5669586983729573E-2</v>
      </c>
      <c r="G89">
        <f t="shared" si="1"/>
        <v>-3.7289915966386533E-2</v>
      </c>
    </row>
    <row r="90" spans="1:7" x14ac:dyDescent="0.3">
      <c r="A90" s="6" t="s">
        <v>95</v>
      </c>
      <c r="B90" s="2">
        <v>147.69499999999999</v>
      </c>
      <c r="C90" s="1">
        <v>59.03</v>
      </c>
      <c r="D90" s="2">
        <v>883.25</v>
      </c>
      <c r="E90">
        <f t="shared" si="1"/>
        <v>-1.7168078189104818E-3</v>
      </c>
      <c r="F90">
        <f t="shared" si="1"/>
        <v>0.1889224572004029</v>
      </c>
      <c r="G90">
        <f t="shared" si="1"/>
        <v>-3.6279323513366046E-2</v>
      </c>
    </row>
    <row r="91" spans="1:7" x14ac:dyDescent="0.3">
      <c r="A91" s="6" t="s">
        <v>96</v>
      </c>
      <c r="B91" s="2">
        <v>148.09</v>
      </c>
      <c r="C91" s="1">
        <v>69.64</v>
      </c>
      <c r="D91" s="2">
        <v>975.5</v>
      </c>
      <c r="E91">
        <f t="shared" si="1"/>
        <v>2.6744304140289277E-3</v>
      </c>
      <c r="F91">
        <f t="shared" si="1"/>
        <v>0.17973911570387946</v>
      </c>
      <c r="G91">
        <f t="shared" si="1"/>
        <v>0.10444381545428816</v>
      </c>
    </row>
    <row r="92" spans="1:7" x14ac:dyDescent="0.3">
      <c r="A92" s="6" t="s">
        <v>97</v>
      </c>
      <c r="B92" s="2">
        <v>148.411</v>
      </c>
      <c r="C92" s="1">
        <v>64.150000000000006</v>
      </c>
      <c r="D92" s="2">
        <v>934.5</v>
      </c>
      <c r="E92">
        <f t="shared" si="1"/>
        <v>2.1676007833073552E-3</v>
      </c>
      <c r="F92">
        <f t="shared" si="1"/>
        <v>-7.8834003446295209E-2</v>
      </c>
      <c r="G92">
        <f t="shared" si="1"/>
        <v>-4.2029728344438744E-2</v>
      </c>
    </row>
    <row r="93" spans="1:7" x14ac:dyDescent="0.3">
      <c r="A93" s="6" t="s">
        <v>98</v>
      </c>
      <c r="B93" s="2">
        <v>148.27700000000002</v>
      </c>
      <c r="C93" s="1">
        <v>71.05</v>
      </c>
      <c r="D93" s="2">
        <v>939</v>
      </c>
      <c r="E93">
        <f t="shared" si="1"/>
        <v>-9.0289803316456752E-4</v>
      </c>
      <c r="F93">
        <f t="shared" si="1"/>
        <v>0.10756040530007782</v>
      </c>
      <c r="G93">
        <f t="shared" si="1"/>
        <v>4.8154093097914075E-3</v>
      </c>
    </row>
    <row r="94" spans="1:7" x14ac:dyDescent="0.3">
      <c r="A94" s="6" t="s">
        <v>99</v>
      </c>
      <c r="B94" s="2">
        <v>148.023</v>
      </c>
      <c r="C94" s="1">
        <v>69.41</v>
      </c>
      <c r="D94" s="2">
        <v>955.5</v>
      </c>
      <c r="E94">
        <f t="shared" si="1"/>
        <v>-1.7130101094574579E-3</v>
      </c>
      <c r="F94">
        <f t="shared" si="1"/>
        <v>-2.3082336382828972E-2</v>
      </c>
      <c r="G94">
        <f t="shared" si="1"/>
        <v>1.7571884984025621E-2</v>
      </c>
    </row>
    <row r="95" spans="1:7" x14ac:dyDescent="0.3">
      <c r="A95" s="6" t="s">
        <v>100</v>
      </c>
      <c r="B95" s="2">
        <v>147.84799999999998</v>
      </c>
      <c r="C95" s="1">
        <v>75.72</v>
      </c>
      <c r="D95" s="2">
        <v>995.75</v>
      </c>
      <c r="E95">
        <f t="shared" si="1"/>
        <v>-1.1822487045932695E-3</v>
      </c>
      <c r="F95">
        <f t="shared" si="1"/>
        <v>9.090909090909105E-2</v>
      </c>
      <c r="G95">
        <f t="shared" si="1"/>
        <v>4.2124542124542197E-2</v>
      </c>
    </row>
    <row r="96" spans="1:7" x14ac:dyDescent="0.3">
      <c r="A96" s="6" t="s">
        <v>101</v>
      </c>
      <c r="B96" s="2">
        <v>148.13299999999998</v>
      </c>
      <c r="C96" s="1">
        <v>77.989999999999995</v>
      </c>
      <c r="D96" s="2">
        <v>1040</v>
      </c>
      <c r="E96">
        <f t="shared" si="1"/>
        <v>1.9276554299010318E-3</v>
      </c>
      <c r="F96">
        <f t="shared" si="1"/>
        <v>2.9978869519281526E-2</v>
      </c>
      <c r="G96">
        <f t="shared" si="1"/>
        <v>4.443886517700224E-2</v>
      </c>
    </row>
    <row r="97" spans="1:7" x14ac:dyDescent="0.3">
      <c r="A97" s="6" t="s">
        <v>102</v>
      </c>
      <c r="B97" s="2">
        <v>147.929</v>
      </c>
      <c r="C97" s="1">
        <v>74.47</v>
      </c>
      <c r="D97" s="2">
        <v>1175.75</v>
      </c>
      <c r="E97">
        <f t="shared" si="1"/>
        <v>-1.3771408126479479E-3</v>
      </c>
      <c r="F97">
        <f t="shared" si="1"/>
        <v>-4.5133991537376517E-2</v>
      </c>
      <c r="G97">
        <f t="shared" si="1"/>
        <v>0.13052884615384608</v>
      </c>
    </row>
    <row r="98" spans="1:7" x14ac:dyDescent="0.3">
      <c r="A98" s="6" t="s">
        <v>103</v>
      </c>
      <c r="B98" s="2">
        <v>147.39500000000001</v>
      </c>
      <c r="C98" s="1">
        <v>78.33</v>
      </c>
      <c r="D98" s="2">
        <v>1087.5</v>
      </c>
      <c r="E98">
        <f t="shared" si="1"/>
        <v>-3.6098398556063671E-3</v>
      </c>
      <c r="F98">
        <f t="shared" si="1"/>
        <v>5.1832952866926352E-2</v>
      </c>
      <c r="G98">
        <f t="shared" si="1"/>
        <v>-7.5058473314905338E-2</v>
      </c>
    </row>
    <row r="99" spans="1:7" x14ac:dyDescent="0.3">
      <c r="A99" s="6" t="s">
        <v>104</v>
      </c>
      <c r="B99" s="2">
        <v>145.63200000000001</v>
      </c>
      <c r="C99" s="1">
        <v>76.39</v>
      </c>
      <c r="D99" s="2">
        <v>1078.5</v>
      </c>
      <c r="E99">
        <f t="shared" si="1"/>
        <v>-1.1961057023644028E-2</v>
      </c>
      <c r="F99">
        <f t="shared" si="1"/>
        <v>-2.476701136218562E-2</v>
      </c>
      <c r="G99">
        <f t="shared" si="1"/>
        <v>-8.2758620689654672E-3</v>
      </c>
    </row>
    <row r="100" spans="1:7" x14ac:dyDescent="0.3">
      <c r="A100" s="6" t="s">
        <v>105</v>
      </c>
      <c r="B100" s="2">
        <v>145.86000000000001</v>
      </c>
      <c r="C100" s="1">
        <v>81.2</v>
      </c>
      <c r="D100" s="2">
        <v>1108.25</v>
      </c>
      <c r="E100">
        <f t="shared" si="1"/>
        <v>1.565589980224269E-3</v>
      </c>
      <c r="F100">
        <f t="shared" si="1"/>
        <v>6.2966356852991234E-2</v>
      </c>
      <c r="G100">
        <f t="shared" si="1"/>
        <v>2.7584608252202214E-2</v>
      </c>
    </row>
    <row r="101" spans="1:7" x14ac:dyDescent="0.3">
      <c r="A101" s="6" t="s">
        <v>106</v>
      </c>
      <c r="B101" s="2">
        <v>146.40200000000002</v>
      </c>
      <c r="C101" s="1">
        <v>84.29</v>
      </c>
      <c r="D101" s="2">
        <v>1115.5</v>
      </c>
      <c r="E101">
        <f t="shared" si="1"/>
        <v>3.7158919511861566E-3</v>
      </c>
      <c r="F101">
        <f t="shared" si="1"/>
        <v>3.8054187192118283E-2</v>
      </c>
      <c r="G101">
        <f t="shared" si="1"/>
        <v>6.5418452515226821E-3</v>
      </c>
    </row>
    <row r="102" spans="1:7" x14ac:dyDescent="0.3">
      <c r="A102" s="6" t="s">
        <v>107</v>
      </c>
      <c r="B102" s="2">
        <v>146.392</v>
      </c>
      <c r="C102" s="1">
        <v>73.739999999999995</v>
      </c>
      <c r="D102" s="2">
        <v>1179.25</v>
      </c>
      <c r="E102">
        <f t="shared" si="1"/>
        <v>-6.8305077799646341E-5</v>
      </c>
      <c r="F102">
        <f t="shared" si="1"/>
        <v>-0.12516312729861201</v>
      </c>
      <c r="G102">
        <f t="shared" si="1"/>
        <v>5.7149260421335724E-2</v>
      </c>
    </row>
    <row r="103" spans="1:7" x14ac:dyDescent="0.3">
      <c r="A103" s="6" t="s">
        <v>108</v>
      </c>
      <c r="B103" s="2">
        <v>145.71899999999999</v>
      </c>
      <c r="C103" s="1">
        <v>75.34</v>
      </c>
      <c r="D103" s="2">
        <v>1207.5</v>
      </c>
      <c r="E103">
        <f t="shared" si="1"/>
        <v>-4.5972457511339604E-3</v>
      </c>
      <c r="F103">
        <f t="shared" si="1"/>
        <v>2.1697857336588022E-2</v>
      </c>
      <c r="G103">
        <f t="shared" si="1"/>
        <v>2.3955904176383269E-2</v>
      </c>
    </row>
    <row r="104" spans="1:7" x14ac:dyDescent="0.3">
      <c r="A104" s="6" t="s">
        <v>109</v>
      </c>
      <c r="B104" s="2">
        <v>144.989</v>
      </c>
      <c r="C104" s="1">
        <v>76.319999999999993</v>
      </c>
      <c r="D104" s="2">
        <v>1244</v>
      </c>
      <c r="E104">
        <f t="shared" si="1"/>
        <v>-5.0096418449205871E-3</v>
      </c>
      <c r="F104">
        <f t="shared" si="1"/>
        <v>1.3007698433766812E-2</v>
      </c>
      <c r="G104">
        <f t="shared" si="1"/>
        <v>3.0227743271221463E-2</v>
      </c>
    </row>
    <row r="105" spans="1:7" x14ac:dyDescent="0.3">
      <c r="A105" s="6" t="s">
        <v>110</v>
      </c>
      <c r="B105" s="2">
        <v>143.91200000000001</v>
      </c>
      <c r="C105" s="1">
        <v>76.599999999999994</v>
      </c>
      <c r="D105" s="2">
        <v>1169</v>
      </c>
      <c r="E105">
        <f t="shared" si="1"/>
        <v>-7.4281497217030257E-3</v>
      </c>
      <c r="F105">
        <f t="shared" si="1"/>
        <v>3.6687631027254586E-3</v>
      </c>
      <c r="G105">
        <f t="shared" si="1"/>
        <v>-6.0289389067524124E-2</v>
      </c>
    </row>
    <row r="106" spans="1:7" x14ac:dyDescent="0.3">
      <c r="A106" s="6" t="s">
        <v>111</v>
      </c>
      <c r="B106" s="2">
        <v>143.01599999999999</v>
      </c>
      <c r="C106" s="1">
        <v>75.239999999999995</v>
      </c>
      <c r="D106" s="2">
        <v>1246</v>
      </c>
      <c r="E106">
        <f t="shared" si="1"/>
        <v>-6.226027016510205E-3</v>
      </c>
      <c r="F106">
        <f t="shared" si="1"/>
        <v>-1.7754569190600478E-2</v>
      </c>
      <c r="G106">
        <f t="shared" si="1"/>
        <v>6.5868263473053856E-2</v>
      </c>
    </row>
    <row r="107" spans="1:7" x14ac:dyDescent="0.3">
      <c r="A107" s="6" t="s">
        <v>112</v>
      </c>
      <c r="B107" s="2">
        <v>142.52799999999999</v>
      </c>
      <c r="C107" s="1">
        <v>81.89</v>
      </c>
      <c r="D107" s="2">
        <v>1307</v>
      </c>
      <c r="E107">
        <f t="shared" si="1"/>
        <v>-3.4122056273423462E-3</v>
      </c>
      <c r="F107">
        <f t="shared" si="1"/>
        <v>8.8383838383838453E-2</v>
      </c>
      <c r="G107">
        <f t="shared" si="1"/>
        <v>4.8956661316211791E-2</v>
      </c>
    </row>
    <row r="108" spans="1:7" x14ac:dyDescent="0.3">
      <c r="A108" s="6" t="s">
        <v>113</v>
      </c>
      <c r="B108" s="2">
        <v>142.17099999999999</v>
      </c>
      <c r="C108" s="1">
        <v>84.25</v>
      </c>
      <c r="D108" s="2">
        <v>1346.75</v>
      </c>
      <c r="E108">
        <f t="shared" si="1"/>
        <v>-2.5047709923664563E-3</v>
      </c>
      <c r="F108">
        <f t="shared" si="1"/>
        <v>2.881914763707405E-2</v>
      </c>
      <c r="G108">
        <f t="shared" si="1"/>
        <v>3.0413159908186715E-2</v>
      </c>
    </row>
    <row r="109" spans="1:7" x14ac:dyDescent="0.3">
      <c r="A109" s="6" t="s">
        <v>114</v>
      </c>
      <c r="B109" s="2">
        <v>142.06</v>
      </c>
      <c r="C109" s="1">
        <v>89.15</v>
      </c>
      <c r="D109" s="2">
        <v>1383.5</v>
      </c>
      <c r="E109">
        <f t="shared" si="1"/>
        <v>-7.8074994197119274E-4</v>
      </c>
      <c r="F109">
        <f t="shared" si="1"/>
        <v>5.8160237388724001E-2</v>
      </c>
      <c r="G109">
        <f t="shared" si="1"/>
        <v>2.7287915351772885E-2</v>
      </c>
    </row>
    <row r="110" spans="1:7" x14ac:dyDescent="0.3">
      <c r="A110" s="6" t="s">
        <v>115</v>
      </c>
      <c r="B110" s="2">
        <v>141.523</v>
      </c>
      <c r="C110" s="1">
        <v>89.17</v>
      </c>
      <c r="D110" s="2">
        <v>1405.5</v>
      </c>
      <c r="E110">
        <f t="shared" si="1"/>
        <v>-3.780092918485245E-3</v>
      </c>
      <c r="F110">
        <f t="shared" si="1"/>
        <v>2.2434099831736276E-4</v>
      </c>
      <c r="G110">
        <f t="shared" si="1"/>
        <v>1.5901698590531366E-2</v>
      </c>
    </row>
    <row r="111" spans="1:7" x14ac:dyDescent="0.3">
      <c r="A111" s="6" t="s">
        <v>116</v>
      </c>
      <c r="B111" s="2">
        <v>140.352</v>
      </c>
      <c r="C111" s="1">
        <v>88.58</v>
      </c>
      <c r="D111" s="2">
        <v>1327</v>
      </c>
      <c r="E111">
        <f t="shared" si="1"/>
        <v>-8.2742734396528128E-3</v>
      </c>
      <c r="F111">
        <f t="shared" si="1"/>
        <v>-6.6165750813054203E-3</v>
      </c>
      <c r="G111">
        <f t="shared" si="1"/>
        <v>-5.5852009960868032E-2</v>
      </c>
    </row>
    <row r="112" spans="1:7" x14ac:dyDescent="0.3">
      <c r="A112" s="6" t="s">
        <v>117</v>
      </c>
      <c r="B112" s="2">
        <v>139.983</v>
      </c>
      <c r="C112" s="1">
        <v>102.86</v>
      </c>
      <c r="D112" s="2">
        <v>1411</v>
      </c>
      <c r="E112">
        <f t="shared" si="1"/>
        <v>-2.6291039671683114E-3</v>
      </c>
      <c r="F112">
        <f t="shared" si="1"/>
        <v>0.16121020546398745</v>
      </c>
      <c r="G112">
        <f t="shared" si="1"/>
        <v>6.3300678221552387E-2</v>
      </c>
    </row>
    <row r="113" spans="1:7" x14ac:dyDescent="0.3">
      <c r="A113" s="6" t="s">
        <v>118</v>
      </c>
      <c r="B113" s="2">
        <v>140.00899999999999</v>
      </c>
      <c r="C113" s="1">
        <v>109.53</v>
      </c>
      <c r="D113" s="2">
        <v>1439</v>
      </c>
      <c r="E113">
        <f t="shared" si="1"/>
        <v>1.857368394733161E-4</v>
      </c>
      <c r="F113">
        <f t="shared" si="1"/>
        <v>6.4845420960528921E-2</v>
      </c>
      <c r="G113">
        <f t="shared" si="1"/>
        <v>1.9844082211197822E-2</v>
      </c>
    </row>
    <row r="114" spans="1:7" x14ac:dyDescent="0.3">
      <c r="A114" s="6" t="s">
        <v>119</v>
      </c>
      <c r="B114" s="2">
        <v>139.90299999999999</v>
      </c>
      <c r="C114" s="1">
        <v>100.9</v>
      </c>
      <c r="D114" s="2">
        <v>1535.5</v>
      </c>
      <c r="E114">
        <f t="shared" si="1"/>
        <v>-7.5709418680225404E-4</v>
      </c>
      <c r="F114">
        <f t="shared" si="1"/>
        <v>-7.879119875833096E-2</v>
      </c>
      <c r="G114">
        <f t="shared" si="1"/>
        <v>6.7060458651841515E-2</v>
      </c>
    </row>
    <row r="115" spans="1:7" x14ac:dyDescent="0.3">
      <c r="A115" s="6" t="s">
        <v>120</v>
      </c>
      <c r="B115" s="2">
        <v>139.85900000000001</v>
      </c>
      <c r="C115" s="1">
        <v>96.26</v>
      </c>
      <c r="D115" s="2">
        <v>1536.5</v>
      </c>
      <c r="E115">
        <f t="shared" si="1"/>
        <v>-3.1450362036544721E-4</v>
      </c>
      <c r="F115">
        <f t="shared" si="1"/>
        <v>-4.5986124876114975E-2</v>
      </c>
      <c r="G115">
        <f t="shared" si="1"/>
        <v>6.5125366330187617E-4</v>
      </c>
    </row>
    <row r="116" spans="1:7" x14ac:dyDescent="0.3">
      <c r="A116" s="6" t="s">
        <v>121</v>
      </c>
      <c r="B116" s="2">
        <v>139.72999999999999</v>
      </c>
      <c r="C116" s="1">
        <v>97.3</v>
      </c>
      <c r="D116" s="2">
        <v>1505.5</v>
      </c>
      <c r="E116">
        <f t="shared" si="1"/>
        <v>-9.2235751721392312E-4</v>
      </c>
      <c r="F116">
        <f t="shared" si="1"/>
        <v>1.0804072304176016E-2</v>
      </c>
      <c r="G116">
        <f t="shared" si="1"/>
        <v>-2.017572404816137E-2</v>
      </c>
    </row>
    <row r="117" spans="1:7" x14ac:dyDescent="0.3">
      <c r="A117" s="6" t="s">
        <v>122</v>
      </c>
      <c r="B117" s="2">
        <v>139.30799999999999</v>
      </c>
      <c r="C117" s="1">
        <v>86.33</v>
      </c>
      <c r="D117" s="2">
        <v>1628.5</v>
      </c>
      <c r="E117">
        <f t="shared" si="1"/>
        <v>-3.0201102125527735E-3</v>
      </c>
      <c r="F117">
        <f t="shared" si="1"/>
        <v>-0.11274409044193212</v>
      </c>
      <c r="G117">
        <f t="shared" si="1"/>
        <v>8.1700431750248992E-2</v>
      </c>
    </row>
    <row r="118" spans="1:7" x14ac:dyDescent="0.3">
      <c r="A118" s="6" t="s">
        <v>123</v>
      </c>
      <c r="B118" s="2">
        <v>138.66800000000001</v>
      </c>
      <c r="C118" s="1">
        <v>85.52</v>
      </c>
      <c r="D118" s="2">
        <v>1813.5</v>
      </c>
      <c r="E118">
        <f t="shared" si="1"/>
        <v>-4.5941367329944693E-3</v>
      </c>
      <c r="F118">
        <f t="shared" si="1"/>
        <v>-9.3826016448511629E-3</v>
      </c>
      <c r="G118">
        <f t="shared" si="1"/>
        <v>0.11360147374884866</v>
      </c>
    </row>
    <row r="119" spans="1:7" x14ac:dyDescent="0.3">
      <c r="A119" s="6" t="s">
        <v>124</v>
      </c>
      <c r="B119" s="2">
        <v>137.952</v>
      </c>
      <c r="C119" s="1">
        <v>86.32</v>
      </c>
      <c r="D119" s="2">
        <v>1620</v>
      </c>
      <c r="E119">
        <f t="shared" si="1"/>
        <v>-5.1634118902703641E-3</v>
      </c>
      <c r="F119">
        <f t="shared" si="1"/>
        <v>9.3545369504208775E-3</v>
      </c>
      <c r="G119">
        <f t="shared" si="1"/>
        <v>-0.10669975186104219</v>
      </c>
    </row>
    <row r="120" spans="1:7" x14ac:dyDescent="0.3">
      <c r="A120" s="6" t="s">
        <v>125</v>
      </c>
      <c r="B120" s="2">
        <v>137.15200000000002</v>
      </c>
      <c r="C120" s="1">
        <v>97.16</v>
      </c>
      <c r="D120" s="2">
        <v>1722</v>
      </c>
      <c r="E120">
        <f t="shared" si="1"/>
        <v>-5.7991185339827389E-3</v>
      </c>
      <c r="F120">
        <f t="shared" si="1"/>
        <v>0.12557924003707144</v>
      </c>
      <c r="G120">
        <f t="shared" si="1"/>
        <v>6.2962962962962887E-2</v>
      </c>
    </row>
    <row r="121" spans="1:7" x14ac:dyDescent="0.3">
      <c r="A121" s="6" t="s">
        <v>126</v>
      </c>
      <c r="B121" s="2">
        <v>136.67400000000001</v>
      </c>
      <c r="C121" s="1">
        <v>98.56</v>
      </c>
      <c r="D121" s="2">
        <v>1746</v>
      </c>
      <c r="E121">
        <f t="shared" si="1"/>
        <v>-3.485184321045276E-3</v>
      </c>
      <c r="F121">
        <f t="shared" si="1"/>
        <v>1.4409221902017322E-2</v>
      </c>
      <c r="G121">
        <f t="shared" si="1"/>
        <v>1.3937282229965264E-2</v>
      </c>
    </row>
    <row r="122" spans="1:7" x14ac:dyDescent="0.3">
      <c r="A122" s="6" t="s">
        <v>127</v>
      </c>
      <c r="B122" s="2">
        <v>136.608</v>
      </c>
      <c r="C122" s="1">
        <v>100.27</v>
      </c>
      <c r="D122" s="2">
        <v>1531</v>
      </c>
      <c r="E122">
        <f t="shared" si="1"/>
        <v>-4.8290091751179709E-4</v>
      </c>
      <c r="F122">
        <f t="shared" si="1"/>
        <v>1.7349837662337553E-2</v>
      </c>
      <c r="G122">
        <f t="shared" si="1"/>
        <v>-0.12313860252004583</v>
      </c>
    </row>
    <row r="123" spans="1:7" x14ac:dyDescent="0.3">
      <c r="A123" s="6" t="s">
        <v>128</v>
      </c>
      <c r="B123" s="2">
        <v>136.53200000000001</v>
      </c>
      <c r="C123" s="1">
        <v>102.2</v>
      </c>
      <c r="D123" s="2">
        <v>1744</v>
      </c>
      <c r="E123">
        <f t="shared" si="1"/>
        <v>-5.5633637854290985E-4</v>
      </c>
      <c r="F123">
        <f t="shared" si="1"/>
        <v>1.9248030318141041E-2</v>
      </c>
      <c r="G123">
        <f t="shared" si="1"/>
        <v>0.13912475506205091</v>
      </c>
    </row>
    <row r="124" spans="1:7" x14ac:dyDescent="0.3">
      <c r="A124" s="6" t="s">
        <v>129</v>
      </c>
      <c r="B124" s="2">
        <v>137.905</v>
      </c>
      <c r="C124" s="1">
        <v>106.16</v>
      </c>
      <c r="D124" s="2">
        <v>1770</v>
      </c>
      <c r="E124">
        <f t="shared" si="1"/>
        <v>1.0056250549321799E-2</v>
      </c>
      <c r="F124">
        <f t="shared" si="1"/>
        <v>3.8747553816046887E-2</v>
      </c>
      <c r="G124">
        <f t="shared" si="1"/>
        <v>1.4908256880733939E-2</v>
      </c>
    </row>
    <row r="125" spans="1:7" x14ac:dyDescent="0.3">
      <c r="A125" s="6" t="s">
        <v>130</v>
      </c>
      <c r="B125" s="2">
        <v>139.155</v>
      </c>
      <c r="C125" s="1">
        <v>103.32</v>
      </c>
      <c r="D125" s="2">
        <v>1662.5</v>
      </c>
      <c r="E125">
        <f t="shared" si="1"/>
        <v>9.0642108698015811E-3</v>
      </c>
      <c r="F125">
        <f t="shared" si="1"/>
        <v>-2.6752072343632305E-2</v>
      </c>
      <c r="G125">
        <f t="shared" si="1"/>
        <v>-6.0734463276836181E-2</v>
      </c>
    </row>
    <row r="126" spans="1:7" x14ac:dyDescent="0.3">
      <c r="A126" s="6" t="s">
        <v>131</v>
      </c>
      <c r="B126" s="2">
        <v>140.15600000000001</v>
      </c>
      <c r="C126" s="1">
        <v>94.66</v>
      </c>
      <c r="D126" s="2">
        <v>1651.25</v>
      </c>
      <c r="E126">
        <f t="shared" si="1"/>
        <v>7.1934174122381123E-3</v>
      </c>
      <c r="F126">
        <f t="shared" si="1"/>
        <v>-8.3817266744095953E-2</v>
      </c>
      <c r="G126">
        <f t="shared" si="1"/>
        <v>-6.7669172932330879E-3</v>
      </c>
    </row>
    <row r="127" spans="1:7" x14ac:dyDescent="0.3">
      <c r="A127" s="6" t="s">
        <v>132</v>
      </c>
      <c r="B127" s="2">
        <v>141.03</v>
      </c>
      <c r="C127" s="1">
        <v>82.3</v>
      </c>
      <c r="D127" s="2">
        <v>1558</v>
      </c>
      <c r="E127">
        <f t="shared" si="1"/>
        <v>6.23590855903422E-3</v>
      </c>
      <c r="F127">
        <f t="shared" si="1"/>
        <v>-0.13057257553348822</v>
      </c>
      <c r="G127">
        <f t="shared" si="1"/>
        <v>-5.6472369417108204E-2</v>
      </c>
    </row>
    <row r="128" spans="1:7" x14ac:dyDescent="0.3">
      <c r="A128" s="6" t="s">
        <v>133</v>
      </c>
      <c r="B128" s="2">
        <v>141.66999999999999</v>
      </c>
      <c r="C128" s="1">
        <v>87.9</v>
      </c>
      <c r="D128" s="2">
        <v>1598.5</v>
      </c>
      <c r="E128">
        <f t="shared" si="1"/>
        <v>4.538041551442884E-3</v>
      </c>
      <c r="F128">
        <f t="shared" si="1"/>
        <v>6.8043742405832441E-2</v>
      </c>
      <c r="G128">
        <f t="shared" si="1"/>
        <v>2.5994865211810048E-2</v>
      </c>
    </row>
    <row r="129" spans="1:7" x14ac:dyDescent="0.3">
      <c r="A129" s="6" t="s">
        <v>134</v>
      </c>
      <c r="B129" s="2">
        <v>142.279</v>
      </c>
      <c r="C129" s="1">
        <v>94.13</v>
      </c>
      <c r="D129" s="2">
        <v>1622</v>
      </c>
      <c r="E129">
        <f t="shared" si="1"/>
        <v>4.2987223830028842E-3</v>
      </c>
      <c r="F129">
        <f t="shared" si="1"/>
        <v>7.0875995449374063E-2</v>
      </c>
      <c r="G129">
        <f t="shared" si="1"/>
        <v>1.4701282452298958E-2</v>
      </c>
    </row>
    <row r="130" spans="1:7" x14ac:dyDescent="0.3">
      <c r="A130" s="6" t="s">
        <v>135</v>
      </c>
      <c r="B130" s="2">
        <v>142.90899999999999</v>
      </c>
      <c r="C130" s="1">
        <v>94.51</v>
      </c>
      <c r="D130" s="2">
        <v>1648.5</v>
      </c>
      <c r="E130">
        <f t="shared" si="1"/>
        <v>4.4279197913956736E-3</v>
      </c>
      <c r="F130">
        <f t="shared" si="1"/>
        <v>4.0369701476681286E-3</v>
      </c>
      <c r="G130">
        <f t="shared" si="1"/>
        <v>1.6337854500616533E-2</v>
      </c>
    </row>
    <row r="131" spans="1:7" x14ac:dyDescent="0.3">
      <c r="A131" s="6" t="s">
        <v>136</v>
      </c>
      <c r="B131" s="2">
        <v>143.602</v>
      </c>
      <c r="C131" s="1">
        <v>89.49</v>
      </c>
      <c r="D131" s="2">
        <v>1776</v>
      </c>
      <c r="E131">
        <f t="shared" si="1"/>
        <v>4.8492397259796149E-3</v>
      </c>
      <c r="F131">
        <f t="shared" si="1"/>
        <v>-5.3116072373293965E-2</v>
      </c>
      <c r="G131">
        <f t="shared" si="1"/>
        <v>7.7343039126478663E-2</v>
      </c>
    </row>
    <row r="132" spans="1:7" x14ac:dyDescent="0.3">
      <c r="A132" s="6" t="s">
        <v>137</v>
      </c>
      <c r="B132" s="2">
        <v>144.58600000000001</v>
      </c>
      <c r="C132" s="1">
        <v>86.53</v>
      </c>
      <c r="D132" s="2">
        <v>1719</v>
      </c>
      <c r="E132">
        <f t="shared" ref="E132:G195" si="2">+B132/B131-1</f>
        <v>6.8522722524757551E-3</v>
      </c>
      <c r="F132">
        <f t="shared" si="2"/>
        <v>-3.3076321376690032E-2</v>
      </c>
      <c r="G132">
        <f t="shared" si="2"/>
        <v>-3.2094594594594628E-2</v>
      </c>
    </row>
    <row r="133" spans="1:7" x14ac:dyDescent="0.3">
      <c r="A133" s="6" t="s">
        <v>138</v>
      </c>
      <c r="B133" s="2">
        <v>145.50399999999999</v>
      </c>
      <c r="C133" s="1">
        <v>87.86</v>
      </c>
      <c r="D133" s="2">
        <v>1726</v>
      </c>
      <c r="E133">
        <f t="shared" si="2"/>
        <v>6.3491624361970977E-3</v>
      </c>
      <c r="F133">
        <f t="shared" si="2"/>
        <v>1.5370391771639902E-2</v>
      </c>
      <c r="G133">
        <f t="shared" si="2"/>
        <v>4.0721349621872793E-3</v>
      </c>
    </row>
    <row r="134" spans="1:7" x14ac:dyDescent="0.3">
      <c r="A134" s="6" t="s">
        <v>139</v>
      </c>
      <c r="B134" s="2">
        <v>146.833</v>
      </c>
      <c r="C134" s="1">
        <v>94.76</v>
      </c>
      <c r="D134" s="2">
        <v>1657.5</v>
      </c>
      <c r="E134">
        <f t="shared" si="2"/>
        <v>9.1337695183637546E-3</v>
      </c>
      <c r="F134">
        <f t="shared" si="2"/>
        <v>7.8534031413612704E-2</v>
      </c>
      <c r="G134">
        <f t="shared" si="2"/>
        <v>-3.9687137891077584E-2</v>
      </c>
    </row>
    <row r="135" spans="1:7" x14ac:dyDescent="0.3">
      <c r="A135" s="6" t="s">
        <v>140</v>
      </c>
      <c r="B135" s="2">
        <v>147.78399999999999</v>
      </c>
      <c r="C135" s="1">
        <v>95.31</v>
      </c>
      <c r="D135" s="2">
        <v>1664.75</v>
      </c>
      <c r="E135">
        <f t="shared" si="2"/>
        <v>6.4767456906824616E-3</v>
      </c>
      <c r="F135">
        <f t="shared" si="2"/>
        <v>5.8041367665682131E-3</v>
      </c>
      <c r="G135">
        <f t="shared" si="2"/>
        <v>4.3740573152337703E-3</v>
      </c>
    </row>
    <row r="136" spans="1:7" x14ac:dyDescent="0.3">
      <c r="A136" s="6" t="s">
        <v>141</v>
      </c>
      <c r="B136" s="2">
        <v>149.96299999999999</v>
      </c>
      <c r="C136" s="1">
        <v>92.94</v>
      </c>
      <c r="D136" s="2">
        <v>1588.5</v>
      </c>
      <c r="E136">
        <f t="shared" si="2"/>
        <v>1.4744491961240724E-2</v>
      </c>
      <c r="F136">
        <f t="shared" si="2"/>
        <v>-2.4866225999370495E-2</v>
      </c>
      <c r="G136">
        <f t="shared" si="2"/>
        <v>-4.5802673074035183E-2</v>
      </c>
    </row>
    <row r="137" spans="1:7" x14ac:dyDescent="0.3">
      <c r="A137" s="6" t="s">
        <v>142</v>
      </c>
      <c r="B137" s="2">
        <v>151.52000000000001</v>
      </c>
      <c r="C137" s="1">
        <v>92.02</v>
      </c>
      <c r="D137" s="2">
        <v>1598.25</v>
      </c>
      <c r="E137">
        <f t="shared" si="2"/>
        <v>1.0382561031721194E-2</v>
      </c>
      <c r="F137">
        <f t="shared" si="2"/>
        <v>-9.8988594792339679E-3</v>
      </c>
      <c r="G137">
        <f t="shared" si="2"/>
        <v>6.1378659112369949E-3</v>
      </c>
    </row>
    <row r="138" spans="1:7" x14ac:dyDescent="0.3">
      <c r="A138" s="6" t="s">
        <v>143</v>
      </c>
      <c r="B138" s="2">
        <v>152.852</v>
      </c>
      <c r="C138" s="1">
        <v>94.51</v>
      </c>
      <c r="D138" s="2">
        <v>1469</v>
      </c>
      <c r="E138">
        <f t="shared" si="2"/>
        <v>8.7909186906018899E-3</v>
      </c>
      <c r="F138">
        <f t="shared" si="2"/>
        <v>2.7059334927189926E-2</v>
      </c>
      <c r="G138">
        <f t="shared" si="2"/>
        <v>-8.0869701235726565E-2</v>
      </c>
    </row>
    <row r="139" spans="1:7" x14ac:dyDescent="0.3">
      <c r="A139" s="6" t="s">
        <v>144</v>
      </c>
      <c r="B139" s="2">
        <v>154.197</v>
      </c>
      <c r="C139" s="1">
        <v>95.77</v>
      </c>
      <c r="D139" s="2">
        <v>1394.5</v>
      </c>
      <c r="E139">
        <f t="shared" si="2"/>
        <v>8.7993614738439696E-3</v>
      </c>
      <c r="F139">
        <f t="shared" si="2"/>
        <v>1.3331922547878516E-2</v>
      </c>
      <c r="G139">
        <f t="shared" si="2"/>
        <v>-5.0714771953709992E-2</v>
      </c>
    </row>
    <row r="140" spans="1:7" x14ac:dyDescent="0.3">
      <c r="A140" s="6" t="s">
        <v>145</v>
      </c>
      <c r="B140" s="2">
        <v>155.6</v>
      </c>
      <c r="C140" s="1">
        <v>104.67</v>
      </c>
      <c r="D140" s="2">
        <v>1192</v>
      </c>
      <c r="E140">
        <f t="shared" si="2"/>
        <v>9.0987502999408942E-3</v>
      </c>
      <c r="F140">
        <f t="shared" si="2"/>
        <v>9.2930980474052571E-2</v>
      </c>
      <c r="G140">
        <f t="shared" si="2"/>
        <v>-0.14521333811401937</v>
      </c>
    </row>
    <row r="141" spans="1:7" x14ac:dyDescent="0.3">
      <c r="A141" s="6" t="s">
        <v>146</v>
      </c>
      <c r="B141" s="2">
        <v>156.96700000000001</v>
      </c>
      <c r="C141" s="1">
        <v>106.57</v>
      </c>
      <c r="D141" s="2">
        <v>1314.5</v>
      </c>
      <c r="E141">
        <f t="shared" si="2"/>
        <v>8.7853470437018188E-3</v>
      </c>
      <c r="F141">
        <f t="shared" si="2"/>
        <v>1.8152288143689521E-2</v>
      </c>
      <c r="G141">
        <f t="shared" si="2"/>
        <v>0.10276845637583887</v>
      </c>
    </row>
    <row r="142" spans="1:7" x14ac:dyDescent="0.3">
      <c r="A142" s="6" t="s">
        <v>147</v>
      </c>
      <c r="B142" s="2">
        <v>158.227</v>
      </c>
      <c r="C142" s="1">
        <v>106.29</v>
      </c>
      <c r="D142" s="2">
        <v>1394.75</v>
      </c>
      <c r="E142">
        <f t="shared" si="2"/>
        <v>8.0271649454979332E-3</v>
      </c>
      <c r="F142">
        <f t="shared" si="2"/>
        <v>-2.6273810640892181E-3</v>
      </c>
      <c r="G142">
        <f t="shared" si="2"/>
        <v>6.1049828832255626E-2</v>
      </c>
    </row>
    <row r="143" spans="1:7" x14ac:dyDescent="0.3">
      <c r="A143" s="6" t="s">
        <v>148</v>
      </c>
      <c r="B143" s="2">
        <v>159.24200000000002</v>
      </c>
      <c r="C143" s="1">
        <v>100.54</v>
      </c>
      <c r="D143" s="2">
        <v>1326.5</v>
      </c>
      <c r="E143">
        <f t="shared" si="2"/>
        <v>6.4148343835124244E-3</v>
      </c>
      <c r="F143">
        <f t="shared" si="2"/>
        <v>-5.4097281023614663E-2</v>
      </c>
      <c r="G143">
        <f t="shared" si="2"/>
        <v>-4.8933500627352577E-2</v>
      </c>
    </row>
    <row r="144" spans="1:7" x14ac:dyDescent="0.3">
      <c r="A144" s="6" t="s">
        <v>149</v>
      </c>
      <c r="B144" s="2">
        <v>160.07299999999998</v>
      </c>
      <c r="C144" s="1">
        <v>93.86</v>
      </c>
      <c r="D144" s="2">
        <v>1324</v>
      </c>
      <c r="E144">
        <f t="shared" si="2"/>
        <v>5.2184725135326904E-3</v>
      </c>
      <c r="F144">
        <f t="shared" si="2"/>
        <v>-6.6441217425900256E-2</v>
      </c>
      <c r="G144">
        <f t="shared" si="2"/>
        <v>-1.8846588767432726E-3</v>
      </c>
    </row>
    <row r="145" spans="1:7" x14ac:dyDescent="0.3">
      <c r="A145" s="6" t="s">
        <v>150</v>
      </c>
      <c r="B145" s="2">
        <v>160.995</v>
      </c>
      <c r="C145" s="1">
        <v>97.63</v>
      </c>
      <c r="D145" s="2">
        <v>1253</v>
      </c>
      <c r="E145">
        <f t="shared" si="2"/>
        <v>5.759872058373583E-3</v>
      </c>
      <c r="F145">
        <f t="shared" si="2"/>
        <v>4.0166204986149534E-2</v>
      </c>
      <c r="G145">
        <f t="shared" si="2"/>
        <v>-5.3625377643504502E-2</v>
      </c>
    </row>
    <row r="146" spans="1:7" x14ac:dyDescent="0.3">
      <c r="A146" s="6" t="s">
        <v>151</v>
      </c>
      <c r="B146" s="2">
        <v>161.93700000000001</v>
      </c>
      <c r="C146" s="1">
        <v>94.62</v>
      </c>
      <c r="D146" s="2">
        <v>1204.5</v>
      </c>
      <c r="E146">
        <f t="shared" si="2"/>
        <v>5.8511133886145483E-3</v>
      </c>
      <c r="F146">
        <f t="shared" si="2"/>
        <v>-3.0830687288743164E-2</v>
      </c>
      <c r="G146">
        <f t="shared" si="2"/>
        <v>-3.870710295291302E-2</v>
      </c>
    </row>
    <row r="147" spans="1:7" x14ac:dyDescent="0.3">
      <c r="A147" s="6" t="s">
        <v>152</v>
      </c>
      <c r="B147" s="2">
        <v>162.52600000000001</v>
      </c>
      <c r="C147" s="1">
        <v>100.82</v>
      </c>
      <c r="D147" s="2">
        <v>1251</v>
      </c>
      <c r="E147">
        <f t="shared" si="2"/>
        <v>3.6372169423912748E-3</v>
      </c>
      <c r="F147">
        <f t="shared" si="2"/>
        <v>6.5525258930458463E-2</v>
      </c>
      <c r="G147">
        <f t="shared" si="2"/>
        <v>3.8605230386052236E-2</v>
      </c>
    </row>
    <row r="148" spans="1:7" x14ac:dyDescent="0.3">
      <c r="A148" s="6" t="s">
        <v>153</v>
      </c>
      <c r="B148" s="2">
        <v>163.089</v>
      </c>
      <c r="C148" s="1">
        <v>100.8</v>
      </c>
      <c r="D148" s="2">
        <v>1326.5</v>
      </c>
      <c r="E148">
        <f t="shared" si="2"/>
        <v>3.4640611348337735E-3</v>
      </c>
      <c r="F148">
        <f t="shared" si="2"/>
        <v>-1.9837333862327E-4</v>
      </c>
      <c r="G148">
        <f t="shared" si="2"/>
        <v>6.0351718625099915E-2</v>
      </c>
    </row>
    <row r="149" spans="1:7" x14ac:dyDescent="0.3">
      <c r="A149" s="6" t="s">
        <v>154</v>
      </c>
      <c r="B149" s="2">
        <v>163.39600000000002</v>
      </c>
      <c r="C149" s="1">
        <v>102.07</v>
      </c>
      <c r="D149" s="2">
        <v>1291.75</v>
      </c>
      <c r="E149">
        <f t="shared" si="2"/>
        <v>1.8824077650854143E-3</v>
      </c>
      <c r="F149">
        <f t="shared" si="2"/>
        <v>1.2599206349206415E-2</v>
      </c>
      <c r="G149">
        <f t="shared" si="2"/>
        <v>-2.6196758386731966E-2</v>
      </c>
    </row>
    <row r="150" spans="1:7" x14ac:dyDescent="0.3">
      <c r="A150" s="6" t="s">
        <v>155</v>
      </c>
      <c r="B150" s="2">
        <v>163.66299999999998</v>
      </c>
      <c r="C150" s="1">
        <v>102.18</v>
      </c>
      <c r="D150" s="2">
        <v>1288.5</v>
      </c>
      <c r="E150">
        <f t="shared" si="2"/>
        <v>1.6340669294228061E-3</v>
      </c>
      <c r="F150">
        <f t="shared" si="2"/>
        <v>1.0776917801509356E-3</v>
      </c>
      <c r="G150">
        <f t="shared" si="2"/>
        <v>-2.5159667118250795E-3</v>
      </c>
    </row>
    <row r="151" spans="1:7" x14ac:dyDescent="0.3">
      <c r="A151" s="6" t="s">
        <v>156</v>
      </c>
      <c r="B151" s="2">
        <v>164.054</v>
      </c>
      <c r="C151" s="1">
        <v>105.79</v>
      </c>
      <c r="D151" s="2">
        <v>1250.5</v>
      </c>
      <c r="E151">
        <f t="shared" si="2"/>
        <v>2.3890555592895879E-3</v>
      </c>
      <c r="F151">
        <f t="shared" si="2"/>
        <v>3.5329810138970519E-2</v>
      </c>
      <c r="G151">
        <f t="shared" si="2"/>
        <v>-2.9491656965463742E-2</v>
      </c>
    </row>
    <row r="152" spans="1:7" x14ac:dyDescent="0.3">
      <c r="A152" s="6" t="s">
        <v>157</v>
      </c>
      <c r="B152" s="2">
        <v>164.57</v>
      </c>
      <c r="C152" s="1">
        <v>103.59</v>
      </c>
      <c r="D152" s="2">
        <v>1315</v>
      </c>
      <c r="E152">
        <f t="shared" si="2"/>
        <v>3.1453058139392365E-3</v>
      </c>
      <c r="F152">
        <f t="shared" si="2"/>
        <v>-2.0795916438226647E-2</v>
      </c>
      <c r="G152">
        <f t="shared" si="2"/>
        <v>5.1579368252698821E-2</v>
      </c>
    </row>
    <row r="153" spans="1:7" x14ac:dyDescent="0.3">
      <c r="A153" s="6" t="s">
        <v>158</v>
      </c>
      <c r="B153" s="2">
        <v>165.21700000000001</v>
      </c>
      <c r="C153" s="1">
        <v>96.54</v>
      </c>
      <c r="D153" s="2">
        <v>1285.25</v>
      </c>
      <c r="E153">
        <f t="shared" si="2"/>
        <v>3.931457738348465E-3</v>
      </c>
      <c r="F153">
        <f t="shared" si="2"/>
        <v>-6.8056762235736978E-2</v>
      </c>
      <c r="G153">
        <f t="shared" si="2"/>
        <v>-2.262357414448668E-2</v>
      </c>
    </row>
    <row r="154" spans="1:7" x14ac:dyDescent="0.3">
      <c r="A154" s="6" t="s">
        <v>159</v>
      </c>
      <c r="B154" s="2">
        <v>165.90700000000001</v>
      </c>
      <c r="C154" s="1">
        <v>93.21</v>
      </c>
      <c r="D154" s="2">
        <v>1285.75</v>
      </c>
      <c r="E154">
        <f t="shared" si="2"/>
        <v>4.17632568077142E-3</v>
      </c>
      <c r="F154">
        <f t="shared" si="2"/>
        <v>-3.4493474207582531E-2</v>
      </c>
      <c r="G154">
        <f t="shared" si="2"/>
        <v>3.8902937171747531E-4</v>
      </c>
    </row>
    <row r="155" spans="1:7" x14ac:dyDescent="0.3">
      <c r="A155" s="6" t="s">
        <v>160</v>
      </c>
      <c r="B155" s="2">
        <v>166.64400000000001</v>
      </c>
      <c r="C155" s="1">
        <v>84.4</v>
      </c>
      <c r="D155" s="2">
        <v>1216.5</v>
      </c>
      <c r="E155">
        <f t="shared" si="2"/>
        <v>4.4422477653143222E-3</v>
      </c>
      <c r="F155">
        <f t="shared" si="2"/>
        <v>-9.451775560562159E-2</v>
      </c>
      <c r="G155">
        <f t="shared" si="2"/>
        <v>-5.385961501069414E-2</v>
      </c>
    </row>
    <row r="156" spans="1:7" x14ac:dyDescent="0.3">
      <c r="A156" s="6" t="s">
        <v>161</v>
      </c>
      <c r="B156" s="2">
        <v>167.33700000000002</v>
      </c>
      <c r="C156" s="1">
        <v>75.790000000000006</v>
      </c>
      <c r="D156" s="2">
        <v>1164.25</v>
      </c>
      <c r="E156">
        <f t="shared" si="2"/>
        <v>4.158565564917005E-3</v>
      </c>
      <c r="F156">
        <f t="shared" si="2"/>
        <v>-0.10201421800947863</v>
      </c>
      <c r="G156">
        <f t="shared" si="2"/>
        <v>-4.2951089190299996E-2</v>
      </c>
    </row>
    <row r="157" spans="1:7" x14ac:dyDescent="0.3">
      <c r="A157" s="6" t="s">
        <v>162</v>
      </c>
      <c r="B157" s="2">
        <v>168.05799999999999</v>
      </c>
      <c r="C157" s="1">
        <v>59.29</v>
      </c>
      <c r="D157" s="2">
        <v>1182.75</v>
      </c>
      <c r="E157">
        <f t="shared" si="2"/>
        <v>4.3086705271397907E-3</v>
      </c>
      <c r="F157">
        <f t="shared" si="2"/>
        <v>-0.21770682148040643</v>
      </c>
      <c r="G157">
        <f t="shared" si="2"/>
        <v>1.5890057977238525E-2</v>
      </c>
    </row>
    <row r="158" spans="1:7" x14ac:dyDescent="0.3">
      <c r="A158" s="6" t="s">
        <v>163</v>
      </c>
      <c r="B158" s="2">
        <v>168.65099999999998</v>
      </c>
      <c r="C158" s="1">
        <v>47.22</v>
      </c>
      <c r="D158" s="2">
        <v>1206</v>
      </c>
      <c r="E158">
        <f t="shared" si="2"/>
        <v>3.5285437170500256E-3</v>
      </c>
      <c r="F158">
        <f t="shared" si="2"/>
        <v>-0.20357564513408666</v>
      </c>
      <c r="G158">
        <f t="shared" si="2"/>
        <v>1.9657577679137672E-2</v>
      </c>
    </row>
    <row r="159" spans="1:7" x14ac:dyDescent="0.3">
      <c r="A159" s="6" t="s">
        <v>164</v>
      </c>
      <c r="B159" s="2">
        <v>169.13499999999999</v>
      </c>
      <c r="C159" s="1">
        <v>50.58</v>
      </c>
      <c r="D159" s="2">
        <v>1260.25</v>
      </c>
      <c r="E159">
        <f t="shared" si="2"/>
        <v>2.8698317827942077E-3</v>
      </c>
      <c r="F159">
        <f t="shared" si="2"/>
        <v>7.1156289707750897E-2</v>
      </c>
      <c r="G159">
        <f t="shared" si="2"/>
        <v>4.4983416252073027E-2</v>
      </c>
    </row>
    <row r="160" spans="1:7" x14ac:dyDescent="0.3">
      <c r="A160" s="6" t="s">
        <v>165</v>
      </c>
      <c r="B160" s="2">
        <v>169.80700000000002</v>
      </c>
      <c r="C160" s="1">
        <v>47.82</v>
      </c>
      <c r="D160" s="2">
        <v>1214</v>
      </c>
      <c r="E160">
        <f t="shared" si="2"/>
        <v>3.9731575368788796E-3</v>
      </c>
      <c r="F160">
        <f t="shared" si="2"/>
        <v>-5.4567022538552723E-2</v>
      </c>
      <c r="G160">
        <f t="shared" si="2"/>
        <v>-3.6699067645308503E-2</v>
      </c>
    </row>
    <row r="161" spans="1:7" x14ac:dyDescent="0.3">
      <c r="A161" s="6" t="s">
        <v>166</v>
      </c>
      <c r="B161" s="2">
        <v>170.304</v>
      </c>
      <c r="C161" s="1">
        <v>54.45</v>
      </c>
      <c r="D161" s="2">
        <v>1187</v>
      </c>
      <c r="E161">
        <f t="shared" si="2"/>
        <v>2.9268522499070748E-3</v>
      </c>
      <c r="F161">
        <f t="shared" si="2"/>
        <v>0.1386449184441656</v>
      </c>
      <c r="G161">
        <f t="shared" si="2"/>
        <v>-2.224052718286651E-2</v>
      </c>
    </row>
    <row r="162" spans="1:7" x14ac:dyDescent="0.3">
      <c r="A162" s="6" t="s">
        <v>167</v>
      </c>
      <c r="B162" s="2">
        <v>170.886</v>
      </c>
      <c r="C162" s="1">
        <v>59.27</v>
      </c>
      <c r="D162" s="2">
        <v>1180.25</v>
      </c>
      <c r="E162">
        <f t="shared" si="2"/>
        <v>3.4174182638104789E-3</v>
      </c>
      <c r="F162">
        <f t="shared" si="2"/>
        <v>8.8521579430670405E-2</v>
      </c>
      <c r="G162">
        <f t="shared" si="2"/>
        <v>-5.6866048862679319E-3</v>
      </c>
    </row>
    <row r="163" spans="1:7" x14ac:dyDescent="0.3">
      <c r="A163" s="6" t="s">
        <v>168</v>
      </c>
      <c r="B163" s="2">
        <v>171.45599999999999</v>
      </c>
      <c r="C163" s="1">
        <v>59.82</v>
      </c>
      <c r="D163" s="2">
        <v>1191.4000000000001</v>
      </c>
      <c r="E163">
        <f t="shared" si="2"/>
        <v>3.3355570380253496E-3</v>
      </c>
      <c r="F163">
        <f t="shared" si="2"/>
        <v>9.2795680782857826E-3</v>
      </c>
      <c r="G163">
        <f t="shared" si="2"/>
        <v>9.4471510273248516E-3</v>
      </c>
    </row>
    <row r="164" spans="1:7" x14ac:dyDescent="0.3">
      <c r="A164" s="6" t="s">
        <v>169</v>
      </c>
      <c r="B164" s="2">
        <v>172.11900000000003</v>
      </c>
      <c r="C164" s="1">
        <v>50.9</v>
      </c>
      <c r="D164" s="2">
        <v>1171</v>
      </c>
      <c r="E164">
        <f t="shared" si="2"/>
        <v>3.8668812989923751E-3</v>
      </c>
      <c r="F164">
        <f t="shared" si="2"/>
        <v>-0.14911400869274494</v>
      </c>
      <c r="G164">
        <f t="shared" si="2"/>
        <v>-1.712271277488675E-2</v>
      </c>
    </row>
    <row r="165" spans="1:7" x14ac:dyDescent="0.3">
      <c r="A165" s="6" t="s">
        <v>170</v>
      </c>
      <c r="B165" s="2">
        <v>172.93900000000002</v>
      </c>
      <c r="C165" s="1">
        <v>42.87</v>
      </c>
      <c r="D165" s="2">
        <v>1098.4000000000001</v>
      </c>
      <c r="E165">
        <f t="shared" si="2"/>
        <v>4.7641457363800654E-3</v>
      </c>
      <c r="F165">
        <f t="shared" si="2"/>
        <v>-0.15776031434184679</v>
      </c>
      <c r="G165">
        <f t="shared" si="2"/>
        <v>-6.1998292058069948E-2</v>
      </c>
    </row>
    <row r="166" spans="1:7" x14ac:dyDescent="0.3">
      <c r="A166" s="6" t="s">
        <v>171</v>
      </c>
      <c r="B166" s="2">
        <v>173.833</v>
      </c>
      <c r="C166" s="1">
        <v>45.48</v>
      </c>
      <c r="D166" s="2">
        <v>1135</v>
      </c>
      <c r="E166">
        <f t="shared" si="2"/>
        <v>5.1694528128414241E-3</v>
      </c>
      <c r="F166">
        <f t="shared" si="2"/>
        <v>6.0881735479356269E-2</v>
      </c>
      <c r="G166">
        <f t="shared" si="2"/>
        <v>3.3321194464675852E-2</v>
      </c>
    </row>
    <row r="167" spans="1:7" x14ac:dyDescent="0.3">
      <c r="A167" s="6" t="s">
        <v>172</v>
      </c>
      <c r="B167" s="2">
        <v>174.797</v>
      </c>
      <c r="C167" s="1">
        <v>46.22</v>
      </c>
      <c r="D167" s="2">
        <v>1114</v>
      </c>
      <c r="E167">
        <f t="shared" si="2"/>
        <v>5.5455523404646101E-3</v>
      </c>
      <c r="F167">
        <f t="shared" si="2"/>
        <v>1.6270888302550635E-2</v>
      </c>
      <c r="G167">
        <f t="shared" si="2"/>
        <v>-1.8502202643171817E-2</v>
      </c>
    </row>
    <row r="168" spans="1:7" x14ac:dyDescent="0.3">
      <c r="A168" s="6" t="s">
        <v>173</v>
      </c>
      <c r="B168" s="2">
        <v>175.74400000000003</v>
      </c>
      <c r="C168" s="1">
        <v>42.44</v>
      </c>
      <c r="D168" s="2">
        <v>1142.3499999999999</v>
      </c>
      <c r="E168">
        <f t="shared" si="2"/>
        <v>5.4177131186463612E-3</v>
      </c>
      <c r="F168">
        <f t="shared" si="2"/>
        <v>-8.1782778018174018E-2</v>
      </c>
      <c r="G168">
        <f t="shared" si="2"/>
        <v>2.5448833034111162E-2</v>
      </c>
    </row>
    <row r="169" spans="1:7" x14ac:dyDescent="0.3">
      <c r="A169" s="6" t="s">
        <v>174</v>
      </c>
      <c r="B169" s="2">
        <v>176.553</v>
      </c>
      <c r="C169" s="1">
        <v>37.19</v>
      </c>
      <c r="D169" s="2">
        <v>1061.9000000000001</v>
      </c>
      <c r="E169">
        <f t="shared" si="2"/>
        <v>4.603286598688916E-3</v>
      </c>
      <c r="F169">
        <f t="shared" si="2"/>
        <v>-0.12370405278039587</v>
      </c>
      <c r="G169">
        <f t="shared" si="2"/>
        <v>-7.042500109423544E-2</v>
      </c>
    </row>
    <row r="170" spans="1:7" x14ac:dyDescent="0.3">
      <c r="A170" s="6" t="s">
        <v>175</v>
      </c>
      <c r="B170" s="2">
        <v>177.28400000000002</v>
      </c>
      <c r="C170" s="1">
        <v>31.68</v>
      </c>
      <c r="D170" s="2">
        <v>1060</v>
      </c>
      <c r="E170">
        <f t="shared" si="2"/>
        <v>4.1403997666424885E-3</v>
      </c>
      <c r="F170">
        <f t="shared" si="2"/>
        <v>-0.14815810701801557</v>
      </c>
      <c r="G170">
        <f t="shared" si="2"/>
        <v>-1.7892456916848154E-3</v>
      </c>
    </row>
    <row r="171" spans="1:7" x14ac:dyDescent="0.3">
      <c r="A171" s="6" t="s">
        <v>176</v>
      </c>
      <c r="B171" s="2">
        <v>177.65099999999998</v>
      </c>
      <c r="C171" s="1">
        <v>30.32</v>
      </c>
      <c r="D171" s="2">
        <v>1111.8</v>
      </c>
      <c r="E171">
        <f t="shared" si="2"/>
        <v>2.0701247715528837E-3</v>
      </c>
      <c r="F171">
        <f t="shared" si="2"/>
        <v>-4.2929292929292928E-2</v>
      </c>
      <c r="G171">
        <f t="shared" si="2"/>
        <v>4.8867924528301909E-2</v>
      </c>
    </row>
    <row r="172" spans="1:7" x14ac:dyDescent="0.3">
      <c r="A172" s="6" t="s">
        <v>177</v>
      </c>
      <c r="B172" s="2">
        <v>178.16900000000001</v>
      </c>
      <c r="C172" s="1">
        <v>37.549999999999997</v>
      </c>
      <c r="D172" s="2">
        <v>1234.9000000000001</v>
      </c>
      <c r="E172">
        <f t="shared" si="2"/>
        <v>2.9158293508060318E-3</v>
      </c>
      <c r="F172">
        <f t="shared" si="2"/>
        <v>0.23845646437994716</v>
      </c>
      <c r="G172">
        <f t="shared" si="2"/>
        <v>0.11072135276128803</v>
      </c>
    </row>
    <row r="173" spans="1:7" x14ac:dyDescent="0.3">
      <c r="A173" s="6" t="s">
        <v>178</v>
      </c>
      <c r="B173" s="2">
        <v>178.773</v>
      </c>
      <c r="C173" s="1">
        <v>40.75</v>
      </c>
      <c r="D173" s="2">
        <v>1237</v>
      </c>
      <c r="E173">
        <f t="shared" si="2"/>
        <v>3.3900397936790228E-3</v>
      </c>
      <c r="F173">
        <f t="shared" si="2"/>
        <v>8.5219707057257121E-2</v>
      </c>
      <c r="G173">
        <f t="shared" si="2"/>
        <v>1.7005425540528307E-3</v>
      </c>
    </row>
    <row r="174" spans="1:7" x14ac:dyDescent="0.3">
      <c r="A174" s="6" t="s">
        <v>179</v>
      </c>
      <c r="B174" s="2">
        <v>179.43700000000001</v>
      </c>
      <c r="C174" s="1">
        <v>46.71</v>
      </c>
      <c r="D174" s="2">
        <v>1285.6500000000001</v>
      </c>
      <c r="E174">
        <f t="shared" si="2"/>
        <v>3.7142074026839111E-3</v>
      </c>
      <c r="F174">
        <f t="shared" si="2"/>
        <v>0.14625766871165635</v>
      </c>
      <c r="G174">
        <f t="shared" si="2"/>
        <v>3.9329021827000821E-2</v>
      </c>
    </row>
    <row r="175" spans="1:7" x14ac:dyDescent="0.3">
      <c r="A175" s="6" t="s">
        <v>180</v>
      </c>
      <c r="B175" s="2">
        <v>180.07599999999999</v>
      </c>
      <c r="C175" s="1">
        <v>48.76</v>
      </c>
      <c r="D175" s="2">
        <v>1212.0999999999999</v>
      </c>
      <c r="E175">
        <f t="shared" si="2"/>
        <v>3.5611384497065135E-3</v>
      </c>
      <c r="F175">
        <f t="shared" si="2"/>
        <v>4.3887818454292349E-2</v>
      </c>
      <c r="G175">
        <f t="shared" si="2"/>
        <v>-5.720841597635451E-2</v>
      </c>
    </row>
    <row r="176" spans="1:7" x14ac:dyDescent="0.3">
      <c r="A176" s="6" t="s">
        <v>181</v>
      </c>
      <c r="B176" s="2">
        <v>180.83199999999999</v>
      </c>
      <c r="C176" s="1">
        <v>44.65</v>
      </c>
      <c r="D176" s="2">
        <v>1320.75</v>
      </c>
      <c r="E176">
        <f t="shared" si="2"/>
        <v>4.198227415091349E-3</v>
      </c>
      <c r="F176">
        <f t="shared" si="2"/>
        <v>-8.4290401968826867E-2</v>
      </c>
      <c r="G176">
        <f t="shared" si="2"/>
        <v>8.963781866182674E-2</v>
      </c>
    </row>
    <row r="177" spans="1:7" x14ac:dyDescent="0.3">
      <c r="A177" s="6" t="s">
        <v>182</v>
      </c>
      <c r="B177" s="2">
        <v>181.85900000000001</v>
      </c>
      <c r="C177" s="1">
        <v>44.72</v>
      </c>
      <c r="D177" s="2">
        <v>1342</v>
      </c>
      <c r="E177">
        <f t="shared" si="2"/>
        <v>5.6793045478678028E-3</v>
      </c>
      <c r="F177">
        <f t="shared" si="2"/>
        <v>1.5677491601344684E-3</v>
      </c>
      <c r="G177">
        <f t="shared" si="2"/>
        <v>1.6089343176225679E-2</v>
      </c>
    </row>
    <row r="178" spans="1:7" x14ac:dyDescent="0.3">
      <c r="A178" s="6" t="s">
        <v>183</v>
      </c>
      <c r="B178" s="2">
        <v>182.83099999999999</v>
      </c>
      <c r="C178" s="1">
        <v>45.18</v>
      </c>
      <c r="D178" s="2">
        <v>1309.25</v>
      </c>
      <c r="E178">
        <f t="shared" si="2"/>
        <v>5.3448000923792538E-3</v>
      </c>
      <c r="F178">
        <f t="shared" si="2"/>
        <v>1.0286225402504456E-2</v>
      </c>
      <c r="G178">
        <f t="shared" si="2"/>
        <v>-2.4403874813710869E-2</v>
      </c>
    </row>
    <row r="179" spans="1:7" x14ac:dyDescent="0.3">
      <c r="A179" s="6" t="s">
        <v>184</v>
      </c>
      <c r="B179" s="2">
        <v>183.75599999999997</v>
      </c>
      <c r="C179" s="1">
        <v>49.78</v>
      </c>
      <c r="D179" s="2">
        <v>1322.5</v>
      </c>
      <c r="E179">
        <f t="shared" si="2"/>
        <v>5.0593170742379012E-3</v>
      </c>
      <c r="F179">
        <f t="shared" si="2"/>
        <v>0.10181496237273135</v>
      </c>
      <c r="G179">
        <f t="shared" si="2"/>
        <v>1.0120297880465978E-2</v>
      </c>
    </row>
    <row r="180" spans="1:7" x14ac:dyDescent="0.3">
      <c r="A180" s="6" t="s">
        <v>185</v>
      </c>
      <c r="B180" s="2">
        <v>184.75700000000001</v>
      </c>
      <c r="C180" s="1">
        <v>45.66</v>
      </c>
      <c r="D180" s="2">
        <v>1272</v>
      </c>
      <c r="E180">
        <f t="shared" si="2"/>
        <v>5.4474411719891425E-3</v>
      </c>
      <c r="F180">
        <f t="shared" si="2"/>
        <v>-8.2764162314182488E-2</v>
      </c>
      <c r="G180">
        <f t="shared" si="2"/>
        <v>-3.81852551984877E-2</v>
      </c>
    </row>
    <row r="181" spans="1:7" x14ac:dyDescent="0.3">
      <c r="A181" s="6" t="s">
        <v>186</v>
      </c>
      <c r="B181" s="2">
        <v>185.71400000000003</v>
      </c>
      <c r="C181" s="1">
        <v>51.97</v>
      </c>
      <c r="D181" s="2">
        <v>1178.0999999999999</v>
      </c>
      <c r="E181">
        <f t="shared" si="2"/>
        <v>5.17977667963887E-3</v>
      </c>
      <c r="F181">
        <f t="shared" si="2"/>
        <v>0.13819535698642138</v>
      </c>
      <c r="G181">
        <f t="shared" si="2"/>
        <v>-7.3820754716981241E-2</v>
      </c>
    </row>
    <row r="182" spans="1:7" x14ac:dyDescent="0.3">
      <c r="A182" s="6" t="s">
        <v>187</v>
      </c>
      <c r="B182" s="2">
        <v>186.78900000000002</v>
      </c>
      <c r="C182" s="1">
        <v>52.5</v>
      </c>
      <c r="D182" s="2">
        <v>1145.9000000000001</v>
      </c>
      <c r="E182">
        <f t="shared" si="2"/>
        <v>5.7884704438007084E-3</v>
      </c>
      <c r="F182">
        <f t="shared" si="2"/>
        <v>1.0198191264190859E-2</v>
      </c>
      <c r="G182">
        <f t="shared" si="2"/>
        <v>-2.7332144979203665E-2</v>
      </c>
    </row>
    <row r="183" spans="1:7" x14ac:dyDescent="0.3">
      <c r="A183" s="6" t="s">
        <v>188</v>
      </c>
      <c r="B183" s="2">
        <v>187.28900000000002</v>
      </c>
      <c r="C183" s="1">
        <v>53.47</v>
      </c>
      <c r="D183" s="2">
        <v>1212.8</v>
      </c>
      <c r="E183">
        <f t="shared" si="2"/>
        <v>2.6768171573272603E-3</v>
      </c>
      <c r="F183">
        <f t="shared" si="2"/>
        <v>1.8476190476190535E-2</v>
      </c>
      <c r="G183">
        <f t="shared" si="2"/>
        <v>5.8382057771183993E-2</v>
      </c>
    </row>
    <row r="184" spans="1:7" x14ac:dyDescent="0.3">
      <c r="A184" s="6" t="s">
        <v>189</v>
      </c>
      <c r="B184" s="2">
        <v>187.982</v>
      </c>
      <c r="C184" s="1">
        <v>49.33</v>
      </c>
      <c r="D184" s="2">
        <v>1255.5999999999999</v>
      </c>
      <c r="E184">
        <f t="shared" si="2"/>
        <v>3.7001639177953738E-3</v>
      </c>
      <c r="F184">
        <f t="shared" si="2"/>
        <v>-7.7426594351973077E-2</v>
      </c>
      <c r="G184">
        <f t="shared" si="2"/>
        <v>3.5290237467018537E-2</v>
      </c>
    </row>
    <row r="185" spans="1:7" x14ac:dyDescent="0.3">
      <c r="A185" s="6" t="s">
        <v>190</v>
      </c>
      <c r="B185" s="2">
        <v>188.75</v>
      </c>
      <c r="C185" s="1">
        <v>51.06</v>
      </c>
      <c r="D185" s="2">
        <v>1244.8499999999999</v>
      </c>
      <c r="E185">
        <f t="shared" si="2"/>
        <v>4.0854975476376509E-3</v>
      </c>
      <c r="F185">
        <f t="shared" si="2"/>
        <v>3.5069937157916176E-2</v>
      </c>
      <c r="G185">
        <f t="shared" si="2"/>
        <v>-8.5616438356164171E-3</v>
      </c>
    </row>
    <row r="186" spans="1:7" x14ac:dyDescent="0.3">
      <c r="A186" s="6" t="s">
        <v>191</v>
      </c>
      <c r="B186" s="2">
        <v>189.672</v>
      </c>
      <c r="C186" s="1">
        <v>48.48</v>
      </c>
      <c r="D186" s="2">
        <v>1266.45</v>
      </c>
      <c r="E186">
        <f t="shared" si="2"/>
        <v>4.8847682119204094E-3</v>
      </c>
      <c r="F186">
        <f t="shared" si="2"/>
        <v>-5.0528789659224582E-2</v>
      </c>
      <c r="G186">
        <f t="shared" si="2"/>
        <v>1.7351488131100323E-2</v>
      </c>
    </row>
    <row r="187" spans="1:7" x14ac:dyDescent="0.3">
      <c r="A187" s="6" t="s">
        <v>192</v>
      </c>
      <c r="B187" s="2">
        <v>190.54</v>
      </c>
      <c r="C187" s="1">
        <v>45.18</v>
      </c>
      <c r="D187" s="2">
        <v>1266.2</v>
      </c>
      <c r="E187">
        <f t="shared" si="2"/>
        <v>4.5763212282254884E-3</v>
      </c>
      <c r="F187">
        <f t="shared" si="2"/>
        <v>-6.8069306930693019E-2</v>
      </c>
      <c r="G187">
        <f t="shared" si="2"/>
        <v>-1.9740218721620018E-4</v>
      </c>
    </row>
    <row r="188" spans="1:7" x14ac:dyDescent="0.3">
      <c r="A188" s="6" t="s">
        <v>193</v>
      </c>
      <c r="B188" s="2">
        <v>191.47900000000001</v>
      </c>
      <c r="C188" s="1">
        <v>46.63</v>
      </c>
      <c r="D188" s="2">
        <v>1242.25</v>
      </c>
      <c r="E188">
        <f t="shared" si="2"/>
        <v>4.928099086806137E-3</v>
      </c>
      <c r="F188">
        <f t="shared" si="2"/>
        <v>3.2093846834882811E-2</v>
      </c>
      <c r="G188">
        <f t="shared" si="2"/>
        <v>-1.8914863370715573E-2</v>
      </c>
    </row>
    <row r="189" spans="1:7" x14ac:dyDescent="0.3">
      <c r="A189" s="6" t="s">
        <v>194</v>
      </c>
      <c r="B189" s="2">
        <v>192.71099999999998</v>
      </c>
      <c r="C189" s="1">
        <v>48.04</v>
      </c>
      <c r="D189" s="2">
        <v>1267.55</v>
      </c>
      <c r="E189">
        <f t="shared" si="2"/>
        <v>6.4341259354809832E-3</v>
      </c>
      <c r="F189">
        <f t="shared" si="2"/>
        <v>3.0238044177568035E-2</v>
      </c>
      <c r="G189">
        <f t="shared" si="2"/>
        <v>2.036627087945253E-2</v>
      </c>
    </row>
    <row r="190" spans="1:7" x14ac:dyDescent="0.3">
      <c r="A190" s="6" t="s">
        <v>195</v>
      </c>
      <c r="B190" s="2">
        <v>193.77900000000002</v>
      </c>
      <c r="C190" s="1">
        <v>49.82</v>
      </c>
      <c r="D190" s="2">
        <v>1311.75</v>
      </c>
      <c r="E190">
        <f t="shared" si="2"/>
        <v>5.5419773650702275E-3</v>
      </c>
      <c r="F190">
        <f t="shared" si="2"/>
        <v>3.7052456286428059E-2</v>
      </c>
      <c r="G190">
        <f t="shared" si="2"/>
        <v>3.4870419312847734E-2</v>
      </c>
    </row>
    <row r="191" spans="1:7" x14ac:dyDescent="0.3">
      <c r="A191" s="6" t="s">
        <v>196</v>
      </c>
      <c r="B191" s="2">
        <v>194.79900000000001</v>
      </c>
      <c r="C191" s="1">
        <v>51.58</v>
      </c>
      <c r="D191" s="2">
        <v>1283.0999999999999</v>
      </c>
      <c r="E191">
        <f t="shared" si="2"/>
        <v>5.2637282677687747E-3</v>
      </c>
      <c r="F191">
        <f t="shared" si="2"/>
        <v>3.5327177840224877E-2</v>
      </c>
      <c r="G191">
        <f t="shared" si="2"/>
        <v>-2.18410520297313E-2</v>
      </c>
    </row>
    <row r="192" spans="1:7" x14ac:dyDescent="0.3">
      <c r="A192" s="6" t="s">
        <v>197</v>
      </c>
      <c r="B192" s="2">
        <v>195.92099999999999</v>
      </c>
      <c r="C192" s="1">
        <v>56.64</v>
      </c>
      <c r="D192" s="2">
        <v>1270.1500000000001</v>
      </c>
      <c r="E192">
        <f t="shared" si="2"/>
        <v>5.7597831611044814E-3</v>
      </c>
      <c r="F192">
        <f t="shared" si="2"/>
        <v>9.8100038774718845E-2</v>
      </c>
      <c r="G192">
        <f t="shared" si="2"/>
        <v>-1.0092744135297149E-2</v>
      </c>
    </row>
    <row r="193" spans="1:7" x14ac:dyDescent="0.3">
      <c r="A193" s="6" t="s">
        <v>198</v>
      </c>
      <c r="B193" s="2">
        <v>197.11599999999999</v>
      </c>
      <c r="C193" s="1">
        <v>57.88</v>
      </c>
      <c r="D193" s="2">
        <v>1280.2</v>
      </c>
      <c r="E193">
        <f t="shared" si="2"/>
        <v>6.0993972060165991E-3</v>
      </c>
      <c r="F193">
        <f t="shared" si="2"/>
        <v>2.1892655367231617E-2</v>
      </c>
      <c r="G193">
        <f t="shared" si="2"/>
        <v>7.9124512852812856E-3</v>
      </c>
    </row>
    <row r="194" spans="1:7" x14ac:dyDescent="0.3">
      <c r="A194" s="6" t="s">
        <v>199</v>
      </c>
      <c r="B194" s="2">
        <v>198.22400000000002</v>
      </c>
      <c r="C194" s="1">
        <v>63.7</v>
      </c>
      <c r="D194" s="2">
        <v>1291</v>
      </c>
      <c r="E194">
        <f t="shared" si="2"/>
        <v>5.6210556220703811E-3</v>
      </c>
      <c r="F194">
        <f t="shared" si="2"/>
        <v>0.10055286800276431</v>
      </c>
      <c r="G194">
        <f t="shared" si="2"/>
        <v>8.4361818465863436E-3</v>
      </c>
    </row>
    <row r="195" spans="1:7" x14ac:dyDescent="0.3">
      <c r="A195" s="6" t="s">
        <v>200</v>
      </c>
      <c r="B195" s="2">
        <v>199.136</v>
      </c>
      <c r="C195" s="1">
        <v>62.23</v>
      </c>
      <c r="D195" s="2">
        <v>1345.05</v>
      </c>
      <c r="E195">
        <f t="shared" si="2"/>
        <v>4.6008555977075094E-3</v>
      </c>
      <c r="F195">
        <f t="shared" si="2"/>
        <v>-2.3076923076923217E-2</v>
      </c>
      <c r="G195">
        <f t="shared" si="2"/>
        <v>4.1866769945778426E-2</v>
      </c>
    </row>
    <row r="196" spans="1:7" x14ac:dyDescent="0.3">
      <c r="A196" s="6" t="s">
        <v>201</v>
      </c>
      <c r="B196" s="2">
        <v>199.916</v>
      </c>
      <c r="C196" s="1">
        <v>62.73</v>
      </c>
      <c r="D196" s="2">
        <v>1317.85</v>
      </c>
      <c r="E196">
        <f t="shared" ref="E196:G251" si="3">+B196/B195-1</f>
        <v>3.9169210991483183E-3</v>
      </c>
      <c r="F196">
        <f t="shared" si="3"/>
        <v>8.0347099469708638E-3</v>
      </c>
      <c r="G196">
        <f t="shared" si="3"/>
        <v>-2.0222296568900844E-2</v>
      </c>
    </row>
    <row r="197" spans="1:7" x14ac:dyDescent="0.3">
      <c r="A197" s="6" t="s">
        <v>202</v>
      </c>
      <c r="B197" s="2">
        <v>200.71200000000002</v>
      </c>
      <c r="C197" s="1">
        <v>66.25</v>
      </c>
      <c r="D197" s="2">
        <v>1323.85</v>
      </c>
      <c r="E197">
        <f t="shared" si="3"/>
        <v>3.981672302367123E-3</v>
      </c>
      <c r="F197">
        <f t="shared" si="3"/>
        <v>5.6113502311493813E-2</v>
      </c>
      <c r="G197">
        <f t="shared" si="3"/>
        <v>4.5528702052586301E-3</v>
      </c>
    </row>
    <row r="198" spans="1:7" x14ac:dyDescent="0.3">
      <c r="A198" s="6" t="s">
        <v>203</v>
      </c>
      <c r="B198" s="2">
        <v>201.56700000000001</v>
      </c>
      <c r="C198" s="1">
        <v>69.98</v>
      </c>
      <c r="D198" s="2">
        <v>1313.2</v>
      </c>
      <c r="E198">
        <f t="shared" si="3"/>
        <v>4.259834987444755E-3</v>
      </c>
      <c r="F198">
        <f t="shared" si="3"/>
        <v>5.630188679245296E-2</v>
      </c>
      <c r="G198">
        <f t="shared" si="3"/>
        <v>-8.0447180571816546E-3</v>
      </c>
    </row>
    <row r="199" spans="1:7" x14ac:dyDescent="0.3">
      <c r="A199" s="6" t="s">
        <v>204</v>
      </c>
      <c r="B199" s="2">
        <v>202.358</v>
      </c>
      <c r="C199" s="1">
        <v>67.87</v>
      </c>
      <c r="D199" s="2">
        <v>1305.3499999999999</v>
      </c>
      <c r="E199">
        <f t="shared" si="3"/>
        <v>3.9242534740309143E-3</v>
      </c>
      <c r="F199">
        <f t="shared" si="3"/>
        <v>-3.015147184909972E-2</v>
      </c>
      <c r="G199">
        <f t="shared" si="3"/>
        <v>-5.9777642400244968E-3</v>
      </c>
    </row>
    <row r="200" spans="1:7" x14ac:dyDescent="0.3">
      <c r="A200" s="6" t="s">
        <v>205</v>
      </c>
      <c r="B200" s="2">
        <v>203.02</v>
      </c>
      <c r="C200" s="1">
        <v>70.98</v>
      </c>
      <c r="D200" s="2">
        <v>1250.45</v>
      </c>
      <c r="E200">
        <f t="shared" si="3"/>
        <v>3.271429842161E-3</v>
      </c>
      <c r="F200">
        <f t="shared" si="3"/>
        <v>4.5822896714306838E-2</v>
      </c>
      <c r="G200">
        <f t="shared" si="3"/>
        <v>-4.2057685678170476E-2</v>
      </c>
    </row>
    <row r="201" spans="1:7" x14ac:dyDescent="0.3">
      <c r="A201" s="6" t="s">
        <v>206</v>
      </c>
      <c r="B201" s="2">
        <v>203.797</v>
      </c>
      <c r="C201" s="1">
        <v>68.06</v>
      </c>
      <c r="D201" s="2">
        <v>1220.95</v>
      </c>
      <c r="E201">
        <f t="shared" si="3"/>
        <v>3.8272091419564447E-3</v>
      </c>
      <c r="F201">
        <f t="shared" si="3"/>
        <v>-4.113834883065659E-2</v>
      </c>
      <c r="G201">
        <f t="shared" si="3"/>
        <v>-2.3591507057459271E-2</v>
      </c>
    </row>
    <row r="202" spans="1:7" x14ac:dyDescent="0.3">
      <c r="A202" s="6" t="s">
        <v>207</v>
      </c>
      <c r="B202" s="2">
        <v>204.38</v>
      </c>
      <c r="C202" s="1">
        <v>70.23</v>
      </c>
      <c r="D202" s="2">
        <v>1202.45</v>
      </c>
      <c r="E202">
        <f t="shared" si="3"/>
        <v>2.8606898040697271E-3</v>
      </c>
      <c r="F202">
        <f t="shared" si="3"/>
        <v>3.1883632089332981E-2</v>
      </c>
      <c r="G202">
        <f t="shared" si="3"/>
        <v>-1.5152135632089725E-2</v>
      </c>
    </row>
    <row r="203" spans="1:7" x14ac:dyDescent="0.3">
      <c r="A203" s="6" t="s">
        <v>208</v>
      </c>
      <c r="B203" s="2">
        <v>205.08099999999999</v>
      </c>
      <c r="C203" s="1">
        <v>70.75</v>
      </c>
      <c r="D203" s="2">
        <v>1187.25</v>
      </c>
      <c r="E203">
        <f t="shared" si="3"/>
        <v>3.4298855073882084E-3</v>
      </c>
      <c r="F203">
        <f t="shared" si="3"/>
        <v>7.4042432009111536E-3</v>
      </c>
      <c r="G203">
        <f t="shared" si="3"/>
        <v>-1.2640858247744191E-2</v>
      </c>
    </row>
    <row r="204" spans="1:7" x14ac:dyDescent="0.3">
      <c r="A204" s="6" t="s">
        <v>209</v>
      </c>
      <c r="B204" s="2">
        <v>205.58700000000002</v>
      </c>
      <c r="C204" s="1">
        <v>56.96</v>
      </c>
      <c r="D204" s="2">
        <v>1214.95</v>
      </c>
      <c r="E204">
        <f t="shared" si="3"/>
        <v>2.4673177915068845E-3</v>
      </c>
      <c r="F204">
        <f t="shared" si="3"/>
        <v>-0.1949116607773852</v>
      </c>
      <c r="G204">
        <f t="shared" si="3"/>
        <v>2.33312276268689E-2</v>
      </c>
    </row>
    <row r="205" spans="1:7" x14ac:dyDescent="0.3">
      <c r="A205" s="6" t="s">
        <v>210</v>
      </c>
      <c r="B205" s="2">
        <v>206.01900000000001</v>
      </c>
      <c r="C205" s="1">
        <v>49.52</v>
      </c>
      <c r="D205" s="2">
        <v>1217.55</v>
      </c>
      <c r="E205">
        <f t="shared" si="3"/>
        <v>2.1013001794860653E-3</v>
      </c>
      <c r="F205">
        <f t="shared" si="3"/>
        <v>-0.13061797752808979</v>
      </c>
      <c r="G205">
        <f t="shared" si="3"/>
        <v>2.1400057615539314E-3</v>
      </c>
    </row>
    <row r="206" spans="1:7" x14ac:dyDescent="0.3">
      <c r="A206" s="6" t="s">
        <v>211</v>
      </c>
      <c r="B206" s="2">
        <v>206.33</v>
      </c>
      <c r="C206" s="1">
        <v>51.38</v>
      </c>
      <c r="D206" s="2">
        <v>1279</v>
      </c>
      <c r="E206">
        <f t="shared" si="3"/>
        <v>1.5095695057252279E-3</v>
      </c>
      <c r="F206">
        <f t="shared" si="3"/>
        <v>3.7560581583198749E-2</v>
      </c>
      <c r="G206">
        <f t="shared" si="3"/>
        <v>5.0470206562358788E-2</v>
      </c>
    </row>
    <row r="207" spans="1:7" x14ac:dyDescent="0.3">
      <c r="A207" s="6" t="s">
        <v>212</v>
      </c>
      <c r="B207" s="2">
        <v>206.65</v>
      </c>
      <c r="C207" s="1">
        <v>54.95</v>
      </c>
      <c r="D207" s="2">
        <v>1323.25</v>
      </c>
      <c r="E207">
        <f t="shared" si="3"/>
        <v>1.5509135850335642E-3</v>
      </c>
      <c r="F207">
        <f t="shared" si="3"/>
        <v>6.9482288828337957E-2</v>
      </c>
      <c r="G207">
        <f t="shared" si="3"/>
        <v>3.459734167318218E-2</v>
      </c>
    </row>
    <row r="208" spans="1:7" x14ac:dyDescent="0.3">
      <c r="A208" s="6" t="s">
        <v>213</v>
      </c>
      <c r="B208" s="2">
        <v>206.96299999999999</v>
      </c>
      <c r="C208" s="1">
        <v>58.15</v>
      </c>
      <c r="D208" s="2">
        <v>1319.15</v>
      </c>
      <c r="E208">
        <f t="shared" si="3"/>
        <v>1.5146382772803779E-3</v>
      </c>
      <c r="F208">
        <f t="shared" si="3"/>
        <v>5.8234758871701375E-2</v>
      </c>
      <c r="G208">
        <f t="shared" si="3"/>
        <v>-3.0984318911769781E-3</v>
      </c>
    </row>
    <row r="209" spans="1:7" x14ac:dyDescent="0.3">
      <c r="A209" s="6" t="s">
        <v>214</v>
      </c>
      <c r="B209" s="2">
        <v>207.62900000000002</v>
      </c>
      <c r="C209" s="1">
        <v>63.86</v>
      </c>
      <c r="D209" s="2">
        <v>1295.4000000000001</v>
      </c>
      <c r="E209">
        <f t="shared" si="3"/>
        <v>3.2179664964269161E-3</v>
      </c>
      <c r="F209">
        <f t="shared" si="3"/>
        <v>9.8194325021496054E-2</v>
      </c>
      <c r="G209">
        <f t="shared" si="3"/>
        <v>-1.8004017738695421E-2</v>
      </c>
    </row>
    <row r="210" spans="1:7" x14ac:dyDescent="0.3">
      <c r="A210" s="6" t="s">
        <v>215</v>
      </c>
      <c r="B210" s="2">
        <v>208.43200000000002</v>
      </c>
      <c r="C210" s="1">
        <v>60.83</v>
      </c>
      <c r="D210" s="2">
        <v>1282.3</v>
      </c>
      <c r="E210">
        <f t="shared" si="3"/>
        <v>3.86747516002095E-3</v>
      </c>
      <c r="F210">
        <f t="shared" si="3"/>
        <v>-4.7447541497024792E-2</v>
      </c>
      <c r="G210">
        <f t="shared" si="3"/>
        <v>-1.0112706499922908E-2</v>
      </c>
    </row>
    <row r="211" spans="1:7" x14ac:dyDescent="0.3">
      <c r="A211" s="6" t="s">
        <v>216</v>
      </c>
      <c r="B211" s="2">
        <v>208.922</v>
      </c>
      <c r="C211" s="1">
        <v>54.66</v>
      </c>
      <c r="D211" s="2">
        <v>1295.55</v>
      </c>
      <c r="E211">
        <f t="shared" si="3"/>
        <v>2.3508866200965262E-3</v>
      </c>
      <c r="F211">
        <f t="shared" si="3"/>
        <v>-0.101430215354266</v>
      </c>
      <c r="G211">
        <f t="shared" si="3"/>
        <v>1.0332995398892653E-2</v>
      </c>
    </row>
    <row r="212" spans="1:7" x14ac:dyDescent="0.3">
      <c r="A212" s="6" t="s">
        <v>217</v>
      </c>
      <c r="B212" s="2">
        <v>209.51599999999999</v>
      </c>
      <c r="C212" s="1">
        <v>57.35</v>
      </c>
      <c r="D212" s="2">
        <v>1409</v>
      </c>
      <c r="E212">
        <f t="shared" si="3"/>
        <v>2.843166349163706E-3</v>
      </c>
      <c r="F212">
        <f t="shared" si="3"/>
        <v>4.9213318697402197E-2</v>
      </c>
      <c r="G212">
        <f t="shared" si="3"/>
        <v>8.7568986144880512E-2</v>
      </c>
    </row>
    <row r="213" spans="1:7" x14ac:dyDescent="0.3">
      <c r="A213" s="6" t="s">
        <v>218</v>
      </c>
      <c r="B213" s="2">
        <v>210.29499999999999</v>
      </c>
      <c r="C213" s="1">
        <v>54.81</v>
      </c>
      <c r="D213" s="2">
        <v>1427.55</v>
      </c>
      <c r="E213">
        <f t="shared" si="3"/>
        <v>3.7180931289257924E-3</v>
      </c>
      <c r="F213">
        <f t="shared" si="3"/>
        <v>-4.4289450741063607E-2</v>
      </c>
      <c r="G213">
        <f t="shared" si="3"/>
        <v>1.3165365507451954E-2</v>
      </c>
    </row>
    <row r="214" spans="1:7" x14ac:dyDescent="0.3">
      <c r="A214" s="6" t="s">
        <v>219</v>
      </c>
      <c r="B214" s="2">
        <v>210.95099999999999</v>
      </c>
      <c r="C214" s="1">
        <v>56.95</v>
      </c>
      <c r="D214" s="2">
        <v>1528.4</v>
      </c>
      <c r="E214">
        <f t="shared" si="3"/>
        <v>3.1194274709336334E-3</v>
      </c>
      <c r="F214">
        <f t="shared" si="3"/>
        <v>3.9043970078452839E-2</v>
      </c>
      <c r="G214">
        <f t="shared" si="3"/>
        <v>7.0645511540751826E-2</v>
      </c>
    </row>
    <row r="215" spans="1:7" x14ac:dyDescent="0.3">
      <c r="A215" s="6" t="s">
        <v>220</v>
      </c>
      <c r="B215" s="2">
        <v>211.696</v>
      </c>
      <c r="C215" s="1">
        <v>53.96</v>
      </c>
      <c r="D215" s="2">
        <v>1485.3</v>
      </c>
      <c r="E215">
        <f t="shared" si="3"/>
        <v>3.5316258277988677E-3</v>
      </c>
      <c r="F215">
        <f t="shared" si="3"/>
        <v>-5.2502194907813937E-2</v>
      </c>
      <c r="G215">
        <f t="shared" si="3"/>
        <v>-2.8199424234493731E-2</v>
      </c>
    </row>
    <row r="216" spans="1:7" x14ac:dyDescent="0.3">
      <c r="A216" s="6" t="s">
        <v>221</v>
      </c>
      <c r="B216" s="2">
        <v>212.61799999999999</v>
      </c>
      <c r="C216" s="1">
        <v>57.03</v>
      </c>
      <c r="D216" s="2">
        <v>1510.95</v>
      </c>
      <c r="E216">
        <f t="shared" si="3"/>
        <v>4.3553019424080741E-3</v>
      </c>
      <c r="F216">
        <f t="shared" si="3"/>
        <v>5.6893995552260934E-2</v>
      </c>
      <c r="G216">
        <f t="shared" si="3"/>
        <v>1.7269238537669152E-2</v>
      </c>
    </row>
    <row r="217" spans="1:7" x14ac:dyDescent="0.3">
      <c r="A217" s="6" t="s">
        <v>222</v>
      </c>
      <c r="B217" s="2">
        <v>213.65299999999999</v>
      </c>
      <c r="C217" s="1">
        <v>59.88</v>
      </c>
      <c r="D217" s="2">
        <v>1460.15</v>
      </c>
      <c r="E217">
        <f t="shared" si="3"/>
        <v>4.8678851273176171E-3</v>
      </c>
      <c r="F217">
        <f t="shared" si="3"/>
        <v>4.9973698053656035E-2</v>
      </c>
      <c r="G217">
        <f t="shared" si="3"/>
        <v>-3.3621231675435959E-2</v>
      </c>
    </row>
    <row r="218" spans="1:7" x14ac:dyDescent="0.3">
      <c r="A218" s="6" t="s">
        <v>223</v>
      </c>
      <c r="B218" s="2">
        <v>214.595</v>
      </c>
      <c r="C218" s="1">
        <v>57.52</v>
      </c>
      <c r="D218" s="2">
        <v>1514.75</v>
      </c>
      <c r="E218">
        <f t="shared" si="3"/>
        <v>4.4090183615488332E-3</v>
      </c>
      <c r="F218">
        <f t="shared" si="3"/>
        <v>-3.9412157648630597E-2</v>
      </c>
      <c r="G218">
        <f t="shared" si="3"/>
        <v>3.7393418484402252E-2</v>
      </c>
    </row>
    <row r="219" spans="1:7" x14ac:dyDescent="0.3">
      <c r="A219" s="6" t="s">
        <v>224</v>
      </c>
      <c r="B219" s="2">
        <v>215.49099999999999</v>
      </c>
      <c r="C219" s="1">
        <v>50.54</v>
      </c>
      <c r="D219" s="2">
        <v>1584.2</v>
      </c>
      <c r="E219">
        <f t="shared" si="3"/>
        <v>4.175306973601467E-3</v>
      </c>
      <c r="F219">
        <f t="shared" si="3"/>
        <v>-0.12134909596662036</v>
      </c>
      <c r="G219">
        <f t="shared" si="3"/>
        <v>4.5849150024756646E-2</v>
      </c>
    </row>
    <row r="220" spans="1:7" x14ac:dyDescent="0.3">
      <c r="A220" s="6" t="s">
        <v>225</v>
      </c>
      <c r="B220" s="2">
        <v>216.25299999999999</v>
      </c>
      <c r="C220" s="1">
        <v>29.21</v>
      </c>
      <c r="D220" s="2">
        <v>1609.85</v>
      </c>
      <c r="E220">
        <f t="shared" si="3"/>
        <v>3.536110556821459E-3</v>
      </c>
      <c r="F220">
        <f t="shared" si="3"/>
        <v>-0.42204194697269481</v>
      </c>
      <c r="G220">
        <f t="shared" si="3"/>
        <v>1.6191137482640894E-2</v>
      </c>
    </row>
    <row r="221" spans="1:7" x14ac:dyDescent="0.3">
      <c r="A221" s="6" t="s">
        <v>226</v>
      </c>
      <c r="B221" s="2">
        <v>217.023</v>
      </c>
      <c r="C221" s="1">
        <v>16.55</v>
      </c>
      <c r="D221" s="2">
        <v>1608.95</v>
      </c>
      <c r="E221">
        <f t="shared" si="3"/>
        <v>3.5606442453977039E-3</v>
      </c>
      <c r="F221">
        <f t="shared" si="3"/>
        <v>-0.43341321465251625</v>
      </c>
      <c r="G221">
        <f t="shared" si="3"/>
        <v>-5.5905829735680701E-4</v>
      </c>
    </row>
    <row r="222" spans="1:7" x14ac:dyDescent="0.3">
      <c r="A222" s="6" t="s">
        <v>227</v>
      </c>
      <c r="B222" s="2">
        <v>217.488</v>
      </c>
      <c r="C222" s="1">
        <v>28.56</v>
      </c>
      <c r="D222" s="2">
        <v>1702.75</v>
      </c>
      <c r="E222">
        <f t="shared" si="3"/>
        <v>2.142630043820315E-3</v>
      </c>
      <c r="F222">
        <f t="shared" si="3"/>
        <v>0.7256797583081569</v>
      </c>
      <c r="G222">
        <f t="shared" si="3"/>
        <v>5.8298890580813501E-2</v>
      </c>
    </row>
    <row r="223" spans="1:7" x14ac:dyDescent="0.3">
      <c r="A223" s="6" t="s">
        <v>228</v>
      </c>
      <c r="B223" s="2">
        <v>218.09099999999998</v>
      </c>
      <c r="C223" s="1">
        <v>38.31</v>
      </c>
      <c r="D223" s="2">
        <v>1728.7</v>
      </c>
      <c r="E223">
        <f t="shared" si="3"/>
        <v>2.772566762303974E-3</v>
      </c>
      <c r="F223">
        <f t="shared" si="3"/>
        <v>0.34138655462184886</v>
      </c>
      <c r="G223">
        <f t="shared" si="3"/>
        <v>1.5240052855674646E-2</v>
      </c>
    </row>
    <row r="224" spans="1:7" x14ac:dyDescent="0.3">
      <c r="A224" s="6" t="s">
        <v>229</v>
      </c>
      <c r="B224" s="2">
        <v>219.75799999999998</v>
      </c>
      <c r="C224" s="1">
        <v>40.71</v>
      </c>
      <c r="D224" s="2">
        <v>1768.1</v>
      </c>
      <c r="E224">
        <f t="shared" si="3"/>
        <v>7.6435983144651498E-3</v>
      </c>
      <c r="F224">
        <f t="shared" si="3"/>
        <v>6.2646828504306917E-2</v>
      </c>
      <c r="G224">
        <f t="shared" si="3"/>
        <v>2.2791693179845973E-2</v>
      </c>
    </row>
    <row r="225" spans="1:7" x14ac:dyDescent="0.3">
      <c r="A225" s="6" t="s">
        <v>230</v>
      </c>
      <c r="B225" s="2">
        <v>222.68599999999998</v>
      </c>
      <c r="C225" s="1">
        <v>42.34</v>
      </c>
      <c r="D225" s="2">
        <v>1964.9</v>
      </c>
      <c r="E225">
        <f t="shared" si="3"/>
        <v>1.3323747030824729E-2</v>
      </c>
      <c r="F225">
        <f t="shared" si="3"/>
        <v>4.0039302382707032E-2</v>
      </c>
      <c r="G225">
        <f t="shared" si="3"/>
        <v>0.1113059216107688</v>
      </c>
    </row>
    <row r="226" spans="1:7" x14ac:dyDescent="0.3">
      <c r="A226" s="6" t="s">
        <v>231</v>
      </c>
      <c r="B226" s="2">
        <v>225.88900000000001</v>
      </c>
      <c r="C226" s="1">
        <v>39.630000000000003</v>
      </c>
      <c r="D226" s="2">
        <v>1957.35</v>
      </c>
      <c r="E226">
        <f t="shared" si="3"/>
        <v>1.4383481673746923E-2</v>
      </c>
      <c r="F226">
        <f t="shared" si="3"/>
        <v>-6.4005668398677384E-2</v>
      </c>
      <c r="G226">
        <f t="shared" si="3"/>
        <v>-3.8424347295028527E-3</v>
      </c>
    </row>
    <row r="227" spans="1:7" x14ac:dyDescent="0.3">
      <c r="A227" s="6" t="s">
        <v>232</v>
      </c>
      <c r="B227" s="2">
        <v>229.57</v>
      </c>
      <c r="C227" s="1">
        <v>39.4</v>
      </c>
      <c r="D227" s="2">
        <v>1886.9</v>
      </c>
      <c r="E227">
        <f t="shared" si="3"/>
        <v>1.6295614217602283E-2</v>
      </c>
      <c r="F227">
        <f t="shared" si="3"/>
        <v>-5.8036840777190291E-3</v>
      </c>
      <c r="G227">
        <f t="shared" si="3"/>
        <v>-3.5992540935448347E-2</v>
      </c>
    </row>
    <row r="228" spans="1:7" x14ac:dyDescent="0.3">
      <c r="A228" s="6" t="s">
        <v>233</v>
      </c>
      <c r="B228" s="2">
        <v>232.93299999999999</v>
      </c>
      <c r="C228" s="1">
        <v>40.94</v>
      </c>
      <c r="D228" s="3">
        <v>1881.85</v>
      </c>
      <c r="E228">
        <f t="shared" si="3"/>
        <v>1.464912662804374E-2</v>
      </c>
      <c r="F228">
        <f t="shared" si="3"/>
        <v>3.9086294416243561E-2</v>
      </c>
      <c r="G228">
        <f t="shared" si="3"/>
        <v>-2.6763474481955596E-3</v>
      </c>
    </row>
    <row r="229" spans="1:7" x14ac:dyDescent="0.3">
      <c r="A229" s="6" t="s">
        <v>234</v>
      </c>
      <c r="B229" s="2">
        <v>236.02</v>
      </c>
      <c r="C229" s="1">
        <v>47.02</v>
      </c>
      <c r="D229" s="2">
        <v>1762.55</v>
      </c>
      <c r="E229">
        <f t="shared" si="3"/>
        <v>1.3252737911760182E-2</v>
      </c>
      <c r="F229">
        <f t="shared" si="3"/>
        <v>0.14851001465559377</v>
      </c>
      <c r="G229">
        <f t="shared" si="3"/>
        <v>-6.3395063368493765E-2</v>
      </c>
    </row>
    <row r="230" spans="1:7" x14ac:dyDescent="0.3">
      <c r="A230" s="6" t="s">
        <v>235</v>
      </c>
      <c r="B230" s="2">
        <v>238.922</v>
      </c>
      <c r="C230" s="1">
        <v>52</v>
      </c>
      <c r="D230" s="4">
        <v>1847.3</v>
      </c>
      <c r="E230">
        <f t="shared" si="3"/>
        <v>1.2295568172188798E-2</v>
      </c>
      <c r="F230">
        <f t="shared" si="3"/>
        <v>0.10591237771161199</v>
      </c>
      <c r="G230">
        <f t="shared" si="3"/>
        <v>4.8083742305182753E-2</v>
      </c>
    </row>
    <row r="231" spans="1:7" x14ac:dyDescent="0.3">
      <c r="A231" s="6" t="s">
        <v>236</v>
      </c>
      <c r="B231" s="2">
        <v>241.77099999999999</v>
      </c>
      <c r="C231" s="1">
        <v>59.04</v>
      </c>
      <c r="D231" s="4">
        <v>1728.1</v>
      </c>
      <c r="E231">
        <f t="shared" si="3"/>
        <v>1.1924393735193828E-2</v>
      </c>
      <c r="F231">
        <f t="shared" si="3"/>
        <v>0.13538461538461544</v>
      </c>
      <c r="G231">
        <f t="shared" si="3"/>
        <v>-6.4526606398527586E-2</v>
      </c>
    </row>
    <row r="232" spans="1:7" x14ac:dyDescent="0.3">
      <c r="A232" s="6" t="s">
        <v>237</v>
      </c>
      <c r="B232" s="2">
        <v>245.26300000000001</v>
      </c>
      <c r="C232" s="1">
        <v>62.33</v>
      </c>
      <c r="D232" s="4">
        <v>1713.8</v>
      </c>
      <c r="E232">
        <f t="shared" si="3"/>
        <v>1.4443419599538432E-2</v>
      </c>
      <c r="F232">
        <f t="shared" si="3"/>
        <v>5.5724932249322512E-2</v>
      </c>
      <c r="G232">
        <f t="shared" si="3"/>
        <v>-8.274984086569015E-3</v>
      </c>
    </row>
    <row r="233" spans="1:7" x14ac:dyDescent="0.3">
      <c r="A233" s="6" t="s">
        <v>238</v>
      </c>
      <c r="B233" s="2">
        <v>249.42500000000001</v>
      </c>
      <c r="C233" s="1">
        <v>61.72</v>
      </c>
      <c r="D233" s="4">
        <v>1767.3</v>
      </c>
      <c r="E233">
        <f t="shared" si="3"/>
        <v>1.6969538821591579E-2</v>
      </c>
      <c r="F233">
        <f t="shared" si="3"/>
        <v>-9.786619605326452E-3</v>
      </c>
      <c r="G233">
        <f t="shared" si="3"/>
        <v>3.1217178200490192E-2</v>
      </c>
    </row>
    <row r="234" spans="1:7" x14ac:dyDescent="0.3">
      <c r="A234" s="6" t="s">
        <v>239</v>
      </c>
      <c r="B234" s="2">
        <v>254.239</v>
      </c>
      <c r="C234" s="1">
        <v>65.17</v>
      </c>
      <c r="D234" s="4">
        <v>1902.5</v>
      </c>
      <c r="E234">
        <f t="shared" si="3"/>
        <v>1.9300390899067876E-2</v>
      </c>
      <c r="F234">
        <f t="shared" si="3"/>
        <v>5.5897602073882169E-2</v>
      </c>
      <c r="G234">
        <f t="shared" si="3"/>
        <v>7.6500877044078486E-2</v>
      </c>
    </row>
    <row r="235" spans="1:7" x14ac:dyDescent="0.3">
      <c r="A235" s="6" t="s">
        <v>240</v>
      </c>
      <c r="B235" s="2">
        <v>259.12</v>
      </c>
      <c r="C235" s="1">
        <v>71.38</v>
      </c>
      <c r="D235" s="4">
        <v>1770.8</v>
      </c>
      <c r="E235">
        <f t="shared" si="3"/>
        <v>1.9198470730297013E-2</v>
      </c>
      <c r="F235">
        <f t="shared" si="3"/>
        <v>9.5289243516955446E-2</v>
      </c>
      <c r="G235">
        <f t="shared" si="3"/>
        <v>-6.922470433639949E-2</v>
      </c>
    </row>
    <row r="236" spans="1:7" x14ac:dyDescent="0.3">
      <c r="A236" s="6" t="s">
        <v>241</v>
      </c>
      <c r="B236" s="2">
        <v>263.40699999999998</v>
      </c>
      <c r="C236" s="1">
        <v>72.489999999999995</v>
      </c>
      <c r="D236" s="4">
        <v>1812.6</v>
      </c>
      <c r="E236">
        <f t="shared" si="3"/>
        <v>1.6544458166100506E-2</v>
      </c>
      <c r="F236">
        <f t="shared" si="3"/>
        <v>1.5550574390585492E-2</v>
      </c>
      <c r="G236">
        <f t="shared" si="3"/>
        <v>2.3605150214592197E-2</v>
      </c>
    </row>
    <row r="237" spans="1:7" x14ac:dyDescent="0.3">
      <c r="A237" s="6" t="s">
        <v>242</v>
      </c>
      <c r="B237" s="2">
        <v>267.286</v>
      </c>
      <c r="C237" s="1">
        <v>67.73</v>
      </c>
      <c r="D237" s="4">
        <v>1755.3</v>
      </c>
      <c r="E237">
        <f t="shared" si="3"/>
        <v>1.4726260122168489E-2</v>
      </c>
      <c r="F237">
        <f t="shared" si="3"/>
        <v>-6.5664229548903164E-2</v>
      </c>
      <c r="G237">
        <f t="shared" si="3"/>
        <v>-3.1612048990400488E-2</v>
      </c>
    </row>
    <row r="238" spans="1:7" x14ac:dyDescent="0.3">
      <c r="A238" s="6" t="s">
        <v>243</v>
      </c>
      <c r="B238" s="2">
        <v>270.42400000000004</v>
      </c>
      <c r="C238" s="1">
        <v>71.650000000000006</v>
      </c>
      <c r="D238" s="4">
        <v>1783</v>
      </c>
      <c r="E238">
        <f t="shared" si="3"/>
        <v>1.1740233308142001E-2</v>
      </c>
      <c r="F238">
        <f t="shared" si="3"/>
        <v>5.7876864018898688E-2</v>
      </c>
      <c r="G238">
        <f t="shared" si="3"/>
        <v>1.5780778214550262E-2</v>
      </c>
    </row>
    <row r="239" spans="1:7" x14ac:dyDescent="0.3">
      <c r="A239" s="6" t="s">
        <v>244</v>
      </c>
      <c r="B239" s="2">
        <v>273.39499999999998</v>
      </c>
      <c r="C239" s="1">
        <v>81.48</v>
      </c>
      <c r="D239" s="4">
        <v>1773.6</v>
      </c>
      <c r="E239">
        <f t="shared" si="3"/>
        <v>1.0986450906724121E-2</v>
      </c>
      <c r="F239">
        <f t="shared" si="3"/>
        <v>0.13719469644103266</v>
      </c>
      <c r="G239">
        <f t="shared" si="3"/>
        <v>-5.2720134604599123E-3</v>
      </c>
    </row>
    <row r="240" spans="1:7" x14ac:dyDescent="0.3">
      <c r="A240" s="6" t="s">
        <v>245</v>
      </c>
      <c r="B240" s="2">
        <v>276.75799999999998</v>
      </c>
      <c r="C240" s="1">
        <v>79.150000000000006</v>
      </c>
      <c r="D240" s="4">
        <v>1827.5</v>
      </c>
      <c r="E240">
        <f t="shared" si="3"/>
        <v>1.2300883337295954E-2</v>
      </c>
      <c r="F240">
        <f t="shared" si="3"/>
        <v>-2.8595974472263141E-2</v>
      </c>
      <c r="G240">
        <f t="shared" si="3"/>
        <v>3.0390166892196646E-2</v>
      </c>
    </row>
    <row r="241" spans="1:7" x14ac:dyDescent="0.3">
      <c r="A241" s="6" t="s">
        <v>246</v>
      </c>
      <c r="B241" s="2">
        <v>280.584</v>
      </c>
      <c r="C241" s="1">
        <v>71.709999999999994</v>
      </c>
      <c r="D241" s="4">
        <v>1795</v>
      </c>
      <c r="E241">
        <f t="shared" si="3"/>
        <v>1.3824351960918912E-2</v>
      </c>
      <c r="F241">
        <f t="shared" si="3"/>
        <v>-9.3998736576121455E-2</v>
      </c>
      <c r="G241">
        <f t="shared" si="3"/>
        <v>-1.7783857729138153E-2</v>
      </c>
    </row>
    <row r="242" spans="1:7" x14ac:dyDescent="0.3">
      <c r="A242" s="6" t="s">
        <v>247</v>
      </c>
      <c r="B242" s="2">
        <v>284.91800000000001</v>
      </c>
      <c r="C242" s="1">
        <v>83.22</v>
      </c>
      <c r="D242" s="4">
        <v>1899.4</v>
      </c>
      <c r="E242">
        <f t="shared" si="3"/>
        <v>1.5446354745815905E-2</v>
      </c>
      <c r="F242">
        <f t="shared" si="3"/>
        <v>0.16050760005578035</v>
      </c>
      <c r="G242">
        <f t="shared" si="3"/>
        <v>5.8161559888579406E-2</v>
      </c>
    </row>
    <row r="243" spans="1:7" x14ac:dyDescent="0.3">
      <c r="A243" s="6" t="s">
        <v>248</v>
      </c>
      <c r="B243" s="2">
        <v>290.26299999999998</v>
      </c>
      <c r="C243" s="1">
        <v>91.64</v>
      </c>
      <c r="D243" s="4">
        <v>1949.2</v>
      </c>
      <c r="E243">
        <f t="shared" si="3"/>
        <v>1.8759783516660855E-2</v>
      </c>
      <c r="F243">
        <f t="shared" si="3"/>
        <v>0.10117760153809185</v>
      </c>
      <c r="G243">
        <f t="shared" si="3"/>
        <v>2.6218805938717393E-2</v>
      </c>
    </row>
    <row r="244" spans="1:7" x14ac:dyDescent="0.3">
      <c r="A244" s="6" t="s">
        <v>249</v>
      </c>
      <c r="B244" s="2">
        <v>296.22300000000001</v>
      </c>
      <c r="C244" s="1">
        <v>108.5</v>
      </c>
      <c r="D244" s="4">
        <v>1909.3</v>
      </c>
      <c r="E244">
        <f t="shared" si="3"/>
        <v>2.0533102737861908E-2</v>
      </c>
      <c r="F244">
        <f t="shared" si="3"/>
        <v>0.18398079441292015</v>
      </c>
      <c r="G244">
        <f t="shared" si="3"/>
        <v>-2.0469936384157617E-2</v>
      </c>
    </row>
    <row r="245" spans="1:7" x14ac:dyDescent="0.3">
      <c r="A245" s="6" t="s">
        <v>250</v>
      </c>
      <c r="B245" s="2">
        <v>301.18200000000002</v>
      </c>
      <c r="C245" s="1">
        <v>101.78</v>
      </c>
      <c r="D245" s="4">
        <v>1804.1</v>
      </c>
      <c r="E245">
        <f t="shared" si="3"/>
        <v>1.6740766247050454E-2</v>
      </c>
      <c r="F245">
        <f t="shared" si="3"/>
        <v>-6.19354838709677E-2</v>
      </c>
      <c r="G245">
        <f t="shared" si="3"/>
        <v>-5.5098727282250071E-2</v>
      </c>
    </row>
    <row r="246" spans="1:7" x14ac:dyDescent="0.3">
      <c r="A246" s="6" t="s">
        <v>251</v>
      </c>
      <c r="B246" s="2">
        <v>305.05500000000001</v>
      </c>
      <c r="C246" s="1">
        <v>109.55</v>
      </c>
      <c r="D246" s="4">
        <v>1762.9</v>
      </c>
      <c r="E246">
        <f t="shared" si="3"/>
        <v>1.2859334223160657E-2</v>
      </c>
      <c r="F246">
        <f t="shared" si="3"/>
        <v>7.6341127922971097E-2</v>
      </c>
      <c r="G246">
        <f t="shared" si="3"/>
        <v>-2.2836871570312001E-2</v>
      </c>
    </row>
    <row r="247" spans="1:7" x14ac:dyDescent="0.3">
      <c r="A247" s="6" t="s">
        <v>252</v>
      </c>
      <c r="B247" s="2">
        <v>305.88400000000001</v>
      </c>
      <c r="C247" s="1">
        <v>114.84</v>
      </c>
      <c r="D247" s="4">
        <v>1712.8</v>
      </c>
      <c r="E247">
        <f t="shared" si="3"/>
        <v>2.7175427381946893E-3</v>
      </c>
      <c r="F247">
        <f t="shared" si="3"/>
        <v>4.8288452761296341E-2</v>
      </c>
      <c r="G247">
        <f t="shared" si="3"/>
        <v>-2.8419082194112044E-2</v>
      </c>
    </row>
    <row r="248" spans="1:7" x14ac:dyDescent="0.3">
      <c r="A248" s="6" t="s">
        <v>253</v>
      </c>
      <c r="B248" s="2">
        <v>304.72399999999999</v>
      </c>
      <c r="C248" s="1">
        <v>101.62</v>
      </c>
      <c r="D248" s="4">
        <v>1662.4</v>
      </c>
      <c r="E248">
        <f t="shared" si="3"/>
        <v>-3.7922872722994105E-3</v>
      </c>
      <c r="F248">
        <f t="shared" si="3"/>
        <v>-0.11511668408220133</v>
      </c>
      <c r="G248">
        <f t="shared" si="3"/>
        <v>-2.9425502101821488E-2</v>
      </c>
    </row>
    <row r="249" spans="1:7" x14ac:dyDescent="0.3">
      <c r="A249" s="6" t="s">
        <v>254</v>
      </c>
      <c r="B249" s="2">
        <v>302.03700000000003</v>
      </c>
      <c r="C249" s="1">
        <v>93.67</v>
      </c>
      <c r="D249" s="4">
        <v>1635.9</v>
      </c>
      <c r="E249">
        <f t="shared" si="3"/>
        <v>-8.8178154657984065E-3</v>
      </c>
      <c r="F249">
        <f t="shared" si="3"/>
        <v>-7.8232631371777273E-2</v>
      </c>
      <c r="G249">
        <f t="shared" si="3"/>
        <v>-1.5940808469682377E-2</v>
      </c>
    </row>
    <row r="250" spans="1:7" x14ac:dyDescent="0.3">
      <c r="A250" s="6" t="s">
        <v>255</v>
      </c>
      <c r="B250" s="2">
        <v>299.45499999999998</v>
      </c>
      <c r="C250" s="1">
        <v>84.26</v>
      </c>
      <c r="D250" s="4">
        <v>1746</v>
      </c>
      <c r="E250">
        <f t="shared" si="3"/>
        <v>-8.5486215265019316E-3</v>
      </c>
      <c r="F250">
        <f t="shared" si="3"/>
        <v>-0.10045905839649827</v>
      </c>
      <c r="G250">
        <f t="shared" si="3"/>
        <v>6.7302402347331647E-2</v>
      </c>
    </row>
    <row r="251" spans="1:7" x14ac:dyDescent="0.3">
      <c r="A251" s="6" t="s">
        <v>256</v>
      </c>
      <c r="B251" s="2">
        <v>298.68200000000002</v>
      </c>
      <c r="C251" s="1">
        <v>87.55</v>
      </c>
      <c r="D251" s="4">
        <v>1819.7</v>
      </c>
      <c r="E251">
        <f t="shared" si="3"/>
        <v>-2.5813561303033028E-3</v>
      </c>
      <c r="F251">
        <f t="shared" si="3"/>
        <v>3.9045810586280538E-2</v>
      </c>
      <c r="G251">
        <f t="shared" si="3"/>
        <v>4.2210767468499499E-2</v>
      </c>
    </row>
    <row r="252" spans="1:7" x14ac:dyDescent="0.3">
      <c r="C252" s="1"/>
    </row>
    <row r="253" spans="1:7" x14ac:dyDescent="0.3">
      <c r="C253" s="1"/>
    </row>
  </sheetData>
  <pageMargins left="0.75" right="0.75" top="1" bottom="1" header="0.5" footer="0.5"/>
  <pageSetup orientation="portrait" horizontalDpi="0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56D024CD07F2499799B2E4FB37BA66" ma:contentTypeVersion="10" ma:contentTypeDescription="Create a new document." ma:contentTypeScope="" ma:versionID="9eb55ed1a42fb148bececada8ddfb5cd">
  <xsd:schema xmlns:xsd="http://www.w3.org/2001/XMLSchema" xmlns:xs="http://www.w3.org/2001/XMLSchema" xmlns:p="http://schemas.microsoft.com/office/2006/metadata/properties" xmlns:ns3="f832138a-895b-46cf-aa0f-e5a058847570" targetNamespace="http://schemas.microsoft.com/office/2006/metadata/properties" ma:root="true" ma:fieldsID="bc099ecd8e9d10468c3e1f5bc19eb26b" ns3:_="">
    <xsd:import namespace="f832138a-895b-46cf-aa0f-e5a0588475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32138a-895b-46cf-aa0f-e5a0588475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4FEEEC-1B04-4532-BB01-57A7D5196B8B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f832138a-895b-46cf-aa0f-e5a05884757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0975BA3-0948-4258-90C0-9C62FDFBEE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057857-D1E0-4E89-9C40-3D4994AFBA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32138a-895b-46cf-aa0f-e5a0588475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jrebtppav7tkig83</vt:lpstr>
      <vt:lpstr>jrebtppav7tkig83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SYED</cp:lastModifiedBy>
  <dcterms:created xsi:type="dcterms:W3CDTF">2021-02-06T04:04:07Z</dcterms:created>
  <dcterms:modified xsi:type="dcterms:W3CDTF">2023-02-14T00:19:17Z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0x0101009956D024CD07F2499799B2E4FB37BA66</vt:lpwstr>
  </property>
</Properties>
</file>