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pivotTables/pivotTable23.xml" ContentType="application/vnd.openxmlformats-officedocument.spreadsheetml.pivotTable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20.xml" ContentType="application/vnd.openxmlformats-officedocument.drawing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6.xml" ContentType="application/vnd.openxmlformats-officedocument.spreadsheetml.pivotTable+xml"/>
  <Override PartName="/xl/drawings/drawing21.xml" ContentType="application/vnd.openxmlformats-officedocument.drawing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7.xml" ContentType="application/vnd.openxmlformats-officedocument.spreadsheetml.pivotTable+xml"/>
  <Override PartName="/xl/drawings/drawing22.xml" ContentType="application/vnd.openxmlformats-officedocument.drawing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8.xml" ContentType="application/vnd.openxmlformats-officedocument.spreadsheetml.pivotTable+xml"/>
  <Override PartName="/xl/drawings/drawing23.xml" ContentType="application/vnd.openxmlformats-officedocument.drawing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24.xml" ContentType="application/vnd.openxmlformats-officedocument.drawing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32.xml" ContentType="application/vnd.openxmlformats-officedocument.spreadsheetml.pivotTable+xml"/>
  <Override PartName="/xl/drawings/drawing25.xml" ContentType="application/vnd.openxmlformats-officedocument.drawing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33.xml" ContentType="application/vnd.openxmlformats-officedocument.spreadsheetml.pivotTable+xml"/>
  <Override PartName="/xl/drawings/drawing26.xml" ContentType="application/vnd.openxmlformats-officedocument.drawing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34.xml" ContentType="application/vnd.openxmlformats-officedocument.spreadsheetml.pivotTable+xml"/>
  <Override PartName="/xl/drawings/drawing27.xml" ContentType="application/vnd.openxmlformats-officedocument.drawing+xml"/>
  <Override PartName="/xl/charts/chart2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35.xml" ContentType="application/vnd.openxmlformats-officedocument.spreadsheetml.pivotTable+xml"/>
  <Override PartName="/xl/drawings/drawing28.xml" ContentType="application/vnd.openxmlformats-officedocument.drawing+xml"/>
  <Override PartName="/xl/charts/chart3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36.xml" ContentType="application/vnd.openxmlformats-officedocument.spreadsheetml.pivotTable+xml"/>
  <Override PartName="/xl/drawings/drawing29.xml" ContentType="application/vnd.openxmlformats-officedocument.drawing+xml"/>
  <Override PartName="/xl/charts/chart3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eem\Desktop\Assignments Data\BSSMMMA\"/>
    </mc:Choice>
  </mc:AlternateContent>
  <bookViews>
    <workbookView xWindow="0" yWindow="0" windowWidth="19200" windowHeight="7100" tabRatio="968" firstSheet="13" activeTab="22"/>
  </bookViews>
  <sheets>
    <sheet name="Sheet5" sheetId="6" r:id="rId1"/>
    <sheet name="Sheet6" sheetId="7" r:id="rId2"/>
    <sheet name="Sheet1" sheetId="2" r:id="rId3"/>
    <sheet name="Sheet2" sheetId="3" r:id="rId4"/>
    <sheet name="Sheet12" sheetId="13" r:id="rId5"/>
    <sheet name="Sheet3" sheetId="4" r:id="rId6"/>
    <sheet name="Sheet7" sheetId="8" r:id="rId7"/>
    <sheet name="Sheet8" sheetId="9" r:id="rId8"/>
    <sheet name="Sheet9" sheetId="10" r:id="rId9"/>
    <sheet name="Sheet10" sheetId="11" r:id="rId10"/>
    <sheet name="Sheet4" sheetId="14" r:id="rId11"/>
    <sheet name="Sheet11" sheetId="15" r:id="rId12"/>
    <sheet name="Sheet13" sheetId="16" r:id="rId13"/>
    <sheet name="Sheet14" sheetId="17" r:id="rId14"/>
    <sheet name="Sheet15" sheetId="18" r:id="rId15"/>
    <sheet name="Sheet16" sheetId="19" r:id="rId16"/>
    <sheet name="Sheet17" sheetId="20" r:id="rId17"/>
    <sheet name="Sheet18" sheetId="21" r:id="rId18"/>
    <sheet name="Sheet19" sheetId="22" r:id="rId19"/>
    <sheet name="Sheet20" sheetId="23" r:id="rId20"/>
    <sheet name="Sheet21" sheetId="24" r:id="rId21"/>
    <sheet name="Sheet22" sheetId="25" r:id="rId22"/>
    <sheet name="Sheet23" sheetId="26" r:id="rId23"/>
    <sheet name="Sheet24" sheetId="27" r:id="rId24"/>
    <sheet name="Sheet25" sheetId="28" r:id="rId25"/>
    <sheet name="Sheet26" sheetId="29" r:id="rId26"/>
    <sheet name="Sheet27" sheetId="30" r:id="rId27"/>
    <sheet name="Sheet28" sheetId="31" r:id="rId28"/>
    <sheet name="Sheet29" sheetId="32" r:id="rId29"/>
    <sheet name="Sheet30" sheetId="33" r:id="rId30"/>
    <sheet name="Sheet31" sheetId="34" r:id="rId31"/>
    <sheet name="Sheet32" sheetId="35" r:id="rId32"/>
    <sheet name="Sheet37" sheetId="40" r:id="rId33"/>
    <sheet name="Sheet33" sheetId="36" r:id="rId34"/>
    <sheet name="Sheet34" sheetId="37" r:id="rId35"/>
    <sheet name="Sheet35" sheetId="38" r:id="rId36"/>
    <sheet name="Sheet36" sheetId="39" r:id="rId37"/>
    <sheet name="Sheet38" sheetId="41" r:id="rId38"/>
    <sheet name="Sheet39" sheetId="42" r:id="rId39"/>
    <sheet name="finaldata" sheetId="1" r:id="rId40"/>
  </sheets>
  <definedNames>
    <definedName name="_xlnm._FilterDatabase" localSheetId="39" hidden="1">finaldata!$A$1:$BC$419</definedName>
    <definedName name="_xlcn.WorksheetConnection_finaldataC1C4191" hidden="1">finaldata!$C$1:$C$419</definedName>
  </definedNames>
  <calcPr calcId="171027"/>
  <pivotCaches>
    <pivotCache cacheId="0" r:id="rId41"/>
    <pivotCache cacheId="3" r:id="rId42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finaldata!$C$1:$C$419"/>
        </x15:modelTables>
      </x15:dataModel>
    </ext>
  </extLst>
</workbook>
</file>

<file path=xl/calcChain.xml><?xml version="1.0" encoding="utf-8"?>
<calcChain xmlns="http://schemas.openxmlformats.org/spreadsheetml/2006/main">
  <c r="C30" i="14" l="1"/>
  <c r="F38" i="9"/>
  <c r="F37" i="9"/>
  <c r="C12" i="33" l="1"/>
  <c r="B12" i="33"/>
  <c r="D11" i="33"/>
  <c r="J60" i="27"/>
  <c r="J59" i="27"/>
  <c r="J58" i="27"/>
  <c r="J57" i="27"/>
  <c r="I60" i="27"/>
  <c r="I59" i="27"/>
  <c r="I58" i="27"/>
  <c r="I57" i="27"/>
  <c r="H60" i="27"/>
  <c r="H59" i="27"/>
  <c r="H58" i="27"/>
  <c r="H57" i="27"/>
  <c r="J53" i="27"/>
  <c r="J52" i="27"/>
  <c r="J51" i="27"/>
  <c r="J50" i="27"/>
  <c r="I51" i="27"/>
  <c r="I50" i="27"/>
  <c r="H53" i="27"/>
  <c r="H51" i="27"/>
  <c r="H50" i="27"/>
  <c r="B49" i="25" l="1"/>
  <c r="G40" i="25"/>
  <c r="G39" i="25"/>
  <c r="G38" i="25"/>
  <c r="G37" i="25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finaldata!$C$1:$C$419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finaldataC1C4191"/>
        </x15:connection>
      </ext>
    </extLst>
  </connection>
</connections>
</file>

<file path=xl/sharedStrings.xml><?xml version="1.0" encoding="utf-8"?>
<sst xmlns="http://schemas.openxmlformats.org/spreadsheetml/2006/main" count="12969" uniqueCount="568">
  <si>
    <t>Gender</t>
  </si>
  <si>
    <t>Age_Group</t>
  </si>
  <si>
    <t>Country</t>
  </si>
  <si>
    <t>Local-Foreign</t>
  </si>
  <si>
    <t>Education_Level</t>
  </si>
  <si>
    <t>Part_Full</t>
  </si>
  <si>
    <t>Accomodation</t>
  </si>
  <si>
    <t>Living</t>
  </si>
  <si>
    <t>Buy_Food</t>
  </si>
  <si>
    <t>no_Quality</t>
  </si>
  <si>
    <t>no_Price</t>
  </si>
  <si>
    <t>No_Serving_Size</t>
  </si>
  <si>
    <t>No_Variety</t>
  </si>
  <si>
    <t>No_Environment</t>
  </si>
  <si>
    <t>No_from_Where</t>
  </si>
  <si>
    <t>Home_Food_Prepare</t>
  </si>
  <si>
    <t>Loc_Cafe</t>
  </si>
  <si>
    <t>Loc_home</t>
  </si>
  <si>
    <t>loc_Conv</t>
  </si>
  <si>
    <t>Loc_online</t>
  </si>
  <si>
    <t>Loc_no_food</t>
  </si>
  <si>
    <t>loc_other</t>
  </si>
  <si>
    <t>eat_days</t>
  </si>
  <si>
    <t>Breakfast</t>
  </si>
  <si>
    <t>Lunch</t>
  </si>
  <si>
    <t>Snacks</t>
  </si>
  <si>
    <t>Spending</t>
  </si>
  <si>
    <t>Group_Eat</t>
  </si>
  <si>
    <t>Yes_food</t>
  </si>
  <si>
    <t>Yes_Price</t>
  </si>
  <si>
    <t>Yes_size</t>
  </si>
  <si>
    <t>Yes_Menu</t>
  </si>
  <si>
    <t>Yes_b_Price</t>
  </si>
  <si>
    <t>Yes_b_Var</t>
  </si>
  <si>
    <t>Yes_Env</t>
  </si>
  <si>
    <t>Yes_Amb</t>
  </si>
  <si>
    <t>Yes_seating</t>
  </si>
  <si>
    <t>Yes_Service</t>
  </si>
  <si>
    <t>Name_dish</t>
  </si>
  <si>
    <t>Price_dish</t>
  </si>
  <si>
    <t>W_Food</t>
  </si>
  <si>
    <t>Food_pos</t>
  </si>
  <si>
    <t>Food_neg</t>
  </si>
  <si>
    <t>W_Env</t>
  </si>
  <si>
    <t>Env_neg</t>
  </si>
  <si>
    <t>Env_pos</t>
  </si>
  <si>
    <t>W_Price</t>
  </si>
  <si>
    <t>Price_pos</t>
  </si>
  <si>
    <t>Price_neg</t>
  </si>
  <si>
    <t>Ordering_system</t>
  </si>
  <si>
    <t>Pos_Commm</t>
  </si>
  <si>
    <t>Neg_Comm</t>
  </si>
  <si>
    <t>Pos-Comm</t>
  </si>
  <si>
    <t>Neg-Comm</t>
  </si>
  <si>
    <t>Type</t>
  </si>
  <si>
    <t>Female</t>
  </si>
  <si>
    <t>25 - 30 Years</t>
  </si>
  <si>
    <t>Indonesia</t>
  </si>
  <si>
    <t>Foreginer</t>
  </si>
  <si>
    <t>Graduate</t>
  </si>
  <si>
    <t>Full Time</t>
  </si>
  <si>
    <t>Private</t>
  </si>
  <si>
    <t>With Students</t>
  </si>
  <si>
    <t>Yes</t>
  </si>
  <si>
    <t>No</t>
  </si>
  <si>
    <t>APU Cafeteria</t>
  </si>
  <si>
    <t>1 - 2 days</t>
  </si>
  <si>
    <t>RM 8 - RM 10</t>
  </si>
  <si>
    <t>Neither Satisfied or Dissatisfied</t>
  </si>
  <si>
    <t>Satisfied</t>
  </si>
  <si>
    <t>Buffet system</t>
  </si>
  <si>
    <t>15 - 24 Years</t>
  </si>
  <si>
    <t>Malaysia</t>
  </si>
  <si>
    <t>Local</t>
  </si>
  <si>
    <t>Parents</t>
  </si>
  <si>
    <t>Family / Parents</t>
  </si>
  <si>
    <t>Don't take lunch at University</t>
  </si>
  <si>
    <t>Dissatisfied</t>
  </si>
  <si>
    <t>May be</t>
  </si>
  <si>
    <t>Germany</t>
  </si>
  <si>
    <t>University Provided Accomodation</t>
  </si>
  <si>
    <t>Sometimes</t>
  </si>
  <si>
    <t>Convenient Shop</t>
  </si>
  <si>
    <t>RM 5 - RM 7</t>
  </si>
  <si>
    <t>Basic</t>
  </si>
  <si>
    <t>Dirty</t>
  </si>
  <si>
    <t>Cheap</t>
  </si>
  <si>
    <t>35 - 44 Years</t>
  </si>
  <si>
    <t>From Home</t>
  </si>
  <si>
    <t>3 - 4 days</t>
  </si>
  <si>
    <t>RM 10 - RM 15</t>
  </si>
  <si>
    <t>Same food everyday</t>
  </si>
  <si>
    <t>Mauritius</t>
  </si>
  <si>
    <t>Delicious</t>
  </si>
  <si>
    <t>hot</t>
  </si>
  <si>
    <t>expensive</t>
  </si>
  <si>
    <t xml:space="preserve">APU Cafeteria is too crowded and once the food is finished they don't refill. </t>
  </si>
  <si>
    <t>31 - 35 Years</t>
  </si>
  <si>
    <t>Nigeria</t>
  </si>
  <si>
    <t>Alone</t>
  </si>
  <si>
    <t>more than 4 days</t>
  </si>
  <si>
    <t>not satisfied</t>
  </si>
  <si>
    <t>satisfied</t>
  </si>
  <si>
    <t>Under Graduate</t>
  </si>
  <si>
    <t>satisfactory</t>
  </si>
  <si>
    <t>could be improved</t>
  </si>
  <si>
    <t>The food available in the cafeteria is satisfactory however they lack variety of food to cater to foreign students</t>
  </si>
  <si>
    <t>good</t>
  </si>
  <si>
    <t>chilled</t>
  </si>
  <si>
    <t>reasonabale</t>
  </si>
  <si>
    <t>Male</t>
  </si>
  <si>
    <t>Syrian</t>
  </si>
  <si>
    <t>Friends</t>
  </si>
  <si>
    <t>Snacks / Tea</t>
  </si>
  <si>
    <t>Off the Menu</t>
  </si>
  <si>
    <t>Thanks for your consideration about changing the food menu.</t>
  </si>
  <si>
    <t>South Africa</t>
  </si>
  <si>
    <t>Likely</t>
  </si>
  <si>
    <t>Least Likely</t>
  </si>
  <si>
    <t>highly satisfied</t>
  </si>
  <si>
    <t>Diploma</t>
  </si>
  <si>
    <t>Less than RM 5</t>
  </si>
  <si>
    <t>can be improved</t>
  </si>
  <si>
    <t>It will be great if the cafeteria improve their foods as well as environment</t>
  </si>
  <si>
    <t>not tasty; less variety</t>
  </si>
  <si>
    <t>Tanzania</t>
  </si>
  <si>
    <t>cold; same dish</t>
  </si>
  <si>
    <t>you should consider food variety for internationals too not only locals</t>
  </si>
  <si>
    <t>should be improved</t>
  </si>
  <si>
    <t>unhealthy</t>
  </si>
  <si>
    <t>dirty</t>
  </si>
  <si>
    <t>unstable</t>
  </si>
  <si>
    <t>University need to put more investment on Cafeteria</t>
  </si>
  <si>
    <t>other</t>
  </si>
  <si>
    <t>amusing</t>
  </si>
  <si>
    <t xml:space="preserve">The food and service is well worth it </t>
  </si>
  <si>
    <t>Algeria</t>
  </si>
  <si>
    <t>Oman</t>
  </si>
  <si>
    <t>Most Likely</t>
  </si>
  <si>
    <t>apu needs to start serving decent food</t>
  </si>
  <si>
    <t>not clean</t>
  </si>
  <si>
    <t>Order Online</t>
  </si>
  <si>
    <t xml:space="preserve">Uzbekistan </t>
  </si>
  <si>
    <t>less choice</t>
  </si>
  <si>
    <t>fine</t>
  </si>
  <si>
    <t>high price for such cafÃ©</t>
  </si>
  <si>
    <t>ok</t>
  </si>
  <si>
    <t>worse</t>
  </si>
  <si>
    <t>quantity with prices are fixed and stated in menu</t>
  </si>
  <si>
    <t>Pakistan</t>
  </si>
  <si>
    <t>Tasteless</t>
  </si>
  <si>
    <t>Disappointing</t>
  </si>
  <si>
    <t>Expensive</t>
  </si>
  <si>
    <t>Guess</t>
  </si>
  <si>
    <t>same taste</t>
  </si>
  <si>
    <t>loud</t>
  </si>
  <si>
    <t>average</t>
  </si>
  <si>
    <t>occupying seats other than food should not be allowed</t>
  </si>
  <si>
    <t xml:space="preserve">Chadian </t>
  </si>
  <si>
    <t>Kenya</t>
  </si>
  <si>
    <t>Yemen</t>
  </si>
  <si>
    <t xml:space="preserve">Post Graduate </t>
  </si>
  <si>
    <t>tastless</t>
  </si>
  <si>
    <t>need enhancement</t>
  </si>
  <si>
    <t>unworthy</t>
  </si>
  <si>
    <t>Improve the cafeteria seats availability</t>
  </si>
  <si>
    <t>Guinea</t>
  </si>
  <si>
    <t>good; yummy</t>
  </si>
  <si>
    <t>fun</t>
  </si>
  <si>
    <t xml:space="preserve">Foundation </t>
  </si>
  <si>
    <t>okay</t>
  </si>
  <si>
    <t>Kazakhstan</t>
  </si>
  <si>
    <t>Sri Lanka</t>
  </si>
  <si>
    <t>not enough</t>
  </si>
  <si>
    <t>little</t>
  </si>
  <si>
    <t>The Cafeteria smells terrible.</t>
  </si>
  <si>
    <t>Zimbabwe</t>
  </si>
  <si>
    <t>Asian</t>
  </si>
  <si>
    <t>low quality</t>
  </si>
  <si>
    <t>friendly</t>
  </si>
  <si>
    <t>India</t>
  </si>
  <si>
    <t>meh</t>
  </si>
  <si>
    <t>affordable</t>
  </si>
  <si>
    <t>tastey</t>
  </si>
  <si>
    <t>high</t>
  </si>
  <si>
    <t>Djibouti</t>
  </si>
  <si>
    <t>Part Time</t>
  </si>
  <si>
    <t>Russian</t>
  </si>
  <si>
    <t>can improve service</t>
  </si>
  <si>
    <t>acceptable could be better</t>
  </si>
  <si>
    <t>thank you have a nice day.</t>
  </si>
  <si>
    <t>Unhygienic; limited range</t>
  </si>
  <si>
    <t>uninviting;</t>
  </si>
  <si>
    <t>nothing very special</t>
  </si>
  <si>
    <t>Its not bad</t>
  </si>
  <si>
    <t>just ok</t>
  </si>
  <si>
    <t>I want to give suggestion to university that make a good cashier system and fix the prices of food.</t>
  </si>
  <si>
    <t>Bandladesh</t>
  </si>
  <si>
    <t>Actually I preffer about our sitting space.i think if this space are more big we feel more comfortable</t>
  </si>
  <si>
    <t>Others</t>
  </si>
  <si>
    <t>Horrible</t>
  </si>
  <si>
    <t>Change catering</t>
  </si>
  <si>
    <t>It's ok</t>
  </si>
  <si>
    <t>nice</t>
  </si>
  <si>
    <t>quite cheap</t>
  </si>
  <si>
    <t>Noisy</t>
  </si>
  <si>
    <t>Can be improved</t>
  </si>
  <si>
    <t>haha</t>
  </si>
  <si>
    <t>Good-ish</t>
  </si>
  <si>
    <t>clean</t>
  </si>
  <si>
    <t>pricey</t>
  </si>
  <si>
    <t>crowded</t>
  </si>
  <si>
    <t>Medium range</t>
  </si>
  <si>
    <t xml:space="preserve">Need to have a variety of food choice; with good taste ; and affordable </t>
  </si>
  <si>
    <t xml:space="preserve">Have room for improvement </t>
  </si>
  <si>
    <t>Enhance the spaces of cafeteria</t>
  </si>
  <si>
    <t>too small</t>
  </si>
  <si>
    <t>China</t>
  </si>
  <si>
    <t>It's good atall</t>
  </si>
  <si>
    <t>Maldives</t>
  </si>
  <si>
    <t>fair</t>
  </si>
  <si>
    <t>With Working Professionals</t>
  </si>
  <si>
    <t>dislike</t>
  </si>
  <si>
    <t>acceptable</t>
  </si>
  <si>
    <t>uae</t>
  </si>
  <si>
    <t>normal</t>
  </si>
  <si>
    <t>Try different menu everyday</t>
  </si>
  <si>
    <t>need improvement</t>
  </si>
  <si>
    <t>Philippines</t>
  </si>
  <si>
    <t>Everything is okay</t>
  </si>
  <si>
    <t>worthless</t>
  </si>
  <si>
    <t>valueless</t>
  </si>
  <si>
    <t>The place requires attitude adjustment. That's the core of the issue</t>
  </si>
  <si>
    <t>satisfying</t>
  </si>
  <si>
    <t>Prefer different menu instead of having same mamak hotel menu like everywhere</t>
  </si>
  <si>
    <t>worst</t>
  </si>
  <si>
    <t>stick</t>
  </si>
  <si>
    <t>Chef need to be fired</t>
  </si>
  <si>
    <t>food</t>
  </si>
  <si>
    <t>better</t>
  </si>
  <si>
    <t>Can improve more</t>
  </si>
  <si>
    <t>room for improvement</t>
  </si>
  <si>
    <t>boring</t>
  </si>
  <si>
    <t>packed</t>
  </si>
  <si>
    <t>taste can be improved</t>
  </si>
  <si>
    <t>You should introduce pakistani foods too atleast Africans are familiar with some of them</t>
  </si>
  <si>
    <t>tast</t>
  </si>
  <si>
    <t>comfprt</t>
  </si>
  <si>
    <t>pricy</t>
  </si>
  <si>
    <t>Gambia</t>
  </si>
  <si>
    <t>fat</t>
  </si>
  <si>
    <t>available</t>
  </si>
  <si>
    <t xml:space="preserve">there are a lot of insects in cafeterias </t>
  </si>
  <si>
    <t xml:space="preserve">overall Not satisfied </t>
  </si>
  <si>
    <t>Certificate Course</t>
  </si>
  <si>
    <t>Moderate</t>
  </si>
  <si>
    <t>Eritrea</t>
  </si>
  <si>
    <t>Sudan</t>
  </si>
  <si>
    <t>Good</t>
  </si>
  <si>
    <t>have to improve</t>
  </si>
  <si>
    <t>noisy</t>
  </si>
  <si>
    <t>so-so</t>
  </si>
  <si>
    <t>warm</t>
  </si>
  <si>
    <t>The AC is not really working.It's a bit warm at the cafeteria</t>
  </si>
  <si>
    <t>Improve taste of ur food</t>
  </si>
  <si>
    <t>Can be better</t>
  </si>
  <si>
    <t>All dishes have similar taste</t>
  </si>
  <si>
    <t>plenty</t>
  </si>
  <si>
    <t>I wish the food can be more nutritious in terms of ingredients. eg brown; wholemeal rice</t>
  </si>
  <si>
    <t>Iran</t>
  </si>
  <si>
    <t>Change menu frequently</t>
  </si>
  <si>
    <t>Brunei</t>
  </si>
  <si>
    <t>healthy</t>
  </si>
  <si>
    <t>value for money</t>
  </si>
  <si>
    <t>They should have grilled chicken or good salad</t>
  </si>
  <si>
    <t>salty</t>
  </si>
  <si>
    <t>add variety of food</t>
  </si>
  <si>
    <t>Egypt</t>
  </si>
  <si>
    <t>not really good</t>
  </si>
  <si>
    <t>need some improvement</t>
  </si>
  <si>
    <t>Sometimes the food doesn't taste good and it takes long</t>
  </si>
  <si>
    <t>worst in TPM</t>
  </si>
  <si>
    <t>Plz do something atleast acceptable in new campus</t>
  </si>
  <si>
    <t>smells bad</t>
  </si>
  <si>
    <t>please do overcome this</t>
  </si>
  <si>
    <t>Taste; acceptable serving size and price</t>
  </si>
  <si>
    <t>tasteless</t>
  </si>
  <si>
    <t>improve the taste of food</t>
  </si>
  <si>
    <t>standard</t>
  </si>
  <si>
    <t>Food below expectation; pricing is not worth; environment is good</t>
  </si>
  <si>
    <t>Everything in the cafeteria just sucks; no matter food quality or the price; especially Alia.</t>
  </si>
  <si>
    <t>horrible</t>
  </si>
  <si>
    <t>diversified</t>
  </si>
  <si>
    <t>reasonable</t>
  </si>
  <si>
    <t>Not delicious but okay to kill hunger</t>
  </si>
  <si>
    <t xml:space="preserve"> -Reasonable to some extent</t>
  </si>
  <si>
    <t>tasty</t>
  </si>
  <si>
    <t>unclean</t>
  </si>
  <si>
    <t>stuffy</t>
  </si>
  <si>
    <t>Japan</t>
  </si>
  <si>
    <t>Company</t>
  </si>
  <si>
    <t xml:space="preserve">We need more space </t>
  </si>
  <si>
    <t>Need some improvement</t>
  </si>
  <si>
    <t>not bad</t>
  </si>
  <si>
    <t>not so good</t>
  </si>
  <si>
    <t>include more choices</t>
  </si>
  <si>
    <t>not delicious</t>
  </si>
  <si>
    <t>stomache</t>
  </si>
  <si>
    <t>unvariable</t>
  </si>
  <si>
    <t>dark</t>
  </si>
  <si>
    <t>May be the taste of food can be improvde</t>
  </si>
  <si>
    <t>Taiwan</t>
  </si>
  <si>
    <t>not good enough</t>
  </si>
  <si>
    <t>The price is unstable and high</t>
  </si>
  <si>
    <t>extremely high</t>
  </si>
  <si>
    <t>Need International food like Arabic</t>
  </si>
  <si>
    <t>small portio</t>
  </si>
  <si>
    <t>limited space</t>
  </si>
  <si>
    <t>comfortable</t>
  </si>
  <si>
    <t>An enlargement of place and decreasing the price will make it better</t>
  </si>
  <si>
    <t>Krygyzstan</t>
  </si>
  <si>
    <t>tasty but low quanitty</t>
  </si>
  <si>
    <t>cheap</t>
  </si>
  <si>
    <t>rwanda</t>
  </si>
  <si>
    <t>its okay</t>
  </si>
  <si>
    <t>variety food</t>
  </si>
  <si>
    <t>Western style should also be survey</t>
  </si>
  <si>
    <t>availability</t>
  </si>
  <si>
    <t>employees are friendly</t>
  </si>
  <si>
    <t>quality not good</t>
  </si>
  <si>
    <t>delicious but normal</t>
  </si>
  <si>
    <t>comfort</t>
  </si>
  <si>
    <t>confusing</t>
  </si>
  <si>
    <t>they hell expensive</t>
  </si>
  <si>
    <t>reduce the price</t>
  </si>
  <si>
    <t>keep improving</t>
  </si>
  <si>
    <t>put more varieties of food and quality of food</t>
  </si>
  <si>
    <t>unexpected</t>
  </si>
  <si>
    <t>The food portion sometimes are too little; the meat they give is little</t>
  </si>
  <si>
    <t>tasty, fresh, healthy</t>
  </si>
  <si>
    <t>if the food is tasty;fresh and healthy i dont mind paying high price than normal</t>
  </si>
  <si>
    <t>Improve food quality</t>
  </si>
  <si>
    <t>poor variety</t>
  </si>
  <si>
    <t>poorly sanitised</t>
  </si>
  <si>
    <t>South africa</t>
  </si>
  <si>
    <t>it is okay</t>
  </si>
  <si>
    <t>Libya</t>
  </si>
  <si>
    <t>It is good</t>
  </si>
  <si>
    <t xml:space="preserve">unsatisfactory </t>
  </si>
  <si>
    <t>cleanliness</t>
  </si>
  <si>
    <t>More healthy food</t>
  </si>
  <si>
    <t>There are no words to describe it. Change food</t>
  </si>
  <si>
    <t>depressing</t>
  </si>
  <si>
    <t>not worth</t>
  </si>
  <si>
    <t>insane</t>
  </si>
  <si>
    <t>illogical</t>
  </si>
  <si>
    <t>new campus</t>
  </si>
  <si>
    <t>bad</t>
  </si>
  <si>
    <t>more vegetable food</t>
  </si>
  <si>
    <t>less variety</t>
  </si>
  <si>
    <t>Something new every week atleast</t>
  </si>
  <si>
    <t>not that delicious</t>
  </si>
  <si>
    <t>not hot</t>
  </si>
  <si>
    <t>Improve</t>
  </si>
  <si>
    <t>concentrate on low price with taste</t>
  </si>
  <si>
    <t>environment is good but pricing is bad; please change the cafeteria</t>
  </si>
  <si>
    <t>so so</t>
  </si>
  <si>
    <t>improve spicy food</t>
  </si>
  <si>
    <t>not quite like it</t>
  </si>
  <si>
    <t>okay as student</t>
  </si>
  <si>
    <t>if possible to let all the cafe to give more variety of food and keep the place clean and tidy</t>
  </si>
  <si>
    <t>friends</t>
  </si>
  <si>
    <t>i want to open arab restourant</t>
  </si>
  <si>
    <t>It's so bad</t>
  </si>
  <si>
    <t>delicious</t>
  </si>
  <si>
    <t>quite expensive</t>
  </si>
  <si>
    <t>Keep going</t>
  </si>
  <si>
    <t>Cafeteria service needs a serious makeover..It's terrible. Not for for a world class university. Not at all</t>
  </si>
  <si>
    <t>Room for improvement</t>
  </si>
  <si>
    <t>unsatisfying</t>
  </si>
  <si>
    <t>congested</t>
  </si>
  <si>
    <t>must improve the environment; increase the food quality and lower the food price</t>
  </si>
  <si>
    <t>dissatisfying</t>
  </si>
  <si>
    <t>not affordable</t>
  </si>
  <si>
    <t>Good job; just help us to move to new campus</t>
  </si>
  <si>
    <t>uncomfortable</t>
  </si>
  <si>
    <t>please take action on that cafeteria and the workers there</t>
  </si>
  <si>
    <t>not very nice</t>
  </si>
  <si>
    <t>improve service; price and foods</t>
  </si>
  <si>
    <t>little bit expensive</t>
  </si>
  <si>
    <t>add the variety food and place</t>
  </si>
  <si>
    <t>please improve everything</t>
  </si>
  <si>
    <t>sometimes the food taste bad sometimes average but never okay</t>
  </si>
  <si>
    <t>serve other type of food not only for malaysians</t>
  </si>
  <si>
    <t>small and hot</t>
  </si>
  <si>
    <t>alright</t>
  </si>
  <si>
    <t xml:space="preserve">ok </t>
  </si>
  <si>
    <t>the food is always finished by 2pm</t>
  </si>
  <si>
    <t>the taste is not good</t>
  </si>
  <si>
    <t>not taste good</t>
  </si>
  <si>
    <t>please avail more variety of food</t>
  </si>
  <si>
    <t>lack of variety</t>
  </si>
  <si>
    <t>please improve</t>
  </si>
  <si>
    <t xml:space="preserve">good </t>
  </si>
  <si>
    <t>always local food</t>
  </si>
  <si>
    <t>could be better</t>
  </si>
  <si>
    <t>small</t>
  </si>
  <si>
    <t>neat</t>
  </si>
  <si>
    <t>overpricced</t>
  </si>
  <si>
    <t>The pricing needs some fixing</t>
  </si>
  <si>
    <t>manageable</t>
  </si>
  <si>
    <t>appropriate</t>
  </si>
  <si>
    <t>Could be more hygienic.</t>
  </si>
  <si>
    <t>vietnam</t>
  </si>
  <si>
    <t>Not up to expectation</t>
  </si>
  <si>
    <t>less vibrant</t>
  </si>
  <si>
    <t>Bahrain</t>
  </si>
  <si>
    <t>smells so bad</t>
  </si>
  <si>
    <t>Jordan</t>
  </si>
  <si>
    <t>APU system is too good but tpm campus canteen not good and all Malay dishes so you focus the forieghner dishes and introduse</t>
  </si>
  <si>
    <t>Thailand</t>
  </si>
  <si>
    <t>Spicy food please.</t>
  </si>
  <si>
    <t>great</t>
  </si>
  <si>
    <t>I think the food price should be lower than before; especially in the main campus coz we're just student here</t>
  </si>
  <si>
    <t>unconstant</t>
  </si>
  <si>
    <t>Got the Waiters to want the food.</t>
  </si>
  <si>
    <t>healthier</t>
  </si>
  <si>
    <t>The environmmet of the cafeteria can be better</t>
  </si>
  <si>
    <t>Could be better</t>
  </si>
  <si>
    <t>quality</t>
  </si>
  <si>
    <t>suitable</t>
  </si>
  <si>
    <t>economical</t>
  </si>
  <si>
    <t>The food's expensive for the quality we get</t>
  </si>
  <si>
    <t>not systematic</t>
  </si>
  <si>
    <t>simple</t>
  </si>
  <si>
    <t>Not very good</t>
  </si>
  <si>
    <t>unsatisfied</t>
  </si>
  <si>
    <t>chilly</t>
  </si>
  <si>
    <t xml:space="preserve">Mozambique </t>
  </si>
  <si>
    <t>quite good</t>
  </si>
  <si>
    <t>excellent</t>
  </si>
  <si>
    <t>little expensive</t>
  </si>
  <si>
    <t>Relatives</t>
  </si>
  <si>
    <t>could have done better</t>
  </si>
  <si>
    <t xml:space="preserve">If they could ever make changes for the foods; pricing and environment </t>
  </si>
  <si>
    <t>Not creative enough</t>
  </si>
  <si>
    <t>decent</t>
  </si>
  <si>
    <t>To be improve</t>
  </si>
  <si>
    <t>I am wondering the food at new campus</t>
  </si>
  <si>
    <t>Prefer right price for some foods</t>
  </si>
  <si>
    <t>frienndly</t>
  </si>
  <si>
    <t>Not satisfying enough</t>
  </si>
  <si>
    <t>Need more improvement</t>
  </si>
  <si>
    <t>not tasty</t>
  </si>
  <si>
    <t>Plzz change the cafeteria management</t>
  </si>
  <si>
    <t>Apu cafe  need to improve</t>
  </si>
  <si>
    <t>I love it</t>
  </si>
  <si>
    <t>Nothing have healthy food n boost drinks</t>
  </si>
  <si>
    <t>Lower the cafeteria price</t>
  </si>
  <si>
    <t>Bad</t>
  </si>
  <si>
    <t>Improvement is needed</t>
  </si>
  <si>
    <t>The price at the cafeteria is a bit high</t>
  </si>
  <si>
    <t>Normal</t>
  </si>
  <si>
    <t>Variety of food and drinks can be added and the environment can be more lively and able to accomodate more people to eat</t>
  </si>
  <si>
    <t>Korean</t>
  </si>
  <si>
    <t>tasty but no variety</t>
  </si>
  <si>
    <t>I want various kind of foods.</t>
  </si>
  <si>
    <t>cambodia</t>
  </si>
  <si>
    <t>love</t>
  </si>
  <si>
    <t>convinent</t>
  </si>
  <si>
    <t>good services</t>
  </si>
  <si>
    <t>space to improve</t>
  </si>
  <si>
    <t>common</t>
  </si>
  <si>
    <t>expensive expensive &amp;expensive</t>
  </si>
  <si>
    <t>Reduce the price of the food and increase the quality of food.</t>
  </si>
  <si>
    <t>unreasonable</t>
  </si>
  <si>
    <t>not worth it</t>
  </si>
  <si>
    <t>More varities</t>
  </si>
  <si>
    <t>taste fine</t>
  </si>
  <si>
    <t>inconsistent</t>
  </si>
  <si>
    <t>Time to open new campus for more space.</t>
  </si>
  <si>
    <t xml:space="preserve">The food should not be exposed to flies or flying insects ; it should be covered even to keep up the heat of the food </t>
  </si>
  <si>
    <t>Decrease the food price</t>
  </si>
  <si>
    <t>Ghana</t>
  </si>
  <si>
    <t>Malawi</t>
  </si>
  <si>
    <t>Add more cuisines</t>
  </si>
  <si>
    <t>I hope get more restaurants in TPM and ENT3</t>
  </si>
  <si>
    <t>marveleous</t>
  </si>
  <si>
    <t>well</t>
  </si>
  <si>
    <t xml:space="preserve">Anybody has his own choice of food </t>
  </si>
  <si>
    <t xml:space="preserve">Friends </t>
  </si>
  <si>
    <t xml:space="preserve">Good poisoning </t>
  </si>
  <si>
    <t>syrian</t>
  </si>
  <si>
    <t>The food here is always sweet and I like solt and spicey</t>
  </si>
  <si>
    <t>milk tea</t>
  </si>
  <si>
    <t>Chose less</t>
  </si>
  <si>
    <t>mediocre</t>
  </si>
  <si>
    <t>there needs to be more food prepared during lunch time as the food often finished fast</t>
  </si>
  <si>
    <t>overcrowded</t>
  </si>
  <si>
    <t>lack of variety on the menu</t>
  </si>
  <si>
    <t>RM 20</t>
  </si>
  <si>
    <t>more variety needed for food on menu</t>
  </si>
  <si>
    <t>no taste</t>
  </si>
  <si>
    <t>seychelles</t>
  </si>
  <si>
    <t>KSA</t>
  </si>
  <si>
    <t>improve the food variety</t>
  </si>
  <si>
    <t>disguisting</t>
  </si>
  <si>
    <t>amazing</t>
  </si>
  <si>
    <t>please lower the price and increase the variety of food</t>
  </si>
  <si>
    <t>somalia</t>
  </si>
  <si>
    <t>taste bad</t>
  </si>
  <si>
    <t xml:space="preserve">Chose less </t>
  </si>
  <si>
    <t>a little high price</t>
  </si>
  <si>
    <t>Row Labels</t>
  </si>
  <si>
    <t>Grand Total</t>
  </si>
  <si>
    <t>Count of Age_Group</t>
  </si>
  <si>
    <t>Column Labels</t>
  </si>
  <si>
    <t>Count of Country</t>
  </si>
  <si>
    <t>(blank)</t>
  </si>
  <si>
    <t>Count of Spending</t>
  </si>
  <si>
    <t>(All)</t>
  </si>
  <si>
    <t>Education with age Group</t>
  </si>
  <si>
    <t xml:space="preserve">Cost of Spending with eduation </t>
  </si>
  <si>
    <t xml:space="preserve">Count by Gender Wise  </t>
  </si>
  <si>
    <t>Count of Education_Level</t>
  </si>
  <si>
    <t xml:space="preserve">Count by local and foriegners </t>
  </si>
  <si>
    <t>Count of Lunch</t>
  </si>
  <si>
    <t>Count of Breakfast</t>
  </si>
  <si>
    <t>Count of Snacks</t>
  </si>
  <si>
    <t xml:space="preserve">count by food </t>
  </si>
  <si>
    <t>Count of eat_days</t>
  </si>
  <si>
    <t>count by eat days</t>
  </si>
  <si>
    <t>Count of Group_Eat</t>
  </si>
  <si>
    <t>Count of Loc_Cafe</t>
  </si>
  <si>
    <t>Count of Loc_home</t>
  </si>
  <si>
    <t>Count of loc_Conv</t>
  </si>
  <si>
    <t>Count of Loc_online</t>
  </si>
  <si>
    <t>Count of loc_other</t>
  </si>
  <si>
    <t>Count of Loc_no_food</t>
  </si>
  <si>
    <t>Count of Buy_Food</t>
  </si>
  <si>
    <t>Count of Home_Food_Prepare</t>
  </si>
  <si>
    <t>UPA</t>
  </si>
  <si>
    <t>APU_Cafe</t>
  </si>
  <si>
    <t>Con. Shop</t>
  </si>
  <si>
    <t>APU Café</t>
  </si>
  <si>
    <t>Shop</t>
  </si>
  <si>
    <t>Location</t>
  </si>
  <si>
    <t>Count</t>
  </si>
  <si>
    <t>Meal</t>
  </si>
  <si>
    <t>Age Group</t>
  </si>
  <si>
    <t>DisSatisfied</t>
  </si>
  <si>
    <t>Neutral</t>
  </si>
  <si>
    <t>Food</t>
  </si>
  <si>
    <t>Price</t>
  </si>
  <si>
    <t>Menu</t>
  </si>
  <si>
    <t>Environment</t>
  </si>
  <si>
    <t>Count of Local-Foreign</t>
  </si>
  <si>
    <t>-</t>
  </si>
  <si>
    <t>SS</t>
  </si>
  <si>
    <t>Service</t>
  </si>
  <si>
    <t>Surving Size</t>
  </si>
  <si>
    <t>Count of Pos-Comm</t>
  </si>
  <si>
    <t>Count of Neg-Comm</t>
  </si>
  <si>
    <t>Count of No_Serving_Size</t>
  </si>
  <si>
    <t>Foreiginers</t>
  </si>
  <si>
    <t>Total</t>
  </si>
  <si>
    <t>Serving Size</t>
  </si>
  <si>
    <t>Foreigner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</si>
</sst>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name val="Arial"/>
    </font>
    <font>
      <sz val="11"/>
      <color rgb="FF000000"/>
      <name val="Century Gothic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0E8E7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10" fontId="0" fillId="0" borderId="0" xfId="0" applyNumberFormat="1"/>
    <xf numFmtId="0" fontId="0" fillId="0" borderId="0" xfId="0" applyAlignment="1">
      <alignment horizontal="left" indent="1"/>
    </xf>
    <xf numFmtId="0" fontId="16" fillId="0" borderId="10" xfId="0" applyFont="1" applyBorder="1" applyAlignment="1">
      <alignment horizontal="left"/>
    </xf>
    <xf numFmtId="10" fontId="16" fillId="0" borderId="10" xfId="0" applyNumberFormat="1" applyFont="1" applyBorder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horizontal="center"/>
    </xf>
    <xf numFmtId="9" fontId="16" fillId="0" borderId="0" xfId="42" applyFont="1"/>
    <xf numFmtId="0" fontId="19" fillId="34" borderId="11" xfId="0" applyFont="1" applyFill="1" applyBorder="1" applyAlignment="1">
      <alignment horizontal="left" wrapText="1" readingOrder="1"/>
    </xf>
    <xf numFmtId="10" fontId="19" fillId="34" borderId="11" xfId="0" applyNumberFormat="1" applyFont="1" applyFill="1" applyBorder="1" applyAlignment="1">
      <alignment horizontal="right" wrapText="1" readingOrder="1"/>
    </xf>
    <xf numFmtId="0" fontId="18" fillId="34" borderId="11" xfId="0" applyFont="1" applyFill="1" applyBorder="1" applyAlignment="1">
      <alignment wrapText="1"/>
    </xf>
    <xf numFmtId="9" fontId="16" fillId="33" borderId="12" xfId="0" applyNumberFormat="1" applyFont="1" applyFill="1" applyBorder="1"/>
    <xf numFmtId="9" fontId="16" fillId="0" borderId="10" xfId="0" applyNumberFormat="1" applyFont="1" applyBorder="1"/>
    <xf numFmtId="164" fontId="0" fillId="0" borderId="0" xfId="0" applyNumberFormat="1"/>
    <xf numFmtId="0" fontId="0" fillId="0" borderId="0" xfId="0" applyAlignment="1">
      <alignment horizontal="center"/>
    </xf>
    <xf numFmtId="0" fontId="16" fillId="33" borderId="12" xfId="0" applyFont="1" applyFill="1" applyBorder="1" applyAlignment="1">
      <alignment horizontal="left"/>
    </xf>
    <xf numFmtId="10" fontId="16" fillId="33" borderId="12" xfId="0" applyNumberFormat="1" applyFont="1" applyFill="1" applyBorder="1"/>
    <xf numFmtId="0" fontId="16" fillId="33" borderId="12" xfId="0" applyNumberFormat="1" applyFont="1" applyFill="1" applyBorder="1"/>
    <xf numFmtId="0" fontId="16" fillId="33" borderId="12" xfId="0" applyFont="1" applyFill="1" applyBorder="1"/>
    <xf numFmtId="0" fontId="20" fillId="0" borderId="1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16" xfId="0" applyFont="1" applyBorder="1" applyAlignment="1">
      <alignment horizontal="center" vertical="center" wrapText="1"/>
    </xf>
    <xf numFmtId="0" fontId="20" fillId="0" borderId="13" xfId="0" applyFont="1" applyBorder="1" applyAlignment="1">
      <alignment vertical="center" wrapText="1"/>
    </xf>
    <xf numFmtId="0" fontId="20" fillId="0" borderId="15" xfId="0" applyFont="1" applyBorder="1" applyAlignment="1">
      <alignment vertical="center" wrapText="1"/>
    </xf>
    <xf numFmtId="0" fontId="20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164" formatCode="0.0%"/>
    </dxf>
    <dxf>
      <numFmt numFmtId="14" formatCode="0.00%"/>
    </dxf>
    <dxf>
      <numFmt numFmtId="13" formatCode="0%"/>
    </dxf>
    <dxf>
      <numFmt numFmtId="164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3" formatCode="0%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2.xml"/><Relationship Id="rId47" Type="http://schemas.openxmlformats.org/officeDocument/2006/relationships/powerPivotData" Target="model/item.data"/><Relationship Id="rId50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3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onnections" Target="connections.xml"/><Relationship Id="rId52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(Recovered).xlsx]Sheet5!PivotTable2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prst="angle"/>
            <a:bevelB w="139700" prst="cross"/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prst="angle"/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3269963336295026"/>
              <c:y val="3.34928229665071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Sheet5!$B$1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B29-4EC9-BD38-072B0DE080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B29-4EC9-BD38-072B0DE080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BA-466C-9F48-D2A97BDD3E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BBA-466C-9F48-D2A97BDD3EAD}"/>
              </c:ext>
            </c:extLst>
          </c:dPt>
          <c:dLbls>
            <c:dLbl>
              <c:idx val="2"/>
              <c:layout>
                <c:manualLayout>
                  <c:x val="-0.13269963336295026"/>
                  <c:y val="3.349282296650717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BA-466C-9F48-D2A97BDD3E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Sheet5!$A$2:$A$6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Sheet5!$B$2:$B$6</c:f>
              <c:numCache>
                <c:formatCode>General</c:formatCode>
                <c:ptCount val="4"/>
                <c:pt idx="0">
                  <c:v>352</c:v>
                </c:pt>
                <c:pt idx="1">
                  <c:v>50</c:v>
                </c:pt>
                <c:pt idx="2">
                  <c:v>10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29-4EC9-BD38-072B0DE08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(Recovered).xlsx]Sheet6!PivotTable3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w="139700" prst="cross"/>
          </a:sp3d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w="101600" prst="riblet"/>
          </a:sp3d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1.6666666666666614E-2"/>
              <c:y val="-1.85185185185185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2.4999999999999897E-2"/>
              <c:y val="-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Sheet6!$B$1:$B$2</c:f>
              <c:strCache>
                <c:ptCount val="1"/>
                <c:pt idx="0">
                  <c:v>Foreginer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E21D-4465-AF4F-71CFA6E5A4DA}"/>
              </c:ext>
            </c:extLst>
          </c:dPt>
          <c:dLbls>
            <c:dLbl>
              <c:idx val="0"/>
              <c:layout>
                <c:manualLayout>
                  <c:x val="1.6666666666666614E-2"/>
                  <c:y val="-1.85185185185185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1D-4465-AF4F-71CFA6E5A4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Sheet6!$B$3</c:f>
              <c:numCache>
                <c:formatCode>General</c:formatCode>
                <c:ptCount val="1"/>
                <c:pt idx="0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D-4465-AF4F-71CFA6E5A4DA}"/>
            </c:ext>
          </c:extLst>
        </c:ser>
        <c:ser>
          <c:idx val="1"/>
          <c:order val="1"/>
          <c:tx>
            <c:strRef>
              <c:f>Sheet6!$C$1:$C$2</c:f>
              <c:strCache>
                <c:ptCount val="1"/>
                <c:pt idx="0">
                  <c:v>Local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E21D-4465-AF4F-71CFA6E5A4DA}"/>
              </c:ext>
            </c:extLst>
          </c:dPt>
          <c:dLbls>
            <c:dLbl>
              <c:idx val="0"/>
              <c:layout>
                <c:manualLayout>
                  <c:x val="2.4999999999999897E-2"/>
                  <c:y val="-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1D-4465-AF4F-71CFA6E5A4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Sheet6!$C$3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D-4465-AF4F-71CFA6E5A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961385839"/>
        <c:axId val="1961397071"/>
        <c:axId val="0"/>
      </c:bar3DChart>
      <c:catAx>
        <c:axId val="196138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397071"/>
        <c:crosses val="autoZero"/>
        <c:auto val="1"/>
        <c:lblAlgn val="ctr"/>
        <c:lblOffset val="100"/>
        <c:noMultiLvlLbl val="0"/>
      </c:catAx>
      <c:valAx>
        <c:axId val="196139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38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Certificate Course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Sheet1!$B$3:$B$7</c:f>
              <c:numCache>
                <c:formatCode>0.00%</c:formatCode>
                <c:ptCount val="4"/>
                <c:pt idx="0">
                  <c:v>0.8125</c:v>
                </c:pt>
                <c:pt idx="1">
                  <c:v>0.125</c:v>
                </c:pt>
                <c:pt idx="2">
                  <c:v>6.25E-2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C-4C87-81AB-95E4EAC8B41C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Diploma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Sheet1!$C$3:$C$7</c:f>
              <c:numCache>
                <c:formatCode>0.00%</c:formatCode>
                <c:ptCount val="4"/>
                <c:pt idx="0">
                  <c:v>0.94545454545454544</c:v>
                </c:pt>
                <c:pt idx="1">
                  <c:v>3.6363636363636362E-2</c:v>
                </c:pt>
                <c:pt idx="2">
                  <c:v>1.8181818181818181E-2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FC-4C87-81AB-95E4EAC8B41C}"/>
            </c:ext>
          </c:extLst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Foundation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Sheet1!$D$3:$D$7</c:f>
              <c:numCache>
                <c:formatCode>0.00%</c:formatCod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FC-4C87-81AB-95E4EAC8B41C}"/>
            </c:ext>
          </c:extLst>
        </c:ser>
        <c:ser>
          <c:idx val="3"/>
          <c:order val="3"/>
          <c:tx>
            <c:strRef>
              <c:f>Sheet1!$E$1:$E$2</c:f>
              <c:strCache>
                <c:ptCount val="1"/>
                <c:pt idx="0">
                  <c:v>Graduate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Sheet1!$E$3:$E$7</c:f>
              <c:numCache>
                <c:formatCode>0.00%</c:formatCode>
                <c:ptCount val="4"/>
                <c:pt idx="0">
                  <c:v>0.44117647058823528</c:v>
                </c:pt>
                <c:pt idx="1">
                  <c:v>0.4264705882352941</c:v>
                </c:pt>
                <c:pt idx="2">
                  <c:v>4.4117647058823532E-2</c:v>
                </c:pt>
                <c:pt idx="3">
                  <c:v>8.8235294117647065E-2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FC-4C87-81AB-95E4EAC8B41C}"/>
            </c:ext>
          </c:extLst>
        </c:ser>
        <c:ser>
          <c:idx val="4"/>
          <c:order val="4"/>
          <c:tx>
            <c:strRef>
              <c:f>Sheet1!$F$1:$F$2</c:f>
              <c:strCache>
                <c:ptCount val="1"/>
                <c:pt idx="0">
                  <c:v>Post Graduate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Sheet1!$A$3:$A$7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Sheet1!$F$3:$F$7</c:f>
              <c:numCache>
                <c:formatCode>0.00%</c:formatCode>
                <c:ptCount val="4"/>
                <c:pt idx="0">
                  <c:v>0.5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FC-4C87-81AB-95E4EAC8B41C}"/>
            </c:ext>
          </c:extLst>
        </c:ser>
        <c:ser>
          <c:idx val="5"/>
          <c:order val="5"/>
          <c:tx>
            <c:strRef>
              <c:f>Sheet1!$G$1:$G$2</c:f>
              <c:strCache>
                <c:ptCount val="1"/>
                <c:pt idx="0">
                  <c:v>Under Graduate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Sheet1!$G$3:$G$7</c:f>
              <c:numCache>
                <c:formatCode>0.00%</c:formatCode>
                <c:ptCount val="4"/>
                <c:pt idx="0">
                  <c:v>0.92490118577075098</c:v>
                </c:pt>
                <c:pt idx="1">
                  <c:v>6.3241106719367585E-2</c:v>
                </c:pt>
                <c:pt idx="2">
                  <c:v>1.1857707509881422E-2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FC-4C87-81AB-95E4EAC8B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373313128"/>
        <c:axId val="373318376"/>
        <c:axId val="377032544"/>
      </c:bar3DChart>
      <c:catAx>
        <c:axId val="37331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318376"/>
        <c:crosses val="autoZero"/>
        <c:auto val="1"/>
        <c:lblAlgn val="ctr"/>
        <c:lblOffset val="100"/>
        <c:noMultiLvlLbl val="0"/>
      </c:catAx>
      <c:valAx>
        <c:axId val="37331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313128"/>
        <c:crosses val="autoZero"/>
        <c:crossBetween val="between"/>
      </c:valAx>
      <c:serAx>
        <c:axId val="377032544"/>
        <c:scaling>
          <c:orientation val="minMax"/>
        </c:scaling>
        <c:delete val="1"/>
        <c:axPos val="b"/>
        <c:majorTickMark val="out"/>
        <c:minorTickMark val="none"/>
        <c:tickLblPos val="nextTo"/>
        <c:crossAx val="373318376"/>
        <c:crosses val="autoZero"/>
      </c:ser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8769276598176"/>
          <c:y val="0.23497926265624888"/>
          <c:w val="0.17956146413406079"/>
          <c:h val="0.539170218730457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Algeria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Sheet2!$B$3:$B$9</c:f>
              <c:numCache>
                <c:formatCode>General</c:formatCode>
                <c:ptCount val="6"/>
                <c:pt idx="3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0-4617-B051-6AF840D3FA57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Asian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Sheet2!$C$3:$C$9</c:f>
              <c:numCache>
                <c:formatCode>General</c:formatCode>
                <c:ptCount val="6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4380-4617-B051-6AF840D3FA57}"/>
            </c:ext>
          </c:extLst>
        </c:ser>
        <c:ser>
          <c:idx val="2"/>
          <c:order val="2"/>
          <c:tx>
            <c:strRef>
              <c:f>Sheet2!$D$1:$D$2</c:f>
              <c:strCache>
                <c:ptCount val="1"/>
                <c:pt idx="0">
                  <c:v>Bahrain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Sheet2!$D$3:$D$9</c:f>
              <c:numCache>
                <c:formatCode>General</c:formatCode>
                <c:ptCount val="6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4380-4617-B051-6AF840D3FA57}"/>
            </c:ext>
          </c:extLst>
        </c:ser>
        <c:ser>
          <c:idx val="3"/>
          <c:order val="3"/>
          <c:tx>
            <c:strRef>
              <c:f>Sheet2!$E$1:$E$2</c:f>
              <c:strCache>
                <c:ptCount val="1"/>
                <c:pt idx="0">
                  <c:v>Bandladesh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Sheet2!$E$3:$E$9</c:f>
              <c:numCache>
                <c:formatCode>General</c:formatCode>
                <c:ptCount val="6"/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4380-4617-B051-6AF840D3FA57}"/>
            </c:ext>
          </c:extLst>
        </c:ser>
        <c:ser>
          <c:idx val="4"/>
          <c:order val="4"/>
          <c:tx>
            <c:strRef>
              <c:f>Sheet2!$F$1:$F$2</c:f>
              <c:strCache>
                <c:ptCount val="1"/>
                <c:pt idx="0">
                  <c:v>Brunei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Sheet2!$F$3:$F$9</c:f>
              <c:numCache>
                <c:formatCode>General</c:formatCode>
                <c:ptCount val="6"/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4380-4617-B051-6AF840D3FA57}"/>
            </c:ext>
          </c:extLst>
        </c:ser>
        <c:ser>
          <c:idx val="5"/>
          <c:order val="5"/>
          <c:tx>
            <c:strRef>
              <c:f>Sheet2!$G$1:$G$2</c:f>
              <c:strCache>
                <c:ptCount val="1"/>
                <c:pt idx="0">
                  <c:v>cambodia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Sheet2!$G$3:$G$9</c:f>
              <c:numCache>
                <c:formatCode>General</c:formatCode>
                <c:ptCount val="6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4380-4617-B051-6AF840D3FA57}"/>
            </c:ext>
          </c:extLst>
        </c:ser>
        <c:ser>
          <c:idx val="6"/>
          <c:order val="6"/>
          <c:tx>
            <c:strRef>
              <c:f>Sheet2!$H$1:$H$2</c:f>
              <c:strCache>
                <c:ptCount val="1"/>
                <c:pt idx="0">
                  <c:v>Chadian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Sheet2!$H$3:$H$9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4380-4617-B051-6AF840D3FA57}"/>
            </c:ext>
          </c:extLst>
        </c:ser>
        <c:ser>
          <c:idx val="7"/>
          <c:order val="7"/>
          <c:tx>
            <c:strRef>
              <c:f>Sheet2!$I$1:$I$2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Sheet2!$I$3:$I$9</c:f>
              <c:numCache>
                <c:formatCode>General</c:formatCode>
                <c:ptCount val="6"/>
                <c:pt idx="0">
                  <c:v>6</c:v>
                </c:pt>
                <c:pt idx="1">
                  <c:v>1</c:v>
                </c:pt>
                <c:pt idx="3">
                  <c:v>4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4380-4617-B051-6AF840D3FA57}"/>
            </c:ext>
          </c:extLst>
        </c:ser>
        <c:ser>
          <c:idx val="8"/>
          <c:order val="8"/>
          <c:tx>
            <c:strRef>
              <c:f>Sheet2!$J$1:$J$2</c:f>
              <c:strCache>
                <c:ptCount val="1"/>
                <c:pt idx="0">
                  <c:v>Djibouti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Sheet2!$J$3:$J$9</c:f>
              <c:numCache>
                <c:formatCode>General</c:formatCode>
                <c:ptCount val="6"/>
                <c:pt idx="1">
                  <c:v>1</c:v>
                </c:pt>
                <c:pt idx="3">
                  <c:v>7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4380-4617-B051-6AF840D3FA57}"/>
            </c:ext>
          </c:extLst>
        </c:ser>
        <c:ser>
          <c:idx val="9"/>
          <c:order val="9"/>
          <c:tx>
            <c:strRef>
              <c:f>Sheet2!$K$1:$K$2</c:f>
              <c:strCache>
                <c:ptCount val="1"/>
                <c:pt idx="0">
                  <c:v>Egypt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Sheet2!$K$3:$K$9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4380-4617-B051-6AF840D3FA57}"/>
            </c:ext>
          </c:extLst>
        </c:ser>
        <c:ser>
          <c:idx val="10"/>
          <c:order val="10"/>
          <c:tx>
            <c:strRef>
              <c:f>Sheet2!$L$1:$L$2</c:f>
              <c:strCache>
                <c:ptCount val="1"/>
                <c:pt idx="0">
                  <c:v>Eritrea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Sheet2!$L$3:$L$9</c:f>
              <c:numCache>
                <c:formatCode>General</c:formatCode>
                <c:ptCount val="6"/>
                <c:pt idx="1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4380-4617-B051-6AF840D3FA57}"/>
            </c:ext>
          </c:extLst>
        </c:ser>
        <c:ser>
          <c:idx val="11"/>
          <c:order val="11"/>
          <c:tx>
            <c:strRef>
              <c:f>Sheet2!$M$1:$M$2</c:f>
              <c:strCache>
                <c:ptCount val="1"/>
                <c:pt idx="0">
                  <c:v>Gambia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Sheet2!$M$3:$M$9</c:f>
              <c:numCache>
                <c:formatCode>General</c:formatCode>
                <c:ptCount val="6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4380-4617-B051-6AF840D3FA57}"/>
            </c:ext>
          </c:extLst>
        </c:ser>
        <c:ser>
          <c:idx val="12"/>
          <c:order val="12"/>
          <c:tx>
            <c:strRef>
              <c:f>Sheet2!$N$1:$N$2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Sheet2!$N$3:$N$9</c:f>
              <c:numCache>
                <c:formatCode>General</c:formatCode>
                <c:ptCount val="6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4380-4617-B051-6AF840D3FA57}"/>
            </c:ext>
          </c:extLst>
        </c:ser>
        <c:ser>
          <c:idx val="13"/>
          <c:order val="13"/>
          <c:tx>
            <c:strRef>
              <c:f>Sheet2!$O$1:$O$2</c:f>
              <c:strCache>
                <c:ptCount val="1"/>
                <c:pt idx="0">
                  <c:v>Ghana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Sheet2!$O$3:$O$9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4380-4617-B051-6AF840D3FA57}"/>
            </c:ext>
          </c:extLst>
        </c:ser>
        <c:ser>
          <c:idx val="14"/>
          <c:order val="14"/>
          <c:tx>
            <c:strRef>
              <c:f>Sheet2!$P$1:$P$2</c:f>
              <c:strCache>
                <c:ptCount val="1"/>
                <c:pt idx="0">
                  <c:v>Guinea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Sheet2!$P$3:$P$9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4380-4617-B051-6AF840D3FA57}"/>
            </c:ext>
          </c:extLst>
        </c:ser>
        <c:ser>
          <c:idx val="15"/>
          <c:order val="15"/>
          <c:tx>
            <c:strRef>
              <c:f>Sheet2!$Q$1:$Q$2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Sheet2!$Q$3:$Q$9</c:f>
              <c:numCache>
                <c:formatCode>General</c:formatCode>
                <c:ptCount val="6"/>
                <c:pt idx="1">
                  <c:v>2</c:v>
                </c:pt>
                <c:pt idx="3">
                  <c:v>4</c:v>
                </c:pt>
                <c:pt idx="4">
                  <c:v>1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4380-4617-B051-6AF840D3FA57}"/>
            </c:ext>
          </c:extLst>
        </c:ser>
        <c:ser>
          <c:idx val="16"/>
          <c:order val="16"/>
          <c:tx>
            <c:strRef>
              <c:f>Sheet2!$R$1:$R$2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Sheet2!$R$3:$R$9</c:f>
              <c:numCache>
                <c:formatCode>General</c:formatCode>
                <c:ptCount val="6"/>
                <c:pt idx="3">
                  <c:v>3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4380-4617-B051-6AF840D3FA57}"/>
            </c:ext>
          </c:extLst>
        </c:ser>
        <c:ser>
          <c:idx val="17"/>
          <c:order val="17"/>
          <c:tx>
            <c:strRef>
              <c:f>Sheet2!$S$1:$S$2</c:f>
              <c:strCache>
                <c:ptCount val="1"/>
                <c:pt idx="0">
                  <c:v>Iran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Sheet2!$S$3:$S$9</c:f>
              <c:numCache>
                <c:formatCode>General</c:formatCode>
                <c:ptCount val="6"/>
                <c:pt idx="3">
                  <c:v>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4380-4617-B051-6AF840D3FA57}"/>
            </c:ext>
          </c:extLst>
        </c:ser>
        <c:ser>
          <c:idx val="18"/>
          <c:order val="18"/>
          <c:tx>
            <c:strRef>
              <c:f>Sheet2!$T$1:$T$2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Sheet2!$T$3:$T$9</c:f>
              <c:numCache>
                <c:formatCode>General</c:formatCode>
                <c:ptCount val="6"/>
                <c:pt idx="0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4380-4617-B051-6AF840D3FA57}"/>
            </c:ext>
          </c:extLst>
        </c:ser>
        <c:ser>
          <c:idx val="19"/>
          <c:order val="19"/>
          <c:tx>
            <c:strRef>
              <c:f>Sheet2!$U$1:$U$2</c:f>
              <c:strCache>
                <c:ptCount val="1"/>
                <c:pt idx="0">
                  <c:v>Jordan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Sheet2!$U$3:$U$9</c:f>
              <c:numCache>
                <c:formatCode>General</c:formatCode>
                <c:ptCount val="6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4380-4617-B051-6AF840D3FA57}"/>
            </c:ext>
          </c:extLst>
        </c:ser>
        <c:ser>
          <c:idx val="20"/>
          <c:order val="20"/>
          <c:tx>
            <c:strRef>
              <c:f>Sheet2!$V$1:$V$2</c:f>
              <c:strCache>
                <c:ptCount val="1"/>
                <c:pt idx="0">
                  <c:v>Kazakhstan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Sheet2!$V$3:$V$9</c:f>
              <c:numCache>
                <c:formatCode>General</c:formatCode>
                <c:ptCount val="6"/>
                <c:pt idx="2">
                  <c:v>1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4380-4617-B051-6AF840D3FA57}"/>
            </c:ext>
          </c:extLst>
        </c:ser>
        <c:ser>
          <c:idx val="21"/>
          <c:order val="21"/>
          <c:tx>
            <c:strRef>
              <c:f>Sheet2!$W$1:$W$2</c:f>
              <c:strCache>
                <c:ptCount val="1"/>
                <c:pt idx="0">
                  <c:v>Kenya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Sheet2!$W$3:$W$9</c:f>
              <c:numCache>
                <c:formatCode>General</c:formatCode>
                <c:ptCount val="6"/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4380-4617-B051-6AF840D3FA57}"/>
            </c:ext>
          </c:extLst>
        </c:ser>
        <c:ser>
          <c:idx val="22"/>
          <c:order val="22"/>
          <c:tx>
            <c:strRef>
              <c:f>Sheet2!$X$1:$X$2</c:f>
              <c:strCache>
                <c:ptCount val="1"/>
                <c:pt idx="0">
                  <c:v>Korean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Sheet2!$X$3:$X$9</c:f>
              <c:numCache>
                <c:formatCode>General</c:formatCode>
                <c:ptCount val="6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4380-4617-B051-6AF840D3FA57}"/>
            </c:ext>
          </c:extLst>
        </c:ser>
        <c:ser>
          <c:idx val="23"/>
          <c:order val="23"/>
          <c:tx>
            <c:strRef>
              <c:f>Sheet2!$Y$1:$Y$2</c:f>
              <c:strCache>
                <c:ptCount val="1"/>
                <c:pt idx="0">
                  <c:v>Krygyzstan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Sheet2!$Y$3:$Y$9</c:f>
              <c:numCache>
                <c:formatCode>General</c:formatCode>
                <c:ptCount val="6"/>
                <c:pt idx="0">
                  <c:v>1</c:v>
                </c:pt>
                <c:pt idx="2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4380-4617-B051-6AF840D3FA57}"/>
            </c:ext>
          </c:extLst>
        </c:ser>
        <c:ser>
          <c:idx val="24"/>
          <c:order val="24"/>
          <c:tx>
            <c:strRef>
              <c:f>Sheet2!$Z$1:$Z$2</c:f>
              <c:strCache>
                <c:ptCount val="1"/>
                <c:pt idx="0">
                  <c:v>KSA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Sheet2!$Z$3:$Z$9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4380-4617-B051-6AF840D3FA57}"/>
            </c:ext>
          </c:extLst>
        </c:ser>
        <c:ser>
          <c:idx val="25"/>
          <c:order val="25"/>
          <c:tx>
            <c:strRef>
              <c:f>Sheet2!$AA$1:$AA$2</c:f>
              <c:strCache>
                <c:ptCount val="1"/>
                <c:pt idx="0">
                  <c:v>Libya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Sheet2!$AA$3:$AA$9</c:f>
              <c:numCache>
                <c:formatCode>General</c:formatCode>
                <c:ptCount val="6"/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4380-4617-B051-6AF840D3FA57}"/>
            </c:ext>
          </c:extLst>
        </c:ser>
        <c:ser>
          <c:idx val="26"/>
          <c:order val="26"/>
          <c:tx>
            <c:strRef>
              <c:f>Sheet2!$AB$1:$AB$2</c:f>
              <c:strCache>
                <c:ptCount val="1"/>
                <c:pt idx="0">
                  <c:v>Malawi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Sheet2!$AB$3:$AB$9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4380-4617-B051-6AF840D3FA57}"/>
            </c:ext>
          </c:extLst>
        </c:ser>
        <c:ser>
          <c:idx val="27"/>
          <c:order val="27"/>
          <c:tx>
            <c:strRef>
              <c:f>Sheet2!$AC$1:$AC$2</c:f>
              <c:strCache>
                <c:ptCount val="1"/>
                <c:pt idx="0">
                  <c:v>Malaysia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Sheet2!$AC$3:$AC$9</c:f>
              <c:numCache>
                <c:formatCode>General</c:formatCode>
                <c:ptCount val="6"/>
                <c:pt idx="0">
                  <c:v>3</c:v>
                </c:pt>
                <c:pt idx="1">
                  <c:v>28</c:v>
                </c:pt>
                <c:pt idx="2">
                  <c:v>8</c:v>
                </c:pt>
                <c:pt idx="3">
                  <c:v>12</c:v>
                </c:pt>
                <c:pt idx="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4380-4617-B051-6AF840D3FA57}"/>
            </c:ext>
          </c:extLst>
        </c:ser>
        <c:ser>
          <c:idx val="28"/>
          <c:order val="28"/>
          <c:tx>
            <c:strRef>
              <c:f>Sheet2!$AD$1:$AD$2</c:f>
              <c:strCache>
                <c:ptCount val="1"/>
                <c:pt idx="0">
                  <c:v>Maldives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Sheet2!$AD$3:$AD$9</c:f>
              <c:numCache>
                <c:formatCode>General</c:formatCode>
                <c:ptCount val="6"/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4380-4617-B051-6AF840D3FA57}"/>
            </c:ext>
          </c:extLst>
        </c:ser>
        <c:ser>
          <c:idx val="29"/>
          <c:order val="29"/>
          <c:tx>
            <c:strRef>
              <c:f>Sheet2!$AE$1:$AE$2</c:f>
              <c:strCache>
                <c:ptCount val="1"/>
                <c:pt idx="0">
                  <c:v>Mauritius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Sheet2!$AE$3:$AE$9</c:f>
              <c:numCache>
                <c:formatCode>General</c:formatCode>
                <c:ptCount val="6"/>
                <c:pt idx="3">
                  <c:v>3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4380-4617-B051-6AF840D3FA57}"/>
            </c:ext>
          </c:extLst>
        </c:ser>
        <c:ser>
          <c:idx val="30"/>
          <c:order val="30"/>
          <c:tx>
            <c:strRef>
              <c:f>Sheet2!$AF$1:$AF$2</c:f>
              <c:strCache>
                <c:ptCount val="1"/>
                <c:pt idx="0">
                  <c:v>Mozambique 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Sheet2!$AF$3:$AF$9</c:f>
              <c:numCache>
                <c:formatCode>General</c:formatCode>
                <c:ptCount val="6"/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4380-4617-B051-6AF840D3FA57}"/>
            </c:ext>
          </c:extLst>
        </c:ser>
        <c:ser>
          <c:idx val="31"/>
          <c:order val="31"/>
          <c:tx>
            <c:strRef>
              <c:f>Sheet2!$AG$1:$AG$2</c:f>
              <c:strCache>
                <c:ptCount val="1"/>
                <c:pt idx="0">
                  <c:v>Nigeria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Sheet2!$AG$3:$AG$9</c:f>
              <c:numCache>
                <c:formatCode>General</c:formatCode>
                <c:ptCount val="6"/>
                <c:pt idx="3">
                  <c:v>3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4380-4617-B051-6AF840D3FA57}"/>
            </c:ext>
          </c:extLst>
        </c:ser>
        <c:ser>
          <c:idx val="32"/>
          <c:order val="32"/>
          <c:tx>
            <c:strRef>
              <c:f>Sheet2!$AH$1:$AH$2</c:f>
              <c:strCache>
                <c:ptCount val="1"/>
                <c:pt idx="0">
                  <c:v>Oman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Sheet2!$AH$3:$AH$9</c:f>
              <c:numCache>
                <c:formatCode>General</c:formatCode>
                <c:ptCount val="6"/>
                <c:pt idx="1">
                  <c:v>1</c:v>
                </c:pt>
                <c:pt idx="3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4380-4617-B051-6AF840D3FA57}"/>
            </c:ext>
          </c:extLst>
        </c:ser>
        <c:ser>
          <c:idx val="33"/>
          <c:order val="33"/>
          <c:tx>
            <c:strRef>
              <c:f>Sheet2!$AI$1:$AI$2</c:f>
              <c:strCache>
                <c:ptCount val="1"/>
                <c:pt idx="0">
                  <c:v>Pakistan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Sheet2!$AI$3:$AI$9</c:f>
              <c:numCache>
                <c:formatCode>General</c:formatCode>
                <c:ptCount val="6"/>
                <c:pt idx="1">
                  <c:v>2</c:v>
                </c:pt>
                <c:pt idx="2">
                  <c:v>2</c:v>
                </c:pt>
                <c:pt idx="3">
                  <c:v>11</c:v>
                </c:pt>
                <c:pt idx="4">
                  <c:v>1</c:v>
                </c:pt>
                <c:pt idx="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4380-4617-B051-6AF840D3FA57}"/>
            </c:ext>
          </c:extLst>
        </c:ser>
        <c:ser>
          <c:idx val="34"/>
          <c:order val="34"/>
          <c:tx>
            <c:strRef>
              <c:f>Sheet2!$AJ$1:$AJ$2</c:f>
              <c:strCache>
                <c:ptCount val="1"/>
                <c:pt idx="0">
                  <c:v>Philippines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Sheet2!$AJ$3:$AJ$9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4380-4617-B051-6AF840D3FA57}"/>
            </c:ext>
          </c:extLst>
        </c:ser>
        <c:ser>
          <c:idx val="35"/>
          <c:order val="35"/>
          <c:tx>
            <c:strRef>
              <c:f>Sheet2!$AK$1:$AK$2</c:f>
              <c:strCache>
                <c:ptCount val="1"/>
                <c:pt idx="0">
                  <c:v>Russian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Sheet2!$AK$3:$AK$9</c:f>
              <c:numCache>
                <c:formatCode>General</c:formatCode>
                <c:ptCount val="6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4380-4617-B051-6AF840D3FA57}"/>
            </c:ext>
          </c:extLst>
        </c:ser>
        <c:ser>
          <c:idx val="36"/>
          <c:order val="36"/>
          <c:tx>
            <c:strRef>
              <c:f>Sheet2!$AL$1:$AL$2</c:f>
              <c:strCache>
                <c:ptCount val="1"/>
                <c:pt idx="0">
                  <c:v>rwanda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Sheet2!$AL$3:$AL$9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4380-4617-B051-6AF840D3FA57}"/>
            </c:ext>
          </c:extLst>
        </c:ser>
        <c:ser>
          <c:idx val="37"/>
          <c:order val="37"/>
          <c:tx>
            <c:strRef>
              <c:f>Sheet2!$AM$1:$AM$2</c:f>
              <c:strCache>
                <c:ptCount val="1"/>
                <c:pt idx="0">
                  <c:v>seychelles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Sheet2!$AM$3:$AM$9</c:f>
              <c:numCache>
                <c:formatCode>General</c:formatCode>
                <c:ptCount val="6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4380-4617-B051-6AF840D3FA57}"/>
            </c:ext>
          </c:extLst>
        </c:ser>
        <c:ser>
          <c:idx val="38"/>
          <c:order val="38"/>
          <c:tx>
            <c:strRef>
              <c:f>Sheet2!$AN$1:$AN$2</c:f>
              <c:strCache>
                <c:ptCount val="1"/>
                <c:pt idx="0">
                  <c:v>somalia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Sheet2!$AN$3:$AN$9</c:f>
              <c:numCache>
                <c:formatCode>General</c:formatCode>
                <c:ptCount val="6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4380-4617-B051-6AF840D3FA57}"/>
            </c:ext>
          </c:extLst>
        </c:ser>
        <c:ser>
          <c:idx val="39"/>
          <c:order val="39"/>
          <c:tx>
            <c:strRef>
              <c:f>Sheet2!$AO$1:$AO$2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Sheet2!$AO$3:$AO$9</c:f>
              <c:numCache>
                <c:formatCode>General</c:formatCode>
                <c:ptCount val="6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4380-4617-B051-6AF840D3FA57}"/>
            </c:ext>
          </c:extLst>
        </c:ser>
        <c:ser>
          <c:idx val="40"/>
          <c:order val="40"/>
          <c:tx>
            <c:strRef>
              <c:f>Sheet2!$AP$1:$AP$2</c:f>
              <c:strCache>
                <c:ptCount val="1"/>
                <c:pt idx="0">
                  <c:v>Sri Lanka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Sheet2!$AP$3:$AP$9</c:f>
              <c:numCache>
                <c:formatCode>General</c:formatCode>
                <c:ptCount val="6"/>
                <c:pt idx="3">
                  <c:v>1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4380-4617-B051-6AF840D3FA57}"/>
            </c:ext>
          </c:extLst>
        </c:ser>
        <c:ser>
          <c:idx val="41"/>
          <c:order val="41"/>
          <c:tx>
            <c:strRef>
              <c:f>Sheet2!$AQ$1:$AQ$2</c:f>
              <c:strCache>
                <c:ptCount val="1"/>
                <c:pt idx="0">
                  <c:v>Sudan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Sheet2!$AQ$3:$AQ$9</c:f>
              <c:numCache>
                <c:formatCode>General</c:formatCode>
                <c:ptCount val="6"/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4380-4617-B051-6AF840D3FA57}"/>
            </c:ext>
          </c:extLst>
        </c:ser>
        <c:ser>
          <c:idx val="42"/>
          <c:order val="42"/>
          <c:tx>
            <c:strRef>
              <c:f>Sheet2!$AR$1:$AR$2</c:f>
              <c:strCache>
                <c:ptCount val="1"/>
                <c:pt idx="0">
                  <c:v>Syrian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Sheet2!$AR$3:$AR$9</c:f>
              <c:numCache>
                <c:formatCode>General</c:formatCode>
                <c:ptCount val="6"/>
                <c:pt idx="0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4380-4617-B051-6AF840D3FA57}"/>
            </c:ext>
          </c:extLst>
        </c:ser>
        <c:ser>
          <c:idx val="43"/>
          <c:order val="43"/>
          <c:tx>
            <c:strRef>
              <c:f>Sheet2!$AS$1:$AS$2</c:f>
              <c:strCache>
                <c:ptCount val="1"/>
                <c:pt idx="0">
                  <c:v>Taiwan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Sheet2!$AS$3:$AS$9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4380-4617-B051-6AF840D3FA57}"/>
            </c:ext>
          </c:extLst>
        </c:ser>
        <c:ser>
          <c:idx val="44"/>
          <c:order val="44"/>
          <c:tx>
            <c:strRef>
              <c:f>Sheet2!$AT$1:$AT$2</c:f>
              <c:strCache>
                <c:ptCount val="1"/>
                <c:pt idx="0">
                  <c:v>Tanzania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Sheet2!$AT$3:$AT$9</c:f>
              <c:numCache>
                <c:formatCode>General</c:formatCode>
                <c:ptCount val="6"/>
                <c:pt idx="1">
                  <c:v>5</c:v>
                </c:pt>
                <c:pt idx="3">
                  <c:v>2</c:v>
                </c:pt>
                <c:pt idx="4">
                  <c:v>1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4380-4617-B051-6AF840D3FA57}"/>
            </c:ext>
          </c:extLst>
        </c:ser>
        <c:ser>
          <c:idx val="45"/>
          <c:order val="45"/>
          <c:tx>
            <c:strRef>
              <c:f>Sheet2!$AU$1:$AU$2</c:f>
              <c:strCache>
                <c:ptCount val="1"/>
                <c:pt idx="0">
                  <c:v>Thailand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Sheet2!$AU$3:$AU$9</c:f>
              <c:numCache>
                <c:formatCode>General</c:formatCode>
                <c:ptCount val="6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4380-4617-B051-6AF840D3FA57}"/>
            </c:ext>
          </c:extLst>
        </c:ser>
        <c:ser>
          <c:idx val="46"/>
          <c:order val="46"/>
          <c:tx>
            <c:strRef>
              <c:f>Sheet2!$AV$1:$AV$2</c:f>
              <c:strCache>
                <c:ptCount val="1"/>
                <c:pt idx="0">
                  <c:v>uae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Sheet2!$AV$3:$AV$9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4380-4617-B051-6AF840D3FA57}"/>
            </c:ext>
          </c:extLst>
        </c:ser>
        <c:ser>
          <c:idx val="47"/>
          <c:order val="47"/>
          <c:tx>
            <c:strRef>
              <c:f>Sheet2!$AW$1:$AW$2</c:f>
              <c:strCache>
                <c:ptCount val="1"/>
                <c:pt idx="0">
                  <c:v>Uzbekistan 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Sheet2!$AW$3:$AW$9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4380-4617-B051-6AF840D3FA57}"/>
            </c:ext>
          </c:extLst>
        </c:ser>
        <c:ser>
          <c:idx val="48"/>
          <c:order val="48"/>
          <c:tx>
            <c:strRef>
              <c:f>Sheet2!$AX$1:$AX$2</c:f>
              <c:strCache>
                <c:ptCount val="1"/>
                <c:pt idx="0">
                  <c:v>vietnam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Sheet2!$AX$3:$AX$9</c:f>
              <c:numCache>
                <c:formatCode>General</c:formatCode>
                <c:ptCount val="6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4380-4617-B051-6AF840D3FA57}"/>
            </c:ext>
          </c:extLst>
        </c:ser>
        <c:ser>
          <c:idx val="49"/>
          <c:order val="49"/>
          <c:tx>
            <c:strRef>
              <c:f>Sheet2!$AY$1:$AY$2</c:f>
              <c:strCache>
                <c:ptCount val="1"/>
                <c:pt idx="0">
                  <c:v>Yemen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Sheet2!$AY$3:$AY$9</c:f>
              <c:numCache>
                <c:formatCode>General</c:formatCode>
                <c:ptCount val="6"/>
                <c:pt idx="0">
                  <c:v>1</c:v>
                </c:pt>
                <c:pt idx="1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4380-4617-B051-6AF840D3FA57}"/>
            </c:ext>
          </c:extLst>
        </c:ser>
        <c:ser>
          <c:idx val="50"/>
          <c:order val="50"/>
          <c:tx>
            <c:strRef>
              <c:f>Sheet2!$AZ$1:$AZ$2</c:f>
              <c:strCache>
                <c:ptCount val="1"/>
                <c:pt idx="0">
                  <c:v>Zimbabwe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Sheet2!$A$3:$A$9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Sheet2!$AZ$3:$AZ$9</c:f>
              <c:numCache>
                <c:formatCode>General</c:formatCode>
                <c:ptCount val="6"/>
                <c:pt idx="3">
                  <c:v>3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4380-4617-B051-6AF840D3F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373722704"/>
        <c:axId val="373717784"/>
        <c:axId val="0"/>
      </c:bar3DChart>
      <c:catAx>
        <c:axId val="37372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717784"/>
        <c:crosses val="autoZero"/>
        <c:auto val="1"/>
        <c:lblAlgn val="ctr"/>
        <c:lblOffset val="100"/>
        <c:noMultiLvlLbl val="0"/>
      </c:catAx>
      <c:valAx>
        <c:axId val="37371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72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(Recovered).xlsx]Sheet3!PivotTable1</c:name>
    <c:fmtId val="1"/>
  </c:pivotSource>
  <c:chart>
    <c:autoTitleDeleted val="1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6272960580680008E-2"/>
          <c:y val="9.9717040717503896E-2"/>
          <c:w val="0.79466207222795127"/>
          <c:h val="0.77325094779819192"/>
        </c:manualLayout>
      </c:layout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DB0E-4175-8B4D-B66AE7D386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66-4334-8334-68069DFF7B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66-4334-8334-68069DFF7BD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E-4175-8B4D-B66AE7D386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166-4334-8334-68069DFF7BD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166-4334-8334-68069DFF7BD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166-4334-8334-68069DFF7BD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B0E-4175-8B4D-B66AE7D3863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B0E-4175-8B4D-B66AE7D386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Sheet3!$A$4:$A$11</c:f>
              <c:strCache>
                <c:ptCount val="7"/>
                <c:pt idx="0">
                  <c:v>20</c:v>
                </c:pt>
                <c:pt idx="1">
                  <c:v>Less than RM 5</c:v>
                </c:pt>
                <c:pt idx="2">
                  <c:v>RM 10 - RM 15</c:v>
                </c:pt>
                <c:pt idx="3">
                  <c:v>RM 20</c:v>
                </c:pt>
                <c:pt idx="4">
                  <c:v>RM 5 - RM 7</c:v>
                </c:pt>
                <c:pt idx="5">
                  <c:v>RM 8 - RM 10</c:v>
                </c:pt>
                <c:pt idx="6">
                  <c:v>(blank)</c:v>
                </c:pt>
              </c:strCache>
            </c:strRef>
          </c:cat>
          <c:val>
            <c:numRef>
              <c:f>Sheet3!$B$4:$B$11</c:f>
              <c:numCache>
                <c:formatCode>General</c:formatCode>
                <c:ptCount val="7"/>
                <c:pt idx="0">
                  <c:v>1</c:v>
                </c:pt>
                <c:pt idx="1">
                  <c:v>33</c:v>
                </c:pt>
                <c:pt idx="2">
                  <c:v>67</c:v>
                </c:pt>
                <c:pt idx="3">
                  <c:v>1</c:v>
                </c:pt>
                <c:pt idx="4">
                  <c:v>123</c:v>
                </c:pt>
                <c:pt idx="5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199D-4D89-AEBD-0AF3E40BB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(Recovered).xlsx]Sheet7!PivotTable4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Sheet7!$A$1</c:f>
              <c:strCache>
                <c:ptCount val="1"/>
                <c:pt idx="0">
                  <c:v>Count of Breakfast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Sheet7!$A$2</c:f>
              <c:numCache>
                <c:formatCode>General</c:formatCode>
                <c:ptCount val="1"/>
                <c:pt idx="0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6A-462A-920B-1C0A0A2F90D1}"/>
            </c:ext>
          </c:extLst>
        </c:ser>
        <c:ser>
          <c:idx val="1"/>
          <c:order val="1"/>
          <c:tx>
            <c:strRef>
              <c:f>Sheet7!$B$1</c:f>
              <c:strCache>
                <c:ptCount val="1"/>
                <c:pt idx="0">
                  <c:v>Count of Lunch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Sheet7!$B$2</c:f>
              <c:numCache>
                <c:formatCode>General</c:formatCode>
                <c:ptCount val="1"/>
                <c:pt idx="0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6A-462A-920B-1C0A0A2F90D1}"/>
            </c:ext>
          </c:extLst>
        </c:ser>
        <c:ser>
          <c:idx val="2"/>
          <c:order val="2"/>
          <c:tx>
            <c:strRef>
              <c:f>Sheet7!$C$1</c:f>
              <c:strCache>
                <c:ptCount val="1"/>
                <c:pt idx="0">
                  <c:v>Count of Snacks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Sheet7!$C$2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6A-462A-920B-1C0A0A2F9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3024223"/>
        <c:axId val="1973037951"/>
      </c:barChart>
      <c:catAx>
        <c:axId val="197302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37951"/>
        <c:crosses val="autoZero"/>
        <c:auto val="1"/>
        <c:lblAlgn val="ctr"/>
        <c:lblOffset val="100"/>
        <c:noMultiLvlLbl val="0"/>
      </c:catAx>
      <c:valAx>
        <c:axId val="19730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2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432964639959636"/>
          <c:y val="0.39496427529892097"/>
          <c:w val="0.19447528956491361"/>
          <c:h val="0.24581509249142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Sheet7!$E$3:$E$5</c:f>
              <c:strCache>
                <c:ptCount val="3"/>
                <c:pt idx="0">
                  <c:v>Breakfast</c:v>
                </c:pt>
                <c:pt idx="1">
                  <c:v>Lunch</c:v>
                </c:pt>
                <c:pt idx="2">
                  <c:v>Snacks</c:v>
                </c:pt>
              </c:strCache>
            </c:strRef>
          </c:cat>
          <c:val>
            <c:numRef>
              <c:f>Sheet7!$F$3:$F$5</c:f>
              <c:numCache>
                <c:formatCode>General</c:formatCode>
                <c:ptCount val="3"/>
                <c:pt idx="0">
                  <c:v>72</c:v>
                </c:pt>
                <c:pt idx="1">
                  <c:v>277</c:v>
                </c:pt>
                <c:pt idx="2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A-4AAE-98F1-DB7023E25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(Recovered).xlsx]Sheet8!PivotTable5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  <c:dLbl>
          <c:idx val="0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Sheet8!$B$1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Sheet8!$A$2:$A$6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Sheet8!$B$2:$B$6</c:f>
              <c:numCache>
                <c:formatCode>General</c:formatCode>
                <c:ptCount val="4"/>
                <c:pt idx="0">
                  <c:v>352</c:v>
                </c:pt>
                <c:pt idx="1">
                  <c:v>50</c:v>
                </c:pt>
                <c:pt idx="2">
                  <c:v>10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C3B-4C7C-B25F-F5DBFB5F4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(Recovered).xlsx]Sheet9!PivotTable6</c:name>
    <c:fmtId val="0"/>
  </c:pivotSource>
  <c:chart>
    <c:autoTitleDeleted val="1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Sheet9!$B$3:$B$4</c:f>
              <c:strCache>
                <c:ptCount val="1"/>
                <c:pt idx="0">
                  <c:v>15 - 24 Years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32-468A-B5CC-6A4A60CC7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32-468A-B5CC-6A4A60CC7B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Sheet9!$A$5:$A$7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Sheet9!$B$5:$B$7</c:f>
              <c:numCache>
                <c:formatCode>0.00%</c:formatCode>
                <c:ptCount val="2"/>
                <c:pt idx="0">
                  <c:v>0.82954545454545459</c:v>
                </c:pt>
                <c:pt idx="1">
                  <c:v>0.17045454545454544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E-4D1F-A766-8815B486E184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25 - 30 Years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932-468A-B5CC-6A4A60CC7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932-468A-B5CC-6A4A60CC7BB0}"/>
              </c:ext>
            </c:extLst>
          </c:dPt>
          <c:cat>
            <c:strRef>
              <c:f>Sheet9!$A$5:$A$7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Sheet9!$C$5:$C$7</c:f>
              <c:numCache>
                <c:formatCode>0.00%</c:formatCode>
                <c:ptCount val="2"/>
                <c:pt idx="0">
                  <c:v>0.86</c:v>
                </c:pt>
                <c:pt idx="1">
                  <c:v>0.14000000000000001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40-4E9E-8C31-1E6BC5ACF979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31 - 35 Years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932-468A-B5CC-6A4A60CC7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932-468A-B5CC-6A4A60CC7BB0}"/>
              </c:ext>
            </c:extLst>
          </c:dPt>
          <c:cat>
            <c:strRef>
              <c:f>Sheet9!$A$5:$A$7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Sheet9!$D$5:$D$7</c:f>
              <c:numCache>
                <c:formatCode>0.00%</c:formatCode>
                <c:ptCount val="2"/>
                <c:pt idx="0">
                  <c:v>0.6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340-4E9E-8C31-1E6BC5ACF979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35 - 44 Years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932-468A-B5CC-6A4A60CC7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932-468A-B5CC-6A4A60CC7BB0}"/>
              </c:ext>
            </c:extLst>
          </c:dPt>
          <c:cat>
            <c:strRef>
              <c:f>Sheet9!$A$5:$A$7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Sheet9!$E$5:$E$7</c:f>
              <c:numCache>
                <c:formatCode>0.00%</c:formatCode>
                <c:ptCount val="2"/>
                <c:pt idx="0">
                  <c:v>0.66666666666666663</c:v>
                </c:pt>
                <c:pt idx="1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340-4E9E-8C31-1E6BC5ACF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(Recovered).xlsx]Sheet10!PivotTable7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Sheet10!$B$1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80-4AED-A6F0-A458AF972C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80-4AED-A6F0-A458AF972C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80-4AED-A6F0-A458AF972C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80-4AED-A6F0-A458AF972C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Sheet10!$A$2:$A$6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Sheet10!$B$2:$B$6</c:f>
              <c:numCache>
                <c:formatCode>General</c:formatCode>
                <c:ptCount val="4"/>
                <c:pt idx="0">
                  <c:v>352</c:v>
                </c:pt>
                <c:pt idx="1">
                  <c:v>50</c:v>
                </c:pt>
                <c:pt idx="2">
                  <c:v>10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F-4704-BC1B-C4F54C82F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(Recovered).xlsx]Sheet4!PivotTable9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244723105649641"/>
          <c:y val="0.26583279960818296"/>
          <c:w val="0.86749954599850065"/>
          <c:h val="0.64709414911652785"/>
        </c:manualLayout>
      </c:layout>
      <c:pieChart>
        <c:varyColors val="1"/>
        <c:ser>
          <c:idx val="0"/>
          <c:order val="0"/>
          <c:tx>
            <c:strRef>
              <c:f>Sheet4!$B$1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Sheet4!$A$2:$A$5</c:f>
              <c:strCache>
                <c:ptCount val="3"/>
                <c:pt idx="0">
                  <c:v>Foreginer</c:v>
                </c:pt>
                <c:pt idx="1">
                  <c:v>Local</c:v>
                </c:pt>
                <c:pt idx="2">
                  <c:v>(blank)</c:v>
                </c:pt>
              </c:strCache>
            </c:strRef>
          </c:cat>
          <c:val>
            <c:numRef>
              <c:f>Sheet4!$B$2:$B$5</c:f>
              <c:numCache>
                <c:formatCode>General</c:formatCode>
                <c:ptCount val="3"/>
                <c:pt idx="0">
                  <c:v>260</c:v>
                </c:pt>
                <c:pt idx="1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D-4151-9E6E-DD092F323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(Recovered).xlsx]Sheet11!PivotTable1</c:name>
    <c:fmtId val="0"/>
  </c:pivotSource>
  <c:chart>
    <c:autoTitleDeleted val="1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Sheet11!$B$1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71-4B68-B0A0-1C825C3042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71-4B68-B0A0-1C825C3042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71-4B68-B0A0-1C825C3042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471-4B68-B0A0-1C825C3042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471-4B68-B0A0-1C825C3042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471-4B68-B0A0-1C825C3042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Sheet11!$A$2:$A$8</c:f>
              <c:strCache>
                <c:ptCount val="6"/>
                <c:pt idx="0">
                  <c:v>Certificate Course</c:v>
                </c:pt>
                <c:pt idx="1">
                  <c:v>Diploma</c:v>
                </c:pt>
                <c:pt idx="2">
                  <c:v>Foundation </c:v>
                </c:pt>
                <c:pt idx="3">
                  <c:v>Graduate</c:v>
                </c:pt>
                <c:pt idx="4">
                  <c:v>Post Graduate </c:v>
                </c:pt>
                <c:pt idx="5">
                  <c:v>Under Graduate</c:v>
                </c:pt>
              </c:strCache>
            </c:strRef>
          </c:cat>
          <c:val>
            <c:numRef>
              <c:f>Sheet11!$B$2:$B$8</c:f>
              <c:numCache>
                <c:formatCode>General</c:formatCode>
                <c:ptCount val="6"/>
                <c:pt idx="0">
                  <c:v>16</c:v>
                </c:pt>
                <c:pt idx="1">
                  <c:v>55</c:v>
                </c:pt>
                <c:pt idx="2">
                  <c:v>20</c:v>
                </c:pt>
                <c:pt idx="3">
                  <c:v>68</c:v>
                </c:pt>
                <c:pt idx="4">
                  <c:v>6</c:v>
                </c:pt>
                <c:pt idx="5">
                  <c:v>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4-4712-B5D9-29D943F7B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(Recovered).xlsx]Sheet14!PivotTable3</c:name>
    <c:fmtId val="5"/>
  </c:pivotSource>
  <c:chart>
    <c:autoTitleDeleted val="1"/>
    <c:pivotFmts>
      <c:pivotFmt>
        <c:idx val="0"/>
        <c:dLbl>
          <c:idx val="0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Sheet14!$B$3:$B$4</c:f>
              <c:strCache>
                <c:ptCount val="1"/>
                <c:pt idx="0">
                  <c:v>Parents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Sheet14!$A$5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Sheet14!$B$5</c:f>
              <c:numCache>
                <c:formatCode>0.00%</c:formatCode>
                <c:ptCount val="1"/>
                <c:pt idx="0">
                  <c:v>0.2144927536231884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680-46EA-AFDF-3BBA14AAC169}"/>
            </c:ext>
          </c:extLst>
        </c:ser>
        <c:ser>
          <c:idx val="1"/>
          <c:order val="1"/>
          <c:tx>
            <c:strRef>
              <c:f>Sheet14!$C$3:$C$4</c:f>
              <c:strCache>
                <c:ptCount val="1"/>
                <c:pt idx="0">
                  <c:v>Private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Sheet14!$A$5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Sheet14!$C$5</c:f>
              <c:numCache>
                <c:formatCode>0.00%</c:formatCode>
                <c:ptCount val="1"/>
                <c:pt idx="0">
                  <c:v>0.46666666666666667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680-46EA-AFDF-3BBA14AAC169}"/>
            </c:ext>
          </c:extLst>
        </c:ser>
        <c:ser>
          <c:idx val="2"/>
          <c:order val="2"/>
          <c:tx>
            <c:strRef>
              <c:f>Sheet14!$D$3:$D$4</c:f>
              <c:strCache>
                <c:ptCount val="1"/>
                <c:pt idx="0">
                  <c:v>Relatives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Sheet14!$A$5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Sheet14!$D$5</c:f>
              <c:numCache>
                <c:formatCode>0.00%</c:formatCode>
                <c:ptCount val="1"/>
                <c:pt idx="0">
                  <c:v>2.8985507246376812E-3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680-46EA-AFDF-3BBA14AAC169}"/>
            </c:ext>
          </c:extLst>
        </c:ser>
        <c:ser>
          <c:idx val="3"/>
          <c:order val="3"/>
          <c:tx>
            <c:strRef>
              <c:f>Sheet14!$E$3:$E$4</c:f>
              <c:strCache>
                <c:ptCount val="1"/>
                <c:pt idx="0">
                  <c:v>University Provided Accomodation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Sheet14!$A$5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Sheet14!$E$5</c:f>
              <c:numCache>
                <c:formatCode>0.00%</c:formatCode>
                <c:ptCount val="1"/>
                <c:pt idx="0">
                  <c:v>0.31594202898550727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680-46EA-AFDF-3BBA14AAC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(Recovered).xlsx]Sheet15!PivotTable5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Sheet15!$B$1</c:f>
              <c:strCache>
                <c:ptCount val="1"/>
                <c:pt idx="0">
                  <c:v>Count of Loc_Cafe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CC-4FFA-B751-7AC802F84A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CC-4FFA-B751-7AC802F84A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FCC-4FFA-B751-7AC802F84A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FCC-4FFA-B751-7AC802F84A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FCC-4FFA-B751-7AC802F84A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Sheet15!$A$2:$A$7</c:f>
              <c:strCache>
                <c:ptCount val="5"/>
                <c:pt idx="0">
                  <c:v>Company</c:v>
                </c:pt>
                <c:pt idx="1">
                  <c:v>Parents</c:v>
                </c:pt>
                <c:pt idx="2">
                  <c:v>Private</c:v>
                </c:pt>
                <c:pt idx="3">
                  <c:v>Relatives</c:v>
                </c:pt>
                <c:pt idx="4">
                  <c:v>University Provided Accomodation</c:v>
                </c:pt>
              </c:strCache>
            </c:strRef>
          </c:cat>
          <c:val>
            <c:numRef>
              <c:f>Sheet15!$B$2:$B$7</c:f>
              <c:numCache>
                <c:formatCode>General</c:formatCode>
                <c:ptCount val="5"/>
                <c:pt idx="1">
                  <c:v>55</c:v>
                </c:pt>
                <c:pt idx="2">
                  <c:v>139</c:v>
                </c:pt>
                <c:pt idx="3">
                  <c:v>1</c:v>
                </c:pt>
                <c:pt idx="4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7-4EB4-AE3B-6EBF8B1BD241}"/>
            </c:ext>
          </c:extLst>
        </c:ser>
        <c:ser>
          <c:idx val="1"/>
          <c:order val="1"/>
          <c:tx>
            <c:strRef>
              <c:f>Sheet15!$C$1</c:f>
              <c:strCache>
                <c:ptCount val="1"/>
                <c:pt idx="0">
                  <c:v>Count of Loc_no_food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FCC-4FFA-B751-7AC802F84A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FCC-4FFA-B751-7AC802F84A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FCC-4FFA-B751-7AC802F84A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FCC-4FFA-B751-7AC802F84A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FCC-4FFA-B751-7AC802F84A7E}"/>
              </c:ext>
            </c:extLst>
          </c:dPt>
          <c:cat>
            <c:strRef>
              <c:f>Sheet15!$A$2:$A$7</c:f>
              <c:strCache>
                <c:ptCount val="5"/>
                <c:pt idx="0">
                  <c:v>Company</c:v>
                </c:pt>
                <c:pt idx="1">
                  <c:v>Parents</c:v>
                </c:pt>
                <c:pt idx="2">
                  <c:v>Private</c:v>
                </c:pt>
                <c:pt idx="3">
                  <c:v>Relatives</c:v>
                </c:pt>
                <c:pt idx="4">
                  <c:v>University Provided Accomodation</c:v>
                </c:pt>
              </c:strCache>
            </c:strRef>
          </c:cat>
          <c:val>
            <c:numRef>
              <c:f>Sheet15!$C$2:$C$7</c:f>
              <c:numCache>
                <c:formatCode>General</c:formatCode>
                <c:ptCount val="5"/>
                <c:pt idx="1">
                  <c:v>14</c:v>
                </c:pt>
                <c:pt idx="2">
                  <c:v>11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7-4EB4-AE3B-6EBF8B1BD241}"/>
            </c:ext>
          </c:extLst>
        </c:ser>
        <c:ser>
          <c:idx val="2"/>
          <c:order val="2"/>
          <c:tx>
            <c:strRef>
              <c:f>Sheet15!$D$1</c:f>
              <c:strCache>
                <c:ptCount val="1"/>
                <c:pt idx="0">
                  <c:v>Count of loc_other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FCC-4FFA-B751-7AC802F84A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FCC-4FFA-B751-7AC802F84A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DFCC-4FFA-B751-7AC802F84A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DFCC-4FFA-B751-7AC802F84A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DFCC-4FFA-B751-7AC802F84A7E}"/>
              </c:ext>
            </c:extLst>
          </c:dPt>
          <c:cat>
            <c:strRef>
              <c:f>Sheet15!$A$2:$A$7</c:f>
              <c:strCache>
                <c:ptCount val="5"/>
                <c:pt idx="0">
                  <c:v>Company</c:v>
                </c:pt>
                <c:pt idx="1">
                  <c:v>Parents</c:v>
                </c:pt>
                <c:pt idx="2">
                  <c:v>Private</c:v>
                </c:pt>
                <c:pt idx="3">
                  <c:v>Relatives</c:v>
                </c:pt>
                <c:pt idx="4">
                  <c:v>University Provided Accomodation</c:v>
                </c:pt>
              </c:strCache>
            </c:strRef>
          </c:cat>
          <c:val>
            <c:numRef>
              <c:f>Sheet15!$D$2:$D$7</c:f>
              <c:numCache>
                <c:formatCode>General</c:formatCode>
                <c:ptCount val="5"/>
                <c:pt idx="1">
                  <c:v>6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7-4EB4-AE3B-6EBF8B1BD241}"/>
            </c:ext>
          </c:extLst>
        </c:ser>
        <c:ser>
          <c:idx val="3"/>
          <c:order val="3"/>
          <c:tx>
            <c:strRef>
              <c:f>Sheet15!$E$1</c:f>
              <c:strCache>
                <c:ptCount val="1"/>
                <c:pt idx="0">
                  <c:v>Count of Loc_home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DFCC-4FFA-B751-7AC802F84A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DFCC-4FFA-B751-7AC802F84A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DFCC-4FFA-B751-7AC802F84A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DFCC-4FFA-B751-7AC802F84A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DFCC-4FFA-B751-7AC802F84A7E}"/>
              </c:ext>
            </c:extLst>
          </c:dPt>
          <c:cat>
            <c:strRef>
              <c:f>Sheet15!$A$2:$A$7</c:f>
              <c:strCache>
                <c:ptCount val="5"/>
                <c:pt idx="0">
                  <c:v>Company</c:v>
                </c:pt>
                <c:pt idx="1">
                  <c:v>Parents</c:v>
                </c:pt>
                <c:pt idx="2">
                  <c:v>Private</c:v>
                </c:pt>
                <c:pt idx="3">
                  <c:v>Relatives</c:v>
                </c:pt>
                <c:pt idx="4">
                  <c:v>University Provided Accomodation</c:v>
                </c:pt>
              </c:strCache>
            </c:strRef>
          </c:cat>
          <c:val>
            <c:numRef>
              <c:f>Sheet15!$E$2:$E$7</c:f>
              <c:numCache>
                <c:formatCode>General</c:formatCode>
                <c:ptCount val="5"/>
                <c:pt idx="1">
                  <c:v>13</c:v>
                </c:pt>
                <c:pt idx="2">
                  <c:v>13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67-4EB4-AE3B-6EBF8B1BD241}"/>
            </c:ext>
          </c:extLst>
        </c:ser>
        <c:ser>
          <c:idx val="4"/>
          <c:order val="4"/>
          <c:tx>
            <c:strRef>
              <c:f>Sheet15!$F$1</c:f>
              <c:strCache>
                <c:ptCount val="1"/>
                <c:pt idx="0">
                  <c:v>Count of loc_Conv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DFCC-4FFA-B751-7AC802F84A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DFCC-4FFA-B751-7AC802F84A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DFCC-4FFA-B751-7AC802F84A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DFCC-4FFA-B751-7AC802F84A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DFCC-4FFA-B751-7AC802F84A7E}"/>
              </c:ext>
            </c:extLst>
          </c:dPt>
          <c:cat>
            <c:strRef>
              <c:f>Sheet15!$A$2:$A$7</c:f>
              <c:strCache>
                <c:ptCount val="5"/>
                <c:pt idx="0">
                  <c:v>Company</c:v>
                </c:pt>
                <c:pt idx="1">
                  <c:v>Parents</c:v>
                </c:pt>
                <c:pt idx="2">
                  <c:v>Private</c:v>
                </c:pt>
                <c:pt idx="3">
                  <c:v>Relatives</c:v>
                </c:pt>
                <c:pt idx="4">
                  <c:v>University Provided Accomodation</c:v>
                </c:pt>
              </c:strCache>
            </c:strRef>
          </c:cat>
          <c:val>
            <c:numRef>
              <c:f>Sheet15!$F$2:$F$7</c:f>
              <c:numCache>
                <c:formatCode>General</c:formatCode>
                <c:ptCount val="5"/>
                <c:pt idx="1">
                  <c:v>28</c:v>
                </c:pt>
                <c:pt idx="2">
                  <c:v>32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67-4EB4-AE3B-6EBF8B1BD241}"/>
            </c:ext>
          </c:extLst>
        </c:ser>
        <c:ser>
          <c:idx val="5"/>
          <c:order val="5"/>
          <c:tx>
            <c:strRef>
              <c:f>Sheet15!$G$1</c:f>
              <c:strCache>
                <c:ptCount val="1"/>
                <c:pt idx="0">
                  <c:v>Count of Loc_online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DFCC-4FFA-B751-7AC802F84A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DFCC-4FFA-B751-7AC802F84A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DFCC-4FFA-B751-7AC802F84A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DFCC-4FFA-B751-7AC802F84A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DFCC-4FFA-B751-7AC802F84A7E}"/>
              </c:ext>
            </c:extLst>
          </c:dPt>
          <c:cat>
            <c:strRef>
              <c:f>Sheet15!$A$2:$A$7</c:f>
              <c:strCache>
                <c:ptCount val="5"/>
                <c:pt idx="0">
                  <c:v>Company</c:v>
                </c:pt>
                <c:pt idx="1">
                  <c:v>Parents</c:v>
                </c:pt>
                <c:pt idx="2">
                  <c:v>Private</c:v>
                </c:pt>
                <c:pt idx="3">
                  <c:v>Relatives</c:v>
                </c:pt>
                <c:pt idx="4">
                  <c:v>University Provided Accomodation</c:v>
                </c:pt>
              </c:strCache>
            </c:strRef>
          </c:cat>
          <c:val>
            <c:numRef>
              <c:f>Sheet15!$G$2:$G$7</c:f>
              <c:numCache>
                <c:formatCode>General</c:formatCode>
                <c:ptCount val="5"/>
                <c:pt idx="2">
                  <c:v>14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67-4EB4-AE3B-6EBF8B1BD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(Recovered).xlsx]Sheet17!PivotTable1</c:name>
    <c:fmtId val="0"/>
  </c:pivotSource>
  <c:chart>
    <c:autoTitleDeleted val="1"/>
    <c:pivotFmts>
      <c:pivotFmt>
        <c:idx val="0"/>
      </c:pivotFmt>
      <c:pivotFmt>
        <c:idx val="1"/>
        <c:dLbl>
          <c:idx val="0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610551895839041"/>
              <c:y val="0.1645438047009923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Sheet17!$B$1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C2-4403-AF47-3838B8CB0A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53-47DB-99B3-B9C9FE8B33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C2-4403-AF47-3838B8CB0A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4C2-4403-AF47-3838B8CB0AD1}"/>
              </c:ext>
            </c:extLst>
          </c:dPt>
          <c:dLbls>
            <c:dLbl>
              <c:idx val="1"/>
              <c:layout>
                <c:manualLayout>
                  <c:x val="0.14610551895839041"/>
                  <c:y val="0.1645438047009923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53-47DB-99B3-B9C9FE8B33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Sheet17!$A$2:$A$6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Sheet17!$B$2:$B$6</c:f>
              <c:numCache>
                <c:formatCode>General</c:formatCode>
                <c:ptCount val="4"/>
                <c:pt idx="0">
                  <c:v>352</c:v>
                </c:pt>
                <c:pt idx="1">
                  <c:v>50</c:v>
                </c:pt>
                <c:pt idx="2">
                  <c:v>10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3-47DB-99B3-B9C9FE8B3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(Recovered).xlsx]Sheet19!PivotTable3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  <a:sp3d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3"/>
          </a:solidFill>
          <a:ln>
            <a:noFill/>
          </a:ln>
          <a:effectLst/>
          <a:sp3d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  <a:sp3d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Sheet19!$B$3:$B$4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Sheet19!$A$5:$A$9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Sheet19!$B$5:$B$9</c:f>
              <c:numCache>
                <c:formatCode>0.00%</c:formatCode>
                <c:ptCount val="4"/>
                <c:pt idx="0">
                  <c:v>0.27054794520547948</c:v>
                </c:pt>
                <c:pt idx="1">
                  <c:v>0.41860465116279072</c:v>
                </c:pt>
                <c:pt idx="2">
                  <c:v>0.33333333333333331</c:v>
                </c:pt>
                <c:pt idx="3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D4-4AC4-8E2F-E0034789ED09}"/>
            </c:ext>
          </c:extLst>
        </c:ser>
        <c:ser>
          <c:idx val="1"/>
          <c:order val="1"/>
          <c:tx>
            <c:strRef>
              <c:f>Sheet19!$C$3:$C$4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Sheet19!$A$5:$A$9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Sheet19!$C$5:$C$9</c:f>
              <c:numCache>
                <c:formatCode>0.00%</c:formatCode>
                <c:ptCount val="4"/>
                <c:pt idx="0">
                  <c:v>0.41438356164383561</c:v>
                </c:pt>
                <c:pt idx="1">
                  <c:v>0.2558139534883721</c:v>
                </c:pt>
                <c:pt idx="2">
                  <c:v>0.33333333333333331</c:v>
                </c:pt>
                <c:pt idx="3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1D4-4AC4-8E2F-E0034789ED09}"/>
            </c:ext>
          </c:extLst>
        </c:ser>
        <c:ser>
          <c:idx val="2"/>
          <c:order val="2"/>
          <c:tx>
            <c:strRef>
              <c:f>Sheet19!$D$3:$D$4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1D4-4AC4-8E2F-E0034789ED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Sheet19!$A$5:$A$9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Sheet19!$D$5:$D$9</c:f>
              <c:numCache>
                <c:formatCode>0.00%</c:formatCode>
                <c:ptCount val="4"/>
                <c:pt idx="0">
                  <c:v>0.31506849315068491</c:v>
                </c:pt>
                <c:pt idx="1">
                  <c:v>0.32558139534883723</c:v>
                </c:pt>
                <c:pt idx="2">
                  <c:v>0.33333333333333331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D4-4AC4-8E2F-E0034789ED09}"/>
            </c:ext>
          </c:extLst>
        </c:ser>
        <c:ser>
          <c:idx val="3"/>
          <c:order val="3"/>
          <c:tx>
            <c:strRef>
              <c:f>Sheet19!$E$3:$E$4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Sheet19!$A$5:$A$9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Sheet19!$E$5:$E$9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1D4-4AC4-8E2F-E0034789E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469331840"/>
        <c:axId val="469331184"/>
        <c:axId val="0"/>
      </c:bar3DChart>
      <c:catAx>
        <c:axId val="46933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31184"/>
        <c:crosses val="autoZero"/>
        <c:auto val="1"/>
        <c:lblAlgn val="ctr"/>
        <c:lblOffset val="100"/>
        <c:noMultiLvlLbl val="0"/>
      </c:catAx>
      <c:valAx>
        <c:axId val="4693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31840"/>
        <c:crosses val="autoZero"/>
        <c:crossBetween val="between"/>
      </c:valAx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(Recovered).xlsx]Sheet21!PivotTable5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3869731800766298E-2"/>
              <c:y val="-0.18634259259259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222222222222221"/>
                  <c:h val="0.14699074074074073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049808429118776"/>
              <c:y val="9.14501312335958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226053639846741"/>
                  <c:h val="0.1156018518518518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049808429118776"/>
              <c:y val="9.14501312335958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226053639846741"/>
                  <c:h val="0.11560185185185186"/>
                </c:manualLayout>
              </c15:layout>
            </c:ext>
          </c:extLst>
        </c:dLbl>
      </c:pivotFmt>
      <c:pivotFmt>
        <c:idx val="1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3869731800766298E-2"/>
              <c:y val="-0.18634259259259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222222222222221"/>
                  <c:h val="0.14699074074074073"/>
                </c:manualLayout>
              </c15:layout>
            </c:ext>
          </c:extLst>
        </c:dLbl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6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Sheet21!$B$1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A57-4024-A259-49D6D36A38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A57-4024-A259-49D6D36A38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A57-4024-A259-49D6D36A389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A57-4024-A259-49D6D36A389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A57-4024-A259-49D6D36A389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A57-4024-A259-49D6D36A389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C32-4741-AF27-276F48BDE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A57-4024-A259-49D6D36A3894}"/>
                </c:ext>
              </c:extLst>
            </c:dLbl>
            <c:dLbl>
              <c:idx val="2"/>
              <c:layout>
                <c:manualLayout>
                  <c:x val="-0.20049808429118776"/>
                  <c:y val="9.1450131233595841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26053639846741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4A57-4024-A259-49D6D36A389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57-4024-A259-49D6D36A3894}"/>
                </c:ext>
              </c:extLst>
            </c:dLbl>
            <c:dLbl>
              <c:idx val="4"/>
              <c:layout>
                <c:manualLayout>
                  <c:x val="-9.3869731800766298E-2"/>
                  <c:y val="-0.186342592592592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222222222222221"/>
                      <c:h val="0.146990740740740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4A57-4024-A259-49D6D36A389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C-4A57-4024-A259-49D6D36A38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Sheet21!$A$2:$A$9</c:f>
              <c:strCache>
                <c:ptCount val="7"/>
                <c:pt idx="0">
                  <c:v>20</c:v>
                </c:pt>
                <c:pt idx="1">
                  <c:v>Less than RM 5</c:v>
                </c:pt>
                <c:pt idx="2">
                  <c:v>RM 10 - RM 15</c:v>
                </c:pt>
                <c:pt idx="3">
                  <c:v>RM 20</c:v>
                </c:pt>
                <c:pt idx="4">
                  <c:v>RM 5 - RM 7</c:v>
                </c:pt>
                <c:pt idx="5">
                  <c:v>RM 8 - RM 10</c:v>
                </c:pt>
                <c:pt idx="6">
                  <c:v>(blank)</c:v>
                </c:pt>
              </c:strCache>
            </c:strRef>
          </c:cat>
          <c:val>
            <c:numRef>
              <c:f>Sheet21!$B$2:$B$9</c:f>
              <c:numCache>
                <c:formatCode>General</c:formatCode>
                <c:ptCount val="7"/>
                <c:pt idx="0">
                  <c:v>1</c:v>
                </c:pt>
                <c:pt idx="1">
                  <c:v>33</c:v>
                </c:pt>
                <c:pt idx="2">
                  <c:v>67</c:v>
                </c:pt>
                <c:pt idx="3">
                  <c:v>1</c:v>
                </c:pt>
                <c:pt idx="4">
                  <c:v>123</c:v>
                </c:pt>
                <c:pt idx="5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7-4024-A259-49D6D36A3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(Recovered).xlsx]Sheet22!PivotTable6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Sheet22!$A$1</c:f>
              <c:strCache>
                <c:ptCount val="1"/>
                <c:pt idx="0">
                  <c:v>Count of Loc_Cafe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Sheet22!$A$2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Sheet22!$A$2</c:f>
              <c:numCache>
                <c:formatCode>General</c:formatCode>
                <c:ptCount val="1"/>
                <c:pt idx="0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1-4D24-ADBA-8C0923502D14}"/>
            </c:ext>
          </c:extLst>
        </c:ser>
        <c:ser>
          <c:idx val="1"/>
          <c:order val="1"/>
          <c:tx>
            <c:strRef>
              <c:f>Sheet22!$B$1</c:f>
              <c:strCache>
                <c:ptCount val="1"/>
                <c:pt idx="0">
                  <c:v>Count of loc_other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Sheet22!$A$2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Sheet22!$B$2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1-4D24-ADBA-8C0923502D14}"/>
            </c:ext>
          </c:extLst>
        </c:ser>
        <c:ser>
          <c:idx val="2"/>
          <c:order val="2"/>
          <c:tx>
            <c:strRef>
              <c:f>Sheet22!$C$1</c:f>
              <c:strCache>
                <c:ptCount val="1"/>
                <c:pt idx="0">
                  <c:v>Count of Loc_online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Sheet22!$A$2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Sheet22!$C$2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81-4D24-ADBA-8C0923502D14}"/>
            </c:ext>
          </c:extLst>
        </c:ser>
        <c:ser>
          <c:idx val="3"/>
          <c:order val="3"/>
          <c:tx>
            <c:strRef>
              <c:f>Sheet22!$D$1</c:f>
              <c:strCache>
                <c:ptCount val="1"/>
                <c:pt idx="0">
                  <c:v>Count of loc_Conv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Sheet22!$A$2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Sheet22!$D$2</c:f>
              <c:numCache>
                <c:formatCode>General</c:formatCode>
                <c:ptCount val="1"/>
                <c:pt idx="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81-4D24-ADBA-8C0923502D14}"/>
            </c:ext>
          </c:extLst>
        </c:ser>
        <c:ser>
          <c:idx val="4"/>
          <c:order val="4"/>
          <c:tx>
            <c:strRef>
              <c:f>Sheet22!$E$1</c:f>
              <c:strCache>
                <c:ptCount val="1"/>
                <c:pt idx="0">
                  <c:v>Count of Loc_home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Sheet22!$A$2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Sheet22!$E$2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81-4D24-ADBA-8C0923502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325280"/>
        <c:axId val="469337416"/>
      </c:barChart>
      <c:catAx>
        <c:axId val="46932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37416"/>
        <c:crosses val="autoZero"/>
        <c:auto val="1"/>
        <c:lblAlgn val="ctr"/>
        <c:lblOffset val="100"/>
        <c:noMultiLvlLbl val="0"/>
      </c:catAx>
      <c:valAx>
        <c:axId val="46933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2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Sheet23!$B$1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F3F-4702-91DD-CC2154508E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3F-4702-91DD-CC2154508E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F3F-4702-91DD-CC2154508E6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3F-4702-91DD-CC2154508E6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3F-4702-91DD-CC2154508E6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2-CF3F-4702-91DD-CC2154508E67}"/>
                </c:ext>
              </c:extLst>
            </c:dLbl>
            <c:dLbl>
              <c:idx val="1"/>
              <c:layout>
                <c:manualLayout>
                  <c:x val="-1.3888888888888864E-2"/>
                  <c:y val="2.055555555555546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388888888888889"/>
                      <c:h val="0.1365740740740740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F3F-4702-91DD-CC2154508E67}"/>
                </c:ext>
              </c:extLst>
            </c:dLbl>
            <c:dLbl>
              <c:idx val="2"/>
              <c:layout>
                <c:manualLayout>
                  <c:x val="-2.7690288713910771E-3"/>
                  <c:y val="-1.890857392825896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66666666666666"/>
                      <c:h val="0.1331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CF3F-4702-91DD-CC2154508E67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CF3F-4702-91DD-CC2154508E67}"/>
                </c:ext>
              </c:extLst>
            </c:dLbl>
            <c:dLbl>
              <c:idx val="4"/>
              <c:layout>
                <c:manualLayout>
                  <c:x val="1.5989720034995627E-2"/>
                  <c:y val="3.587962962962962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808333333333333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F3F-4702-91DD-CC2154508E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Sheet23!$A$2:$A$6</c:f>
              <c:strCache>
                <c:ptCount val="5"/>
                <c:pt idx="0">
                  <c:v>APU Café</c:v>
                </c:pt>
                <c:pt idx="1">
                  <c:v>Others</c:v>
                </c:pt>
                <c:pt idx="2">
                  <c:v>Order Online</c:v>
                </c:pt>
                <c:pt idx="3">
                  <c:v>Shop</c:v>
                </c:pt>
                <c:pt idx="4">
                  <c:v>From Home</c:v>
                </c:pt>
              </c:strCache>
            </c:strRef>
          </c:cat>
          <c:val>
            <c:numRef>
              <c:f>Sheet23!$B$2:$B$6</c:f>
              <c:numCache>
                <c:formatCode>General</c:formatCode>
                <c:ptCount val="5"/>
                <c:pt idx="0">
                  <c:v>286</c:v>
                </c:pt>
                <c:pt idx="1">
                  <c:v>15</c:v>
                </c:pt>
                <c:pt idx="2">
                  <c:v>24</c:v>
                </c:pt>
                <c:pt idx="3">
                  <c:v>90</c:v>
                </c:pt>
                <c:pt idx="4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F-4702-91DD-CC215450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(Recovered).xlsx]Sheet24!PivotTable9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Sheet24!$B$1</c:f>
              <c:strCache>
                <c:ptCount val="1"/>
                <c:pt idx="0">
                  <c:v>Count of Breakfast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Sheet24!$A$2:$A$12</c:f>
              <c:multiLvlStrCache>
                <c:ptCount val="8"/>
                <c:lvl>
                  <c:pt idx="0">
                    <c:v>15 - 24 Years</c:v>
                  </c:pt>
                  <c:pt idx="1">
                    <c:v>25 - 30 Years</c:v>
                  </c:pt>
                  <c:pt idx="2">
                    <c:v>31 - 35 Years</c:v>
                  </c:pt>
                  <c:pt idx="3">
                    <c:v>35 - 44 Years</c:v>
                  </c:pt>
                  <c:pt idx="4">
                    <c:v>15 - 24 Years</c:v>
                  </c:pt>
                  <c:pt idx="5">
                    <c:v>25 - 30 Years</c:v>
                  </c:pt>
                  <c:pt idx="6">
                    <c:v>31 - 35 Years</c:v>
                  </c:pt>
                  <c:pt idx="7">
                    <c:v>35 - 44 Years</c:v>
                  </c:pt>
                </c:lvl>
                <c:lvl>
                  <c:pt idx="0">
                    <c:v>Female</c:v>
                  </c:pt>
                  <c:pt idx="4">
                    <c:v>Male</c:v>
                  </c:pt>
                </c:lvl>
              </c:multiLvlStrCache>
            </c:multiLvlStrRef>
          </c:cat>
          <c:val>
            <c:numRef>
              <c:f>Sheet24!$B$2:$B$12</c:f>
              <c:numCache>
                <c:formatCode>General</c:formatCode>
                <c:ptCount val="8"/>
                <c:pt idx="0">
                  <c:v>22</c:v>
                </c:pt>
                <c:pt idx="1">
                  <c:v>4</c:v>
                </c:pt>
                <c:pt idx="3">
                  <c:v>1</c:v>
                </c:pt>
                <c:pt idx="4">
                  <c:v>37</c:v>
                </c:pt>
                <c:pt idx="5">
                  <c:v>5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E-43E8-B943-11BA390F488C}"/>
            </c:ext>
          </c:extLst>
        </c:ser>
        <c:ser>
          <c:idx val="1"/>
          <c:order val="1"/>
          <c:tx>
            <c:strRef>
              <c:f>Sheet24!$C$1</c:f>
              <c:strCache>
                <c:ptCount val="1"/>
                <c:pt idx="0">
                  <c:v>Count of Snacks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Sheet24!$A$2:$A$12</c:f>
              <c:multiLvlStrCache>
                <c:ptCount val="8"/>
                <c:lvl>
                  <c:pt idx="0">
                    <c:v>15 - 24 Years</c:v>
                  </c:pt>
                  <c:pt idx="1">
                    <c:v>25 - 30 Years</c:v>
                  </c:pt>
                  <c:pt idx="2">
                    <c:v>31 - 35 Years</c:v>
                  </c:pt>
                  <c:pt idx="3">
                    <c:v>35 - 44 Years</c:v>
                  </c:pt>
                  <c:pt idx="4">
                    <c:v>15 - 24 Years</c:v>
                  </c:pt>
                  <c:pt idx="5">
                    <c:v>25 - 30 Years</c:v>
                  </c:pt>
                  <c:pt idx="6">
                    <c:v>31 - 35 Years</c:v>
                  </c:pt>
                  <c:pt idx="7">
                    <c:v>35 - 44 Years</c:v>
                  </c:pt>
                </c:lvl>
                <c:lvl>
                  <c:pt idx="0">
                    <c:v>Female</c:v>
                  </c:pt>
                  <c:pt idx="4">
                    <c:v>Male</c:v>
                  </c:pt>
                </c:lvl>
              </c:multiLvlStrCache>
            </c:multiLvlStrRef>
          </c:cat>
          <c:val>
            <c:numRef>
              <c:f>Sheet24!$C$2:$C$12</c:f>
              <c:numCache>
                <c:formatCode>General</c:formatCode>
                <c:ptCount val="8"/>
                <c:pt idx="0">
                  <c:v>24</c:v>
                </c:pt>
                <c:pt idx="1">
                  <c:v>6</c:v>
                </c:pt>
                <c:pt idx="4">
                  <c:v>42</c:v>
                </c:pt>
                <c:pt idx="5">
                  <c:v>6</c:v>
                </c:pt>
                <c:pt idx="6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6E-43E8-B943-11BA390F488C}"/>
            </c:ext>
          </c:extLst>
        </c:ser>
        <c:ser>
          <c:idx val="2"/>
          <c:order val="2"/>
          <c:tx>
            <c:strRef>
              <c:f>Sheet24!$D$1</c:f>
              <c:strCache>
                <c:ptCount val="1"/>
                <c:pt idx="0">
                  <c:v>Count of Lunch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Sheet24!$A$2:$A$12</c:f>
              <c:multiLvlStrCache>
                <c:ptCount val="8"/>
                <c:lvl>
                  <c:pt idx="0">
                    <c:v>15 - 24 Years</c:v>
                  </c:pt>
                  <c:pt idx="1">
                    <c:v>25 - 30 Years</c:v>
                  </c:pt>
                  <c:pt idx="2">
                    <c:v>31 - 35 Years</c:v>
                  </c:pt>
                  <c:pt idx="3">
                    <c:v>35 - 44 Years</c:v>
                  </c:pt>
                  <c:pt idx="4">
                    <c:v>15 - 24 Years</c:v>
                  </c:pt>
                  <c:pt idx="5">
                    <c:v>25 - 30 Years</c:v>
                  </c:pt>
                  <c:pt idx="6">
                    <c:v>31 - 35 Years</c:v>
                  </c:pt>
                  <c:pt idx="7">
                    <c:v>35 - 44 Years</c:v>
                  </c:pt>
                </c:lvl>
                <c:lvl>
                  <c:pt idx="0">
                    <c:v>Female</c:v>
                  </c:pt>
                  <c:pt idx="4">
                    <c:v>Male</c:v>
                  </c:pt>
                </c:lvl>
              </c:multiLvlStrCache>
            </c:multiLvlStrRef>
          </c:cat>
          <c:val>
            <c:numRef>
              <c:f>Sheet24!$D$2:$D$12</c:f>
              <c:numCache>
                <c:formatCode>General</c:formatCode>
                <c:ptCount val="8"/>
                <c:pt idx="0">
                  <c:v>98</c:v>
                </c:pt>
                <c:pt idx="1">
                  <c:v>20</c:v>
                </c:pt>
                <c:pt idx="2">
                  <c:v>3</c:v>
                </c:pt>
                <c:pt idx="3">
                  <c:v>1</c:v>
                </c:pt>
                <c:pt idx="4">
                  <c:v>128</c:v>
                </c:pt>
                <c:pt idx="5">
                  <c:v>21</c:v>
                </c:pt>
                <c:pt idx="6">
                  <c:v>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6E-43E8-B943-11BA390F4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316096"/>
        <c:axId val="469316424"/>
      </c:barChart>
      <c:catAx>
        <c:axId val="46931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16424"/>
        <c:crosses val="autoZero"/>
        <c:auto val="1"/>
        <c:lblAlgn val="ctr"/>
        <c:lblOffset val="100"/>
        <c:noMultiLvlLbl val="0"/>
      </c:catAx>
      <c:valAx>
        <c:axId val="4693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1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Sheet24!$B$22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6A-4471-A865-D065A40536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5C1-497E-8A27-4E723350CE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C1-497E-8A27-4E723350CEDE}"/>
              </c:ext>
            </c:extLst>
          </c:dPt>
          <c:dLbls>
            <c:dLbl>
              <c:idx val="1"/>
              <c:layout>
                <c:manualLayout>
                  <c:x val="-0.15094280402449695"/>
                  <c:y val="-1.188873822031291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031955380577428"/>
                      <c:h val="0.150419909522887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5C1-497E-8A27-4E723350CEDE}"/>
                </c:ext>
              </c:extLst>
            </c:dLbl>
            <c:dLbl>
              <c:idx val="2"/>
              <c:layout>
                <c:manualLayout>
                  <c:x val="0.21388888888888888"/>
                  <c:y val="-6.664174937611815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44444444444445"/>
                      <c:h val="0.172214182344428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5C1-497E-8A27-4E723350CE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Sheet24!$A$23:$A$25</c:f>
              <c:strCache>
                <c:ptCount val="3"/>
                <c:pt idx="0">
                  <c:v>Breakfast</c:v>
                </c:pt>
                <c:pt idx="1">
                  <c:v>Snacks</c:v>
                </c:pt>
                <c:pt idx="2">
                  <c:v>Lunch</c:v>
                </c:pt>
              </c:strCache>
            </c:strRef>
          </c:cat>
          <c:val>
            <c:numRef>
              <c:f>Sheet24!$B$23:$B$25</c:f>
              <c:numCache>
                <c:formatCode>General</c:formatCode>
                <c:ptCount val="3"/>
                <c:pt idx="0">
                  <c:v>72</c:v>
                </c:pt>
                <c:pt idx="1">
                  <c:v>82</c:v>
                </c:pt>
                <c:pt idx="2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1-497E-8A27-4E723350C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Sheet26!$B$43</c:f>
              <c:strCache>
                <c:ptCount val="1"/>
                <c:pt idx="0">
                  <c:v>Satisfied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Sheet26!$A$44:$A$49</c:f>
              <c:strCache>
                <c:ptCount val="6"/>
                <c:pt idx="0">
                  <c:v>Price</c:v>
                </c:pt>
                <c:pt idx="1">
                  <c:v>Food</c:v>
                </c:pt>
                <c:pt idx="2">
                  <c:v>Menu</c:v>
                </c:pt>
                <c:pt idx="3">
                  <c:v>Environment</c:v>
                </c:pt>
                <c:pt idx="4">
                  <c:v>Surving Size</c:v>
                </c:pt>
                <c:pt idx="5">
                  <c:v>Service</c:v>
                </c:pt>
              </c:strCache>
            </c:strRef>
          </c:cat>
          <c:val>
            <c:numRef>
              <c:f>Sheet26!$B$44:$B$49</c:f>
              <c:numCache>
                <c:formatCode>0.00%</c:formatCode>
                <c:ptCount val="6"/>
                <c:pt idx="0">
                  <c:v>0.66759581881533103</c:v>
                </c:pt>
                <c:pt idx="1">
                  <c:v>0.80069686411149821</c:v>
                </c:pt>
                <c:pt idx="2">
                  <c:v>0.65470383275261324</c:v>
                </c:pt>
                <c:pt idx="3">
                  <c:v>0.81236933797909405</c:v>
                </c:pt>
                <c:pt idx="4">
                  <c:v>0.90662020905923346</c:v>
                </c:pt>
                <c:pt idx="5">
                  <c:v>0.73902439024390243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4-49CC-93FD-16BC1938BEC7}"/>
            </c:ext>
          </c:extLst>
        </c:ser>
        <c:ser>
          <c:idx val="1"/>
          <c:order val="1"/>
          <c:tx>
            <c:strRef>
              <c:f>Sheet26!$C$43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Sheet26!$A$44:$A$49</c:f>
              <c:strCache>
                <c:ptCount val="6"/>
                <c:pt idx="0">
                  <c:v>Price</c:v>
                </c:pt>
                <c:pt idx="1">
                  <c:v>Food</c:v>
                </c:pt>
                <c:pt idx="2">
                  <c:v>Menu</c:v>
                </c:pt>
                <c:pt idx="3">
                  <c:v>Environment</c:v>
                </c:pt>
                <c:pt idx="4">
                  <c:v>Surving Size</c:v>
                </c:pt>
                <c:pt idx="5">
                  <c:v>Service</c:v>
                </c:pt>
              </c:strCache>
            </c:strRef>
          </c:cat>
          <c:val>
            <c:numRef>
              <c:f>Sheet26!$C$44:$C$49</c:f>
              <c:numCache>
                <c:formatCode>0.00%</c:formatCode>
                <c:ptCount val="6"/>
                <c:pt idx="0">
                  <c:v>0.6531358885017422</c:v>
                </c:pt>
                <c:pt idx="1">
                  <c:v>0.75609756097560976</c:v>
                </c:pt>
                <c:pt idx="2">
                  <c:v>0.68919860627177698</c:v>
                </c:pt>
                <c:pt idx="3">
                  <c:v>0.78013937282229961</c:v>
                </c:pt>
                <c:pt idx="4">
                  <c:v>0.76585365853658538</c:v>
                </c:pt>
                <c:pt idx="5">
                  <c:v>0.84285714285714286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4-49CC-93FD-16BC1938BEC7}"/>
            </c:ext>
          </c:extLst>
        </c:ser>
        <c:ser>
          <c:idx val="2"/>
          <c:order val="2"/>
          <c:tx>
            <c:strRef>
              <c:f>Sheet26!$D$43</c:f>
              <c:strCache>
                <c:ptCount val="1"/>
                <c:pt idx="0">
                  <c:v>DisSatisfied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Sheet26!$A$44:$A$49</c:f>
              <c:strCache>
                <c:ptCount val="6"/>
                <c:pt idx="0">
                  <c:v>Price</c:v>
                </c:pt>
                <c:pt idx="1">
                  <c:v>Food</c:v>
                </c:pt>
                <c:pt idx="2">
                  <c:v>Menu</c:v>
                </c:pt>
                <c:pt idx="3">
                  <c:v>Environment</c:v>
                </c:pt>
                <c:pt idx="4">
                  <c:v>Surving Size</c:v>
                </c:pt>
                <c:pt idx="5">
                  <c:v>Service</c:v>
                </c:pt>
              </c:strCache>
            </c:strRef>
          </c:cat>
          <c:val>
            <c:numRef>
              <c:f>Sheet26!$D$44:$D$49</c:f>
              <c:numCache>
                <c:formatCode>0.00%</c:formatCode>
                <c:ptCount val="6"/>
                <c:pt idx="0">
                  <c:v>0.67926829268292688</c:v>
                </c:pt>
                <c:pt idx="1">
                  <c:v>0.44320557491289198</c:v>
                </c:pt>
                <c:pt idx="2">
                  <c:v>0.65609756097560967</c:v>
                </c:pt>
                <c:pt idx="3">
                  <c:v>0.40749128919860628</c:v>
                </c:pt>
                <c:pt idx="4">
                  <c:v>0.32752613240418116</c:v>
                </c:pt>
                <c:pt idx="5">
                  <c:v>0.41811846689895471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4-49CC-93FD-16BC1938B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1881208"/>
        <c:axId val="591883832"/>
      </c:barChart>
      <c:catAx>
        <c:axId val="59188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883832"/>
        <c:crosses val="autoZero"/>
        <c:auto val="1"/>
        <c:lblAlgn val="ctr"/>
        <c:lblOffset val="100"/>
        <c:noMultiLvlLbl val="0"/>
      </c:catAx>
      <c:valAx>
        <c:axId val="5918838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9188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(Recovered).xlsx]Sheet27!PivotTable13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0613188976377958E-2"/>
              <c:y val="0.1126563867016622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Sheet27!$B$1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65-46AA-80CE-C7DB806E48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39-4954-B2FB-2C77021797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65-46AA-80CE-C7DB806E48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665-46AA-80CE-C7DB806E48F2}"/>
              </c:ext>
            </c:extLst>
          </c:dPt>
          <c:dLbls>
            <c:dLbl>
              <c:idx val="1"/>
              <c:layout>
                <c:manualLayout>
                  <c:x val="-7.0613188976377958E-2"/>
                  <c:y val="0.1126563867016622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39-4954-B2FB-2C77021797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Sheet27!$A$2:$A$6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Sheet27!$B$2:$B$6</c:f>
              <c:numCache>
                <c:formatCode>0.00%</c:formatCode>
                <c:ptCount val="4"/>
                <c:pt idx="0">
                  <c:v>0.84210526315789469</c:v>
                </c:pt>
                <c:pt idx="1">
                  <c:v>0.11961722488038277</c:v>
                </c:pt>
                <c:pt idx="2">
                  <c:v>2.3923444976076555E-2</c:v>
                </c:pt>
                <c:pt idx="3">
                  <c:v>1.4354066985645933E-2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39-4954-B2FB-2C770217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(Recovered).xlsx]Sheet28!PivotTable1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Sheet28!$B$1:$B$2</c:f>
              <c:strCache>
                <c:ptCount val="1"/>
                <c:pt idx="0">
                  <c:v>15 - 24 Years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Sheet28!$A$3:$A$5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Sheet28!$B$3:$B$5</c:f>
              <c:numCache>
                <c:formatCode>0.00%</c:formatCode>
                <c:ptCount val="2"/>
                <c:pt idx="0">
                  <c:v>0.82191780821917804</c:v>
                </c:pt>
                <c:pt idx="1">
                  <c:v>0.84637681159420286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3-4F9E-B777-1E3FFBA033D6}"/>
            </c:ext>
          </c:extLst>
        </c:ser>
        <c:ser>
          <c:idx val="1"/>
          <c:order val="1"/>
          <c:tx>
            <c:strRef>
              <c:f>Sheet28!$C$1:$C$2</c:f>
              <c:strCache>
                <c:ptCount val="1"/>
                <c:pt idx="0">
                  <c:v>25 - 30 Years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Sheet28!$A$3:$A$5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Sheet28!$C$3:$C$5</c:f>
              <c:numCache>
                <c:formatCode>0.00%</c:formatCode>
                <c:ptCount val="2"/>
                <c:pt idx="0">
                  <c:v>9.5890410958904104E-2</c:v>
                </c:pt>
                <c:pt idx="1">
                  <c:v>0.1246376811594203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23-4F9E-B777-1E3FFBA033D6}"/>
            </c:ext>
          </c:extLst>
        </c:ser>
        <c:ser>
          <c:idx val="2"/>
          <c:order val="2"/>
          <c:tx>
            <c:strRef>
              <c:f>Sheet28!$D$1:$D$2</c:f>
              <c:strCache>
                <c:ptCount val="1"/>
                <c:pt idx="0">
                  <c:v>31 - 35 Years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Sheet28!$A$3:$A$5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Sheet28!$D$3:$D$5</c:f>
              <c:numCache>
                <c:formatCode>0.00%</c:formatCode>
                <c:ptCount val="2"/>
                <c:pt idx="0">
                  <c:v>5.4794520547945202E-2</c:v>
                </c:pt>
                <c:pt idx="1">
                  <c:v>1.7391304347826087E-2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23-4F9E-B777-1E3FFBA033D6}"/>
            </c:ext>
          </c:extLst>
        </c:ser>
        <c:ser>
          <c:idx val="3"/>
          <c:order val="3"/>
          <c:tx>
            <c:strRef>
              <c:f>Sheet28!$E$1:$E$2</c:f>
              <c:strCache>
                <c:ptCount val="1"/>
                <c:pt idx="0">
                  <c:v>35 - 44 Years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Sheet28!$A$3:$A$5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Sheet28!$E$3:$E$5</c:f>
              <c:numCache>
                <c:formatCode>0.00%</c:formatCode>
                <c:ptCount val="2"/>
                <c:pt idx="0">
                  <c:v>2.7397260273972601E-2</c:v>
                </c:pt>
                <c:pt idx="1">
                  <c:v>1.1594202898550725E-2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23-4F9E-B777-1E3FFBA03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250048"/>
        <c:axId val="538246440"/>
      </c:barChart>
      <c:catAx>
        <c:axId val="5382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46440"/>
        <c:crosses val="autoZero"/>
        <c:auto val="1"/>
        <c:lblAlgn val="ctr"/>
        <c:lblOffset val="100"/>
        <c:noMultiLvlLbl val="0"/>
      </c:catAx>
      <c:valAx>
        <c:axId val="5382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5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Sheet29!$B$19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Sheet29!$C$18:$F$18</c:f>
              <c:strCache>
                <c:ptCount val="4"/>
                <c:pt idx="0">
                  <c:v>Parents</c:v>
                </c:pt>
                <c:pt idx="1">
                  <c:v>Private</c:v>
                </c:pt>
                <c:pt idx="2">
                  <c:v>Relatives</c:v>
                </c:pt>
                <c:pt idx="3">
                  <c:v>UPA</c:v>
                </c:pt>
              </c:strCache>
            </c:strRef>
          </c:cat>
          <c:val>
            <c:numRef>
              <c:f>Sheet29!$C$19:$F$19</c:f>
              <c:numCache>
                <c:formatCode>0.00%</c:formatCode>
                <c:ptCount val="4"/>
                <c:pt idx="0">
                  <c:v>0.58099999999999996</c:v>
                </c:pt>
                <c:pt idx="1">
                  <c:v>0.1615</c:v>
                </c:pt>
                <c:pt idx="2">
                  <c:v>1</c:v>
                </c:pt>
                <c:pt idx="3">
                  <c:v>0.2752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B-4716-8C6C-0968F6637D28}"/>
            </c:ext>
          </c:extLst>
        </c:ser>
        <c:ser>
          <c:idx val="1"/>
          <c:order val="1"/>
          <c:tx>
            <c:strRef>
              <c:f>Sheet29!$B$20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Sheet29!$C$18:$F$18</c:f>
              <c:strCache>
                <c:ptCount val="4"/>
                <c:pt idx="0">
                  <c:v>Parents</c:v>
                </c:pt>
                <c:pt idx="1">
                  <c:v>Private</c:v>
                </c:pt>
                <c:pt idx="2">
                  <c:v>Relatives</c:v>
                </c:pt>
                <c:pt idx="3">
                  <c:v>UPA</c:v>
                </c:pt>
              </c:strCache>
            </c:strRef>
          </c:cat>
          <c:val>
            <c:numRef>
              <c:f>Sheet29!$C$20:$F$20</c:f>
              <c:numCache>
                <c:formatCode>0.00%</c:formatCode>
                <c:ptCount val="4"/>
                <c:pt idx="0">
                  <c:v>0.41889999999999999</c:v>
                </c:pt>
                <c:pt idx="1">
                  <c:v>0.83840000000000003</c:v>
                </c:pt>
                <c:pt idx="3">
                  <c:v>0.72470000000000001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FB-4716-8C6C-0968F6637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38304824"/>
        <c:axId val="538305152"/>
        <c:axId val="544463112"/>
      </c:bar3DChart>
      <c:catAx>
        <c:axId val="53830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05152"/>
        <c:crosses val="autoZero"/>
        <c:auto val="1"/>
        <c:lblAlgn val="ctr"/>
        <c:lblOffset val="100"/>
        <c:noMultiLvlLbl val="0"/>
      </c:catAx>
      <c:valAx>
        <c:axId val="5383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04824"/>
        <c:crosses val="autoZero"/>
        <c:crossBetween val="between"/>
      </c:valAx>
      <c:serAx>
        <c:axId val="544463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538305152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Sheet32!$B$38</c:f>
              <c:strCache>
                <c:ptCount val="1"/>
                <c:pt idx="0">
                  <c:v>Least Likely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Sheet32!$A$39:$A$43</c:f>
              <c:strCache>
                <c:ptCount val="5"/>
                <c:pt idx="0">
                  <c:v>Food</c:v>
                </c:pt>
                <c:pt idx="1">
                  <c:v>Price</c:v>
                </c:pt>
                <c:pt idx="2">
                  <c:v>Menu</c:v>
                </c:pt>
                <c:pt idx="3">
                  <c:v>Environment</c:v>
                </c:pt>
                <c:pt idx="4">
                  <c:v>Serving Size</c:v>
                </c:pt>
              </c:strCache>
            </c:strRef>
          </c:cat>
          <c:val>
            <c:numRef>
              <c:f>Sheet32!$B$39:$B$43</c:f>
              <c:numCache>
                <c:formatCode>0%</c:formatCode>
                <c:ptCount val="5"/>
                <c:pt idx="0">
                  <c:v>0.38356164383561642</c:v>
                </c:pt>
                <c:pt idx="1">
                  <c:v>0.38356164383561642</c:v>
                </c:pt>
                <c:pt idx="2">
                  <c:v>0.36986301369863012</c:v>
                </c:pt>
                <c:pt idx="3">
                  <c:v>0.45205479452054792</c:v>
                </c:pt>
                <c:pt idx="4">
                  <c:v>0.39726027397260272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5-4246-816B-E7ED45CD841C}"/>
            </c:ext>
          </c:extLst>
        </c:ser>
        <c:ser>
          <c:idx val="1"/>
          <c:order val="1"/>
          <c:tx>
            <c:strRef>
              <c:f>Sheet32!$C$38</c:f>
              <c:strCache>
                <c:ptCount val="1"/>
                <c:pt idx="0">
                  <c:v>Likely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Sheet32!$A$39:$A$43</c:f>
              <c:strCache>
                <c:ptCount val="5"/>
                <c:pt idx="0">
                  <c:v>Food</c:v>
                </c:pt>
                <c:pt idx="1">
                  <c:v>Price</c:v>
                </c:pt>
                <c:pt idx="2">
                  <c:v>Menu</c:v>
                </c:pt>
                <c:pt idx="3">
                  <c:v>Environment</c:v>
                </c:pt>
                <c:pt idx="4">
                  <c:v>Serving Size</c:v>
                </c:pt>
              </c:strCache>
            </c:strRef>
          </c:cat>
          <c:val>
            <c:numRef>
              <c:f>Sheet32!$C$39:$C$43</c:f>
              <c:numCache>
                <c:formatCode>0%</c:formatCode>
                <c:ptCount val="5"/>
                <c:pt idx="0">
                  <c:v>0.32876712328767121</c:v>
                </c:pt>
                <c:pt idx="1">
                  <c:v>0.41095890410958902</c:v>
                </c:pt>
                <c:pt idx="2">
                  <c:v>0.36986301369863012</c:v>
                </c:pt>
                <c:pt idx="3">
                  <c:v>0.38356164383561642</c:v>
                </c:pt>
                <c:pt idx="4">
                  <c:v>0.53424657534246578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5-4246-816B-E7ED45CD841C}"/>
            </c:ext>
          </c:extLst>
        </c:ser>
        <c:ser>
          <c:idx val="2"/>
          <c:order val="2"/>
          <c:tx>
            <c:strRef>
              <c:f>Sheet32!$D$38</c:f>
              <c:strCache>
                <c:ptCount val="1"/>
                <c:pt idx="0">
                  <c:v>Most Likely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Sheet32!$A$39:$A$43</c:f>
              <c:strCache>
                <c:ptCount val="5"/>
                <c:pt idx="0">
                  <c:v>Food</c:v>
                </c:pt>
                <c:pt idx="1">
                  <c:v>Price</c:v>
                </c:pt>
                <c:pt idx="2">
                  <c:v>Menu</c:v>
                </c:pt>
                <c:pt idx="3">
                  <c:v>Environment</c:v>
                </c:pt>
                <c:pt idx="4">
                  <c:v>Serving Size</c:v>
                </c:pt>
              </c:strCache>
            </c:strRef>
          </c:cat>
          <c:val>
            <c:numRef>
              <c:f>Sheet32!$D$39:$D$43</c:f>
              <c:numCache>
                <c:formatCode>0%</c:formatCode>
                <c:ptCount val="5"/>
                <c:pt idx="0">
                  <c:v>0.28767123287671231</c:v>
                </c:pt>
                <c:pt idx="1">
                  <c:v>0.20547945205479451</c:v>
                </c:pt>
                <c:pt idx="2">
                  <c:v>0.26027397260273971</c:v>
                </c:pt>
                <c:pt idx="3">
                  <c:v>0.16438356164383561</c:v>
                </c:pt>
                <c:pt idx="4">
                  <c:v>6.8493150684931503E-2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5-4246-816B-E7ED45CD8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6746480"/>
        <c:axId val="456746808"/>
      </c:barChart>
      <c:catAx>
        <c:axId val="45674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746808"/>
        <c:crosses val="autoZero"/>
        <c:auto val="1"/>
        <c:lblAlgn val="ctr"/>
        <c:lblOffset val="100"/>
        <c:noMultiLvlLbl val="0"/>
      </c:catAx>
      <c:valAx>
        <c:axId val="45674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74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(Recovered).xlsx]Sheet33!PivotTable1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6E-4A66-A356-EC2479E797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6E-4A66-A356-EC2479E797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6E-4A66-A356-EC2479E7978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6E-4A66-A356-EC2479E79782}"/>
              </c:ext>
            </c:extLst>
          </c:dPt>
          <c:cat>
            <c:strRef>
              <c:f>Sheet33!$A$4:$A$8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Sheet33!$B$4:$B$8</c:f>
              <c:numCache>
                <c:formatCode>General</c:formatCode>
                <c:ptCount val="4"/>
                <c:pt idx="0">
                  <c:v>60</c:v>
                </c:pt>
                <c:pt idx="1">
                  <c:v>7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A5A-422E-B8AC-8544A4DF2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(Recovered).xlsx]Sheet35!PivotTable1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Sheet35!$B$1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3F6-43C6-B0FC-DD5196CBAC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3F6-43C6-B0FC-DD5196CBAC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59-43AA-95DC-CD73E3161D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3F6-43C6-B0FC-DD5196CBAC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Sheet35!$A$2:$A$6</c:f>
              <c:strCache>
                <c:ptCount val="4"/>
                <c:pt idx="0">
                  <c:v>1 - 2 days</c:v>
                </c:pt>
                <c:pt idx="1">
                  <c:v>3 - 4 days</c:v>
                </c:pt>
                <c:pt idx="2">
                  <c:v>more than 4 days</c:v>
                </c:pt>
                <c:pt idx="3">
                  <c:v>(blank)</c:v>
                </c:pt>
              </c:strCache>
            </c:strRef>
          </c:cat>
          <c:val>
            <c:numRef>
              <c:f>Sheet35!$B$2:$B$6</c:f>
              <c:numCache>
                <c:formatCode>General</c:formatCode>
                <c:ptCount val="4"/>
                <c:pt idx="0">
                  <c:v>175</c:v>
                </c:pt>
                <c:pt idx="1">
                  <c:v>142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9-43AA-95DC-CD73E3161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(Recovered).xlsx]Sheet36!PivotTable2</c:name>
    <c:fmtId val="0"/>
  </c:pivotSource>
  <c:chart>
    <c:autoTitleDeleted val="1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Sheet36!$B$1:$B$2</c:f>
              <c:strCache>
                <c:ptCount val="1"/>
                <c:pt idx="0">
                  <c:v>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C5-47FA-A665-708306EAC0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C5-47FA-A665-708306EAC0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79-4190-B2D5-9F940676CD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C5-47FA-A665-708306EAC003}"/>
              </c:ext>
            </c:extLst>
          </c:dPt>
          <c:cat>
            <c:strRef>
              <c:f>Sheet36!$A$3:$A$7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Sheet36!$B$3:$B$7</c:f>
              <c:numCache>
                <c:formatCode>0.0%</c:formatCode>
                <c:ptCount val="4"/>
                <c:pt idx="0">
                  <c:v>3.4246575342465752E-3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9-4190-B2D5-9F940676CD5E}"/>
            </c:ext>
          </c:extLst>
        </c:ser>
        <c:ser>
          <c:idx val="1"/>
          <c:order val="1"/>
          <c:tx>
            <c:strRef>
              <c:f>Sheet36!$C$1:$C$2</c:f>
              <c:strCache>
                <c:ptCount val="1"/>
                <c:pt idx="0">
                  <c:v>Less than RM 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6C5-47FA-A665-708306EAC0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6C5-47FA-A665-708306EAC0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6C5-47FA-A665-708306EAC0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6C5-47FA-A665-708306EAC003}"/>
              </c:ext>
            </c:extLst>
          </c:dPt>
          <c:cat>
            <c:strRef>
              <c:f>Sheet36!$A$3:$A$7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Sheet36!$C$3:$C$7</c:f>
              <c:numCache>
                <c:formatCode>0.0%</c:formatCode>
                <c:ptCount val="4"/>
                <c:pt idx="0">
                  <c:v>0.10616438356164383</c:v>
                </c:pt>
                <c:pt idx="1">
                  <c:v>4.6511627906976744E-2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79-4190-B2D5-9F940676CD5E}"/>
            </c:ext>
          </c:extLst>
        </c:ser>
        <c:ser>
          <c:idx val="2"/>
          <c:order val="2"/>
          <c:tx>
            <c:strRef>
              <c:f>Sheet36!$D$1:$D$2</c:f>
              <c:strCache>
                <c:ptCount val="1"/>
                <c:pt idx="0">
                  <c:v>RM 10 - RM 15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6C5-47FA-A665-708306EAC0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6C5-47FA-A665-708306EAC0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6C5-47FA-A665-708306EAC0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6C5-47FA-A665-708306EAC003}"/>
              </c:ext>
            </c:extLst>
          </c:dPt>
          <c:cat>
            <c:strRef>
              <c:f>Sheet36!$A$3:$A$7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Sheet36!$D$3:$D$7</c:f>
              <c:numCache>
                <c:formatCode>0.0%</c:formatCode>
                <c:ptCount val="4"/>
                <c:pt idx="0">
                  <c:v>0.17465753424657535</c:v>
                </c:pt>
                <c:pt idx="1">
                  <c:v>0.30232558139534882</c:v>
                </c:pt>
                <c:pt idx="2">
                  <c:v>0.16666666666666666</c:v>
                </c:pt>
                <c:pt idx="3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79-4190-B2D5-9F940676CD5E}"/>
            </c:ext>
          </c:extLst>
        </c:ser>
        <c:ser>
          <c:idx val="3"/>
          <c:order val="3"/>
          <c:tx>
            <c:strRef>
              <c:f>Sheet36!$E$1:$E$2</c:f>
              <c:strCache>
                <c:ptCount val="1"/>
                <c:pt idx="0">
                  <c:v>RM 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6C5-47FA-A665-708306EAC0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6C5-47FA-A665-708306EAC0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6C5-47FA-A665-708306EAC0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6C5-47FA-A665-708306EAC003}"/>
              </c:ext>
            </c:extLst>
          </c:dPt>
          <c:cat>
            <c:strRef>
              <c:f>Sheet36!$A$3:$A$7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Sheet36!$E$3:$E$7</c:f>
              <c:numCache>
                <c:formatCode>0.0%</c:formatCode>
                <c:ptCount val="4"/>
                <c:pt idx="0">
                  <c:v>3.4246575342465752E-3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79-4190-B2D5-9F940676CD5E}"/>
            </c:ext>
          </c:extLst>
        </c:ser>
        <c:ser>
          <c:idx val="4"/>
          <c:order val="4"/>
          <c:tx>
            <c:strRef>
              <c:f>Sheet36!$F$1:$F$2</c:f>
              <c:strCache>
                <c:ptCount val="1"/>
                <c:pt idx="0">
                  <c:v>RM 5 - RM 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6C5-47FA-A665-708306EAC0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6C5-47FA-A665-708306EAC0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6C5-47FA-A665-708306EAC0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6C5-47FA-A665-708306EAC003}"/>
              </c:ext>
            </c:extLst>
          </c:dPt>
          <c:cat>
            <c:strRef>
              <c:f>Sheet36!$A$3:$A$7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Sheet36!$F$3:$F$7</c:f>
              <c:numCache>
                <c:formatCode>0.0%</c:formatCode>
                <c:ptCount val="4"/>
                <c:pt idx="0">
                  <c:v>0.37671232876712329</c:v>
                </c:pt>
                <c:pt idx="1">
                  <c:v>0.20930232558139536</c:v>
                </c:pt>
                <c:pt idx="2">
                  <c:v>0.5</c:v>
                </c:pt>
                <c:pt idx="3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779-4190-B2D5-9F940676CD5E}"/>
            </c:ext>
          </c:extLst>
        </c:ser>
        <c:ser>
          <c:idx val="5"/>
          <c:order val="5"/>
          <c:tx>
            <c:strRef>
              <c:f>Sheet36!$G$1:$G$2</c:f>
              <c:strCache>
                <c:ptCount val="1"/>
                <c:pt idx="0">
                  <c:v>RM 8 - RM 10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6C5-47FA-A665-708306EAC0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6C5-47FA-A665-708306EAC0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6C5-47FA-A665-708306EAC0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6C5-47FA-A665-708306EAC003}"/>
              </c:ext>
            </c:extLst>
          </c:dPt>
          <c:cat>
            <c:strRef>
              <c:f>Sheet36!$A$3:$A$7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Sheet36!$G$3:$G$7</c:f>
              <c:numCache>
                <c:formatCode>0.0%</c:formatCode>
                <c:ptCount val="4"/>
                <c:pt idx="0">
                  <c:v>0.33561643835616439</c:v>
                </c:pt>
                <c:pt idx="1">
                  <c:v>0.44186046511627908</c:v>
                </c:pt>
                <c:pt idx="2">
                  <c:v>0.33333333333333331</c:v>
                </c:pt>
                <c:pt idx="3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79-4190-B2D5-9F940676CD5E}"/>
            </c:ext>
          </c:extLst>
        </c:ser>
        <c:ser>
          <c:idx val="6"/>
          <c:order val="6"/>
          <c:tx>
            <c:strRef>
              <c:f>Sheet36!$H$1:$H$2</c:f>
              <c:strCache>
                <c:ptCount val="1"/>
                <c:pt idx="0">
                  <c:v>(blank)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6C5-47FA-A665-708306EAC0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6C5-47FA-A665-708306EAC0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6C5-47FA-A665-708306EAC0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C6C5-47FA-A665-708306EAC003}"/>
              </c:ext>
            </c:extLst>
          </c:dPt>
          <c:cat>
            <c:strRef>
              <c:f>Sheet36!$A$3:$A$7</c:f>
              <c:strCache>
                <c:ptCount val="4"/>
                <c:pt idx="0">
                  <c:v>15 - 24 Years</c:v>
                </c:pt>
                <c:pt idx="1">
                  <c:v>25 - 30 Years</c:v>
                </c:pt>
                <c:pt idx="2">
                  <c:v>31 - 35 Years</c:v>
                </c:pt>
                <c:pt idx="3">
                  <c:v>35 - 44 Years</c:v>
                </c:pt>
              </c:strCache>
            </c:strRef>
          </c:cat>
          <c:val>
            <c:numRef>
              <c:f>Sheet36!$H$3:$H$7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79-4190-B2D5-9F940676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(Recovered).xlsx]Sheet38!PivotTable1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Sheet38!$B$1:$B$2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Sheet38!$A$3:$A$7</c:f>
              <c:strCache>
                <c:ptCount val="4"/>
                <c:pt idx="0">
                  <c:v>No</c:v>
                </c:pt>
                <c:pt idx="1">
                  <c:v>Sometimes</c:v>
                </c:pt>
                <c:pt idx="2">
                  <c:v>Yes</c:v>
                </c:pt>
                <c:pt idx="3">
                  <c:v>(blank)</c:v>
                </c:pt>
              </c:strCache>
            </c:strRef>
          </c:cat>
          <c:val>
            <c:numRef>
              <c:f>Sheet38!$B$3:$B$7</c:f>
              <c:numCache>
                <c:formatCode>General</c:formatCode>
                <c:ptCount val="4"/>
                <c:pt idx="0">
                  <c:v>38</c:v>
                </c:pt>
                <c:pt idx="1">
                  <c:v>57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A-4DBC-92F8-844253FDF318}"/>
            </c:ext>
          </c:extLst>
        </c:ser>
        <c:ser>
          <c:idx val="1"/>
          <c:order val="1"/>
          <c:tx>
            <c:strRef>
              <c:f>Sheet38!$C$1:$C$2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Sheet38!$A$3:$A$7</c:f>
              <c:strCache>
                <c:ptCount val="4"/>
                <c:pt idx="0">
                  <c:v>No</c:v>
                </c:pt>
                <c:pt idx="1">
                  <c:v>Sometimes</c:v>
                </c:pt>
                <c:pt idx="2">
                  <c:v>Yes</c:v>
                </c:pt>
                <c:pt idx="3">
                  <c:v>(blank)</c:v>
                </c:pt>
              </c:strCache>
            </c:strRef>
          </c:cat>
          <c:val>
            <c:numRef>
              <c:f>Sheet38!$C$3:$C$7</c:f>
              <c:numCache>
                <c:formatCode>General</c:formatCode>
                <c:ptCount val="4"/>
                <c:pt idx="0">
                  <c:v>62</c:v>
                </c:pt>
                <c:pt idx="1">
                  <c:v>80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CA-4DBC-92F8-844253FDF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564549640"/>
        <c:axId val="564543080"/>
        <c:axId val="457659168"/>
      </c:bar3DChart>
      <c:catAx>
        <c:axId val="56454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3080"/>
        <c:crosses val="autoZero"/>
        <c:auto val="1"/>
        <c:lblAlgn val="ctr"/>
        <c:lblOffset val="100"/>
        <c:noMultiLvlLbl val="0"/>
      </c:catAx>
      <c:valAx>
        <c:axId val="56454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9640"/>
        <c:crosses val="autoZero"/>
        <c:crossBetween val="between"/>
      </c:valAx>
      <c:serAx>
        <c:axId val="4576591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3080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Sheet38!$A$31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Sheet38!$B$30:$C$30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Sheet38!$B$31:$C$31</c:f>
              <c:numCache>
                <c:formatCode>General</c:formatCode>
                <c:ptCount val="2"/>
                <c:pt idx="0">
                  <c:v>38</c:v>
                </c:pt>
                <c:pt idx="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74-4945-B8DC-A6D373B2AC12}"/>
            </c:ext>
          </c:extLst>
        </c:ser>
        <c:ser>
          <c:idx val="1"/>
          <c:order val="1"/>
          <c:tx>
            <c:strRef>
              <c:f>Sheet38!$A$32</c:f>
              <c:strCache>
                <c:ptCount val="1"/>
                <c:pt idx="0">
                  <c:v>Sometimes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Sheet38!$B$30:$C$30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Sheet38!$B$32:$C$32</c:f>
              <c:numCache>
                <c:formatCode>General</c:formatCode>
                <c:ptCount val="2"/>
                <c:pt idx="0">
                  <c:v>108</c:v>
                </c:pt>
                <c:pt idx="1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74-4945-B8DC-A6D373B2A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6677920"/>
        <c:axId val="456670376"/>
        <c:axId val="563308120"/>
      </c:bar3DChart>
      <c:catAx>
        <c:axId val="45667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70376"/>
        <c:crosses val="autoZero"/>
        <c:auto val="1"/>
        <c:lblAlgn val="ctr"/>
        <c:lblOffset val="100"/>
        <c:noMultiLvlLbl val="0"/>
      </c:catAx>
      <c:valAx>
        <c:axId val="45667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77920"/>
        <c:crosses val="autoZero"/>
        <c:crossBetween val="between"/>
      </c:valAx>
      <c:serAx>
        <c:axId val="563308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7037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 (Recovered).xlsx]Sheet39!PivotTable2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Sheet39!$B$1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Sheet39!$A$2:$A$6</c:f>
              <c:strCache>
                <c:ptCount val="4"/>
                <c:pt idx="0">
                  <c:v>1 - 2 days</c:v>
                </c:pt>
                <c:pt idx="1">
                  <c:v>3 - 4 days</c:v>
                </c:pt>
                <c:pt idx="2">
                  <c:v>more than 4 days</c:v>
                </c:pt>
                <c:pt idx="3">
                  <c:v>(blank)</c:v>
                </c:pt>
              </c:strCache>
            </c:strRef>
          </c:cat>
          <c:val>
            <c:numRef>
              <c:f>Sheet39!$B$2:$B$6</c:f>
              <c:numCache>
                <c:formatCode>General</c:formatCode>
                <c:ptCount val="4"/>
                <c:pt idx="0">
                  <c:v>175</c:v>
                </c:pt>
                <c:pt idx="1">
                  <c:v>142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5-4BD8-B2FB-4B1FE526C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711200</xdr:colOff>
      <xdr:row>1</xdr:row>
      <xdr:rowOff>0</xdr:rowOff>
    </xdr:from>
    <xdr:to>
      <xdr:col>11</xdr:col>
      <xdr:colOff>222250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4</xdr:row>
      <xdr:rowOff>9525</xdr:rowOff>
    </xdr:from>
    <xdr:to>
      <xdr:col>11</xdr:col>
      <xdr:colOff>409575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1136650</xdr:colOff>
      <xdr:row>8</xdr:row>
      <xdr:rowOff>120650</xdr:rowOff>
    </xdr:from>
    <xdr:to>
      <xdr:col>7</xdr:col>
      <xdr:colOff>742950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4555E-7B1A-42D4-806B-03F5EF579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154997</xdr:colOff>
      <xdr:row>12</xdr:row>
      <xdr:rowOff>172315</xdr:rowOff>
    </xdr:from>
    <xdr:to>
      <xdr:col>22</xdr:col>
      <xdr:colOff>415637</xdr:colOff>
      <xdr:row>45</xdr:row>
      <xdr:rowOff>17319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1E5B0-0D06-431D-AE1A-6BDF00C5E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152401</xdr:colOff>
      <xdr:row>3</xdr:row>
      <xdr:rowOff>9525</xdr:rowOff>
    </xdr:from>
    <xdr:to>
      <xdr:col>9</xdr:col>
      <xdr:colOff>101600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196850</xdr:colOff>
      <xdr:row>7</xdr:row>
      <xdr:rowOff>146050</xdr:rowOff>
    </xdr:from>
    <xdr:to>
      <xdr:col>12</xdr:col>
      <xdr:colOff>501650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88900</xdr:colOff>
      <xdr:row>7</xdr:row>
      <xdr:rowOff>95250</xdr:rowOff>
    </xdr:from>
    <xdr:to>
      <xdr:col>12</xdr:col>
      <xdr:colOff>654050</xdr:colOff>
      <xdr:row>24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5466C0-BC91-4377-B2EB-A52A86E07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5</xdr:row>
      <xdr:rowOff>0</xdr:rowOff>
    </xdr:from>
    <xdr:to>
      <xdr:col>8</xdr:col>
      <xdr:colOff>215900</xdr:colOff>
      <xdr:row>24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6</xdr:row>
      <xdr:rowOff>63500</xdr:rowOff>
    </xdr:from>
    <xdr:to>
      <xdr:col>13</xdr:col>
      <xdr:colOff>323850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146050</xdr:rowOff>
    </xdr:from>
    <xdr:to>
      <xdr:col>6</xdr:col>
      <xdr:colOff>450850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546100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AAE02-2E0E-4BEB-93A2-A69570CC8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831850</xdr:colOff>
      <xdr:row>12</xdr:row>
      <xdr:rowOff>117474</xdr:rowOff>
    </xdr:from>
    <xdr:to>
      <xdr:col>4</xdr:col>
      <xdr:colOff>387350</xdr:colOff>
      <xdr:row>29</xdr:row>
      <xdr:rowOff>165099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CF3780-FF04-4EBD-B34A-F938AAEA0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6</xdr:row>
      <xdr:rowOff>38100</xdr:rowOff>
    </xdr:from>
    <xdr:to>
      <xdr:col>6</xdr:col>
      <xdr:colOff>628650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D17AE-C38E-43C6-AAB6-239FC673A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0</xdr:rowOff>
    </xdr:from>
    <xdr:to>
      <xdr:col>13</xdr:col>
      <xdr:colOff>336550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FDDB2-A8F9-4ECA-8EF6-7154E4503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408609</xdr:colOff>
      <xdr:row>0</xdr:row>
      <xdr:rowOff>126999</xdr:rowOff>
    </xdr:from>
    <xdr:to>
      <xdr:col>14</xdr:col>
      <xdr:colOff>111540</xdr:colOff>
      <xdr:row>15</xdr:row>
      <xdr:rowOff>109882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3F8CF-92FF-40CC-834E-BF6664E37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0</xdr:rowOff>
    </xdr:from>
    <xdr:to>
      <xdr:col>11</xdr:col>
      <xdr:colOff>101600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65AAD-DFC6-47CF-81FC-6558953D7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12</xdr:row>
      <xdr:rowOff>139700</xdr:rowOff>
    </xdr:from>
    <xdr:to>
      <xdr:col>5</xdr:col>
      <xdr:colOff>279400</xdr:colOff>
      <xdr:row>27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AECD9D-2B98-47A3-98BA-D76AB3087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4</xdr:row>
      <xdr:rowOff>34925</xdr:rowOff>
    </xdr:from>
    <xdr:to>
      <xdr:col>9</xdr:col>
      <xdr:colOff>342900</xdr:colOff>
      <xdr:row>19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3E469-0EF4-4AEC-8C76-94470EDDA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50800</xdr:rowOff>
    </xdr:from>
    <xdr:to>
      <xdr:col>13</xdr:col>
      <xdr:colOff>419100</xdr:colOff>
      <xdr:row>16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E8797-7F0D-4001-8518-66A4161AB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819150</xdr:colOff>
      <xdr:row>18</xdr:row>
      <xdr:rowOff>92075</xdr:rowOff>
    </xdr:from>
    <xdr:to>
      <xdr:col>11</xdr:col>
      <xdr:colOff>177800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5D243A-0291-4DB3-B769-5388EFFD5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1362075</xdr:colOff>
      <xdr:row>37</xdr:row>
      <xdr:rowOff>34924</xdr:rowOff>
    </xdr:from>
    <xdr:to>
      <xdr:col>7</xdr:col>
      <xdr:colOff>352425</xdr:colOff>
      <xdr:row>54</xdr:row>
      <xdr:rowOff>50799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06FC89-8C2B-41C3-9E12-EB2849763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78B86-25E7-4983-B1C2-BA9B1930C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11</xdr:row>
      <xdr:rowOff>127000</xdr:rowOff>
    </xdr:from>
    <xdr:to>
      <xdr:col>10</xdr:col>
      <xdr:colOff>444500</xdr:colOff>
      <xdr:row>26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0CCC8-4DFF-4971-9458-63903B8C9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69850</xdr:colOff>
      <xdr:row>18</xdr:row>
      <xdr:rowOff>130175</xdr:rowOff>
    </xdr:from>
    <xdr:to>
      <xdr:col>15</xdr:col>
      <xdr:colOff>374650</xdr:colOff>
      <xdr:row>31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77E8B3-12C9-40E4-87E1-E0B27F007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45</xdr:row>
      <xdr:rowOff>174625</xdr:rowOff>
    </xdr:from>
    <xdr:to>
      <xdr:col>9</xdr:col>
      <xdr:colOff>434975</xdr:colOff>
      <xdr:row>60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1F533-8915-4E12-A4E9-8167A87BA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10</xdr:row>
      <xdr:rowOff>107950</xdr:rowOff>
    </xdr:from>
    <xdr:to>
      <xdr:col>8</xdr:col>
      <xdr:colOff>215900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9A1F6-3E4D-4034-A96C-6A5127324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514AE5-50D1-435C-B37C-5EE4BDAED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13</xdr:row>
      <xdr:rowOff>25400</xdr:rowOff>
    </xdr:from>
    <xdr:to>
      <xdr:col>9</xdr:col>
      <xdr:colOff>57150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32937-B3E1-4FAE-8BB1-AA8A96BFC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8</xdr:row>
      <xdr:rowOff>76200</xdr:rowOff>
    </xdr:from>
    <xdr:to>
      <xdr:col>11</xdr:col>
      <xdr:colOff>133350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546ED-36A3-4D5D-B9DF-407FAF633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298450</xdr:colOff>
      <xdr:row>23</xdr:row>
      <xdr:rowOff>127000</xdr:rowOff>
    </xdr:from>
    <xdr:to>
      <xdr:col>13</xdr:col>
      <xdr:colOff>177800</xdr:colOff>
      <xdr:row>38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B30D15-10E3-4F50-8127-72D9ADF40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A27B38-EBEE-4D27-837B-9535DEFFD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re" refreshedDate="42758.207525810183" createdVersion="6" refreshedVersion="6" minRefreshableVersion="3" recordCount="419">
  <cacheSource type="worksheet">
    <worksheetSource ref="A1:BC1048576" sheet="finaldata"/>
  </cacheSource>
  <cacheFields count="55">
    <cacheField name="Gender" numFmtId="0">
      <sharedItems containsBlank="1" count="3">
        <s v="Female"/>
        <s v="Male"/>
        <m/>
      </sharedItems>
    </cacheField>
    <cacheField name="Age_Group" numFmtId="0">
      <sharedItems containsBlank="1" count="5">
        <s v="25 - 30 Years"/>
        <s v="15 - 24 Years"/>
        <s v="35 - 44 Years"/>
        <s v="31 - 35 Years"/>
        <m/>
      </sharedItems>
    </cacheField>
    <cacheField name="Country" numFmtId="0">
      <sharedItems containsBlank="1" count="52">
        <s v="Indonesia"/>
        <s v="Malaysia"/>
        <s v="Germany"/>
        <s v="Mauritius"/>
        <s v="Nigeria"/>
        <s v="Syrian"/>
        <s v="South Africa"/>
        <s v="Tanzania"/>
        <s v="Algeria"/>
        <s v="Oman"/>
        <s v="Uzbekistan "/>
        <s v="Pakistan"/>
        <s v="Chadian "/>
        <s v="Kenya"/>
        <s v="Yemen"/>
        <s v="Guinea"/>
        <s v="Kazakhstan"/>
        <s v="Sri Lanka"/>
        <s v="Zimbabwe"/>
        <s v="Asian"/>
        <s v="India"/>
        <s v="Djibouti"/>
        <s v="Russian"/>
        <s v="Bandladesh"/>
        <s v="China"/>
        <s v="Maldives"/>
        <s v="uae"/>
        <s v="Philippines"/>
        <s v="Gambia"/>
        <s v="Eritrea"/>
        <s v="Sudan"/>
        <s v="Iran"/>
        <s v="Brunei"/>
        <s v="Egypt"/>
        <s v="Japan"/>
        <s v="Taiwan"/>
        <s v="Krygyzstan"/>
        <s v="rwanda"/>
        <s v="Libya"/>
        <s v="vietnam"/>
        <s v="Bahrain"/>
        <s v="Jordan"/>
        <s v="Thailand"/>
        <s v="Mozambique "/>
        <s v="Korean"/>
        <s v="cambodia"/>
        <s v="Ghana"/>
        <s v="Malawi"/>
        <s v="seychelles"/>
        <s v="KSA"/>
        <s v="somalia"/>
        <m/>
      </sharedItems>
    </cacheField>
    <cacheField name="Local-Foreign" numFmtId="0">
      <sharedItems containsBlank="1" count="3">
        <s v="Foreginer"/>
        <s v="Local"/>
        <m/>
      </sharedItems>
    </cacheField>
    <cacheField name="Education_Level" numFmtId="0">
      <sharedItems containsBlank="1" count="8">
        <s v="Graduate"/>
        <s v="Under Graduate"/>
        <s v="Diploma"/>
        <s v="Post Graduate "/>
        <s v="Foundation "/>
        <s v="Post Graduate"/>
        <s v="Certificate Course"/>
        <m/>
      </sharedItems>
    </cacheField>
    <cacheField name="Part_Full" numFmtId="0">
      <sharedItems containsBlank="1"/>
    </cacheField>
    <cacheField name="Accomodation" numFmtId="0">
      <sharedItems containsBlank="1" count="6">
        <s v="Private"/>
        <s v="Parents"/>
        <s v="University Provided Accomodation"/>
        <s v="Company"/>
        <s v="Relatives"/>
        <m/>
      </sharedItems>
    </cacheField>
    <cacheField name="Living" numFmtId="0">
      <sharedItems containsBlank="1"/>
    </cacheField>
    <cacheField name="Buy_Food" numFmtId="0">
      <sharedItems containsBlank="1"/>
    </cacheField>
    <cacheField name="no_Quality" numFmtId="0">
      <sharedItems containsBlank="1"/>
    </cacheField>
    <cacheField name="no_Price" numFmtId="0">
      <sharedItems containsBlank="1"/>
    </cacheField>
    <cacheField name="No_Serving_Size" numFmtId="0">
      <sharedItems containsBlank="1"/>
    </cacheField>
    <cacheField name="No_Variety" numFmtId="0">
      <sharedItems containsBlank="1"/>
    </cacheField>
    <cacheField name="No_Environment" numFmtId="0">
      <sharedItems containsBlank="1"/>
    </cacheField>
    <cacheField name="No_from_Where" numFmtId="0">
      <sharedItems containsBlank="1"/>
    </cacheField>
    <cacheField name="Home_Food_Prepare" numFmtId="0">
      <sharedItems containsBlank="1"/>
    </cacheField>
    <cacheField name="Loc_Cafe" numFmtId="0">
      <sharedItems containsBlank="1"/>
    </cacheField>
    <cacheField name="Loc_home" numFmtId="0">
      <sharedItems containsBlank="1"/>
    </cacheField>
    <cacheField name="loc_Conv" numFmtId="0">
      <sharedItems containsBlank="1"/>
    </cacheField>
    <cacheField name="Loc_online" numFmtId="0">
      <sharedItems containsBlank="1"/>
    </cacheField>
    <cacheField name="Loc_no_food" numFmtId="0">
      <sharedItems containsBlank="1"/>
    </cacheField>
    <cacheField name="loc_other" numFmtId="0">
      <sharedItems containsBlank="1"/>
    </cacheField>
    <cacheField name="eat_days" numFmtId="0">
      <sharedItems containsBlank="1"/>
    </cacheField>
    <cacheField name="Breakfast" numFmtId="0">
      <sharedItems containsBlank="1"/>
    </cacheField>
    <cacheField name="Lunch" numFmtId="0">
      <sharedItems containsBlank="1" count="2">
        <s v="Lunch"/>
        <m/>
      </sharedItems>
    </cacheField>
    <cacheField name="Snacks" numFmtId="0">
      <sharedItems containsBlank="1" count="2">
        <m/>
        <s v="Snacks / Tea"/>
      </sharedItems>
    </cacheField>
    <cacheField name="Spending" numFmtId="0">
      <sharedItems containsBlank="1" containsMixedTypes="1" containsNumber="1" containsInteger="1" minValue="20" maxValue="20" count="7">
        <s v="RM 8 - RM 10"/>
        <s v="RM 5 - RM 7"/>
        <s v="RM 10 - RM 15"/>
        <m/>
        <s v="Less than RM 5"/>
        <s v="RM 20"/>
        <n v="20"/>
      </sharedItems>
    </cacheField>
    <cacheField name="Group_Eat" numFmtId="0">
      <sharedItems containsBlank="1"/>
    </cacheField>
    <cacheField name="Yes_food" numFmtId="0">
      <sharedItems containsBlank="1"/>
    </cacheField>
    <cacheField name="Yes_Price" numFmtId="0">
      <sharedItems containsBlank="1"/>
    </cacheField>
    <cacheField name="Yes_size" numFmtId="0">
      <sharedItems containsBlank="1" count="4">
        <s v="Satisfied"/>
        <s v="Neither Satisfied or Dissatisfied"/>
        <s v="Dissatisfied"/>
        <m/>
      </sharedItems>
    </cacheField>
    <cacheField name="Yes_Menu" numFmtId="0">
      <sharedItems containsBlank="1"/>
    </cacheField>
    <cacheField name="Yes_b_Price" numFmtId="0">
      <sharedItems containsBlank="1"/>
    </cacheField>
    <cacheField name="Yes_b_Var" numFmtId="0">
      <sharedItems containsBlank="1"/>
    </cacheField>
    <cacheField name="Yes_Env" numFmtId="0">
      <sharedItems containsBlank="1"/>
    </cacheField>
    <cacheField name="Yes_Amb" numFmtId="0">
      <sharedItems containsBlank="1"/>
    </cacheField>
    <cacheField name="Yes_seating" numFmtId="0">
      <sharedItems containsBlank="1" count="4">
        <s v="Neither Satisfied or Dissatisfied"/>
        <s v="Dissatisfied"/>
        <s v="Satisfied"/>
        <m/>
      </sharedItems>
    </cacheField>
    <cacheField name="Yes_Service" numFmtId="0">
      <sharedItems containsBlank="1"/>
    </cacheField>
    <cacheField name="Name_dish" numFmtId="0">
      <sharedItems containsBlank="1" count="5">
        <s v="Yes"/>
        <s v="May be"/>
        <s v="No"/>
        <m/>
        <s v="Guess"/>
      </sharedItems>
    </cacheField>
    <cacheField name="Price_dish" numFmtId="0">
      <sharedItems containsBlank="1"/>
    </cacheField>
    <cacheField name="W_Food" numFmtId="0">
      <sharedItems containsBlank="1"/>
    </cacheField>
    <cacheField name="Food_pos" numFmtId="0">
      <sharedItems containsNonDate="0" containsString="0" containsBlank="1"/>
    </cacheField>
    <cacheField name="Food_neg" numFmtId="0">
      <sharedItems containsNonDate="0" containsString="0" containsBlank="1"/>
    </cacheField>
    <cacheField name="W_Env" numFmtId="0">
      <sharedItems containsBlank="1"/>
    </cacheField>
    <cacheField name="Env_neg" numFmtId="0">
      <sharedItems containsNonDate="0" containsString="0" containsBlank="1"/>
    </cacheField>
    <cacheField name="Env_pos" numFmtId="0">
      <sharedItems containsNonDate="0" containsString="0" containsBlank="1"/>
    </cacheField>
    <cacheField name="W_Price" numFmtId="0">
      <sharedItems containsBlank="1"/>
    </cacheField>
    <cacheField name="Price_pos" numFmtId="0">
      <sharedItems containsNonDate="0" containsString="0" containsBlank="1"/>
    </cacheField>
    <cacheField name="Price_neg" numFmtId="0">
      <sharedItems containsNonDate="0" containsString="0" containsBlank="1"/>
    </cacheField>
    <cacheField name="Ordering_system" numFmtId="0">
      <sharedItems containsBlank="1"/>
    </cacheField>
    <cacheField name="Pos_Commm" numFmtId="0">
      <sharedItems containsBlank="1"/>
    </cacheField>
    <cacheField name="Neg_Comm" numFmtId="0">
      <sharedItems containsBlank="1"/>
    </cacheField>
    <cacheField name="Pos-Comm" numFmtId="0">
      <sharedItems containsString="0" containsBlank="1" containsNumber="1" containsInteger="1" minValue="1" maxValue="1" count="2">
        <m/>
        <n v="1"/>
      </sharedItems>
    </cacheField>
    <cacheField name="Neg-Comm" numFmtId="0">
      <sharedItems containsString="0" containsBlank="1" containsNumber="1" containsInteger="1" minValue="2" maxValue="2" count="2">
        <m/>
        <n v="2"/>
      </sharedItems>
    </cacheField>
    <cacheField name="Type" numFmtId="0">
      <sharedItems containsBlank="1" count="4">
        <s v="Lunch"/>
        <s v="Breakfast"/>
        <s v="Snac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uhammad Aseem Ur Rehman" refreshedDate="42758.804525925923" createdVersion="6" refreshedVersion="6" minRefreshableVersion="3" recordCount="418">
  <cacheSource type="worksheet">
    <worksheetSource ref="A1:BC419" sheet="finaldata"/>
  </cacheSource>
  <cacheFields count="55">
    <cacheField name="Gender" numFmtId="0">
      <sharedItems count="2">
        <s v="Female"/>
        <s v="Male"/>
      </sharedItems>
    </cacheField>
    <cacheField name="Age_Group" numFmtId="0">
      <sharedItems count="4">
        <s v="25 - 30 Years"/>
        <s v="15 - 24 Years"/>
        <s v="35 - 44 Years"/>
        <s v="31 - 35 Years"/>
      </sharedItems>
    </cacheField>
    <cacheField name="Country" numFmtId="0">
      <sharedItems count="51">
        <s v="Indonesia"/>
        <s v="Malaysia"/>
        <s v="Germany"/>
        <s v="Mauritius"/>
        <s v="Nigeria"/>
        <s v="Syrian"/>
        <s v="South Africa"/>
        <s v="Tanzania"/>
        <s v="Algeria"/>
        <s v="Oman"/>
        <s v="Uzbekistan "/>
        <s v="Pakistan"/>
        <s v="Chadian "/>
        <s v="Kenya"/>
        <s v="Yemen"/>
        <s v="Guinea"/>
        <s v="Kazakhstan"/>
        <s v="Sri Lanka"/>
        <s v="Zimbabwe"/>
        <s v="Asian"/>
        <s v="India"/>
        <s v="Djibouti"/>
        <s v="Russian"/>
        <s v="Bandladesh"/>
        <s v="China"/>
        <s v="Maldives"/>
        <s v="uae"/>
        <s v="Philippines"/>
        <s v="Gambia"/>
        <s v="Eritrea"/>
        <s v="Sudan"/>
        <s v="Iran"/>
        <s v="Brunei"/>
        <s v="Egypt"/>
        <s v="Japan"/>
        <s v="Taiwan"/>
        <s v="Krygyzstan"/>
        <s v="rwanda"/>
        <s v="Libya"/>
        <s v="vietnam"/>
        <s v="Bahrain"/>
        <s v="Jordan"/>
        <s v="Thailand"/>
        <s v="Mozambique "/>
        <s v="Korean"/>
        <s v="cambodia"/>
        <s v="Ghana"/>
        <s v="Malawi"/>
        <s v="seychelles"/>
        <s v="KSA"/>
        <s v="somalia"/>
      </sharedItems>
    </cacheField>
    <cacheField name="Local-Foreign" numFmtId="0">
      <sharedItems count="2">
        <s v="Foreginer"/>
        <s v="Local"/>
      </sharedItems>
    </cacheField>
    <cacheField name="Education_Level" numFmtId="0">
      <sharedItems count="7">
        <s v="Graduate"/>
        <s v="Under Graduate"/>
        <s v="Diploma"/>
        <s v="Post Graduate "/>
        <s v="Foundation "/>
        <s v="Certificate Course"/>
        <s v="Post Graduate" u="1"/>
      </sharedItems>
    </cacheField>
    <cacheField name="Part_Full" numFmtId="0">
      <sharedItems count="2">
        <s v="Full Time"/>
        <s v="Part Time"/>
      </sharedItems>
    </cacheField>
    <cacheField name="Accomodation" numFmtId="0">
      <sharedItems count="5">
        <s v="Private"/>
        <s v="Parents"/>
        <s v="University Provided Accomodation"/>
        <s v="Company"/>
        <s v="Relatives"/>
      </sharedItems>
    </cacheField>
    <cacheField name="Living" numFmtId="0">
      <sharedItems/>
    </cacheField>
    <cacheField name="Buy_Food" numFmtId="0">
      <sharedItems count="2">
        <s v="Yes"/>
        <s v="No"/>
      </sharedItems>
    </cacheField>
    <cacheField name="no_Quality" numFmtId="0">
      <sharedItems containsBlank="1" count="4">
        <m/>
        <s v="Likely"/>
        <s v="Most Likely"/>
        <s v="Least Likely"/>
      </sharedItems>
    </cacheField>
    <cacheField name="no_Price" numFmtId="0">
      <sharedItems containsBlank="1" count="4">
        <m/>
        <s v="Likely"/>
        <s v="Least Likely"/>
        <s v="Most Likely"/>
      </sharedItems>
    </cacheField>
    <cacheField name="No_Serving_Size" numFmtId="0">
      <sharedItems containsBlank="1" count="4">
        <m/>
        <s v="Likely"/>
        <s v="Least Likely"/>
        <s v="Most Likely"/>
      </sharedItems>
    </cacheField>
    <cacheField name="No_Variety" numFmtId="0">
      <sharedItems containsBlank="1" count="4">
        <m/>
        <s v="Least Likely"/>
        <s v="Most Likely"/>
        <s v="Likely"/>
      </sharedItems>
    </cacheField>
    <cacheField name="No_Environment" numFmtId="0">
      <sharedItems containsBlank="1" count="4">
        <m/>
        <s v="Least Likely"/>
        <s v="Most Likely"/>
        <s v="Likely"/>
      </sharedItems>
    </cacheField>
    <cacheField name="No_from_Where" numFmtId="0">
      <sharedItems containsBlank="1" count="5">
        <m/>
        <s v="From Home"/>
        <s v="Don't take lunch at University"/>
        <s v="Order Online"/>
        <s v="Others"/>
      </sharedItems>
    </cacheField>
    <cacheField name="Home_Food_Prepare" numFmtId="0">
      <sharedItems containsBlank="1" count="4">
        <s v="No"/>
        <s v="Sometimes"/>
        <s v="Yes"/>
        <m/>
      </sharedItems>
    </cacheField>
    <cacheField name="Loc_Cafe" numFmtId="0">
      <sharedItems containsBlank="1" count="2">
        <s v="APU Cafeteria"/>
        <m/>
      </sharedItems>
    </cacheField>
    <cacheField name="Loc_home" numFmtId="0">
      <sharedItems containsBlank="1"/>
    </cacheField>
    <cacheField name="loc_Conv" numFmtId="0">
      <sharedItems containsBlank="1"/>
    </cacheField>
    <cacheField name="Loc_online" numFmtId="0">
      <sharedItems containsBlank="1"/>
    </cacheField>
    <cacheField name="Loc_no_food" numFmtId="0">
      <sharedItems containsBlank="1"/>
    </cacheField>
    <cacheField name="loc_other" numFmtId="0">
      <sharedItems containsBlank="1"/>
    </cacheField>
    <cacheField name="eat_days" numFmtId="0">
      <sharedItems containsBlank="1" count="4">
        <s v="1 - 2 days"/>
        <s v="3 - 4 days"/>
        <s v="more than 4 days"/>
        <m/>
      </sharedItems>
    </cacheField>
    <cacheField name="Breakfast" numFmtId="0">
      <sharedItems containsBlank="1" count="2">
        <m/>
        <s v="Breakfast"/>
      </sharedItems>
    </cacheField>
    <cacheField name="Lunch" numFmtId="0">
      <sharedItems containsBlank="1" count="2">
        <s v="Lunch"/>
        <m/>
      </sharedItems>
    </cacheField>
    <cacheField name="Snacks" numFmtId="0">
      <sharedItems containsBlank="1" count="2">
        <m/>
        <s v="Snacks / Tea"/>
      </sharedItems>
    </cacheField>
    <cacheField name="Spending" numFmtId="0">
      <sharedItems containsBlank="1" containsMixedTypes="1" containsNumber="1" containsInteger="1" minValue="20" maxValue="20" count="7">
        <s v="RM 8 - RM 10"/>
        <s v="RM 5 - RM 7"/>
        <s v="RM 10 - RM 15"/>
        <m/>
        <s v="Less than RM 5"/>
        <s v="RM 20"/>
        <n v="20"/>
      </sharedItems>
    </cacheField>
    <cacheField name="Group_Eat" numFmtId="0">
      <sharedItems containsBlank="1" count="3">
        <s v="Yes"/>
        <s v="No"/>
        <m/>
      </sharedItems>
    </cacheField>
    <cacheField name="Yes_food" numFmtId="0">
      <sharedItems containsBlank="1" count="4">
        <s v="Neither Satisfied or Dissatisfied"/>
        <s v="Dissatisfied"/>
        <s v="Satisfied"/>
        <m/>
      </sharedItems>
    </cacheField>
    <cacheField name="Yes_Price" numFmtId="0">
      <sharedItems containsBlank="1" count="4">
        <s v="Neither Satisfied or Dissatisfied"/>
        <s v="Dissatisfied"/>
        <s v="Satisfied"/>
        <m/>
      </sharedItems>
    </cacheField>
    <cacheField name="Yes_size" numFmtId="0">
      <sharedItems containsBlank="1" count="4">
        <s v="Satisfied"/>
        <s v="Neither Satisfied or Dissatisfied"/>
        <s v="Dissatisfied"/>
        <m/>
      </sharedItems>
    </cacheField>
    <cacheField name="Yes_Menu" numFmtId="0">
      <sharedItems containsBlank="1" count="4">
        <s v="Neither Satisfied or Dissatisfied"/>
        <s v="Satisfied"/>
        <m/>
        <s v="Dissatisfied"/>
      </sharedItems>
    </cacheField>
    <cacheField name="Yes_b_Price" numFmtId="0">
      <sharedItems containsBlank="1"/>
    </cacheField>
    <cacheField name="Yes_b_Var" numFmtId="0">
      <sharedItems containsBlank="1" count="4">
        <s v="Neither Satisfied or Dissatisfied"/>
        <s v="Satisfied"/>
        <m/>
        <s v="Dissatisfied"/>
      </sharedItems>
    </cacheField>
    <cacheField name="Yes_Env" numFmtId="0">
      <sharedItems containsBlank="1" count="4">
        <s v="Neither Satisfied or Dissatisfied"/>
        <s v="Dissatisfied"/>
        <s v="Satisfied"/>
        <m/>
      </sharedItems>
    </cacheField>
    <cacheField name="Yes_Amb" numFmtId="0">
      <sharedItems containsBlank="1" count="4">
        <s v="Neither Satisfied or Dissatisfied"/>
        <s v="Dissatisfied"/>
        <s v="Satisfied"/>
        <m/>
      </sharedItems>
    </cacheField>
    <cacheField name="Yes_seating" numFmtId="0">
      <sharedItems containsBlank="1"/>
    </cacheField>
    <cacheField name="Yes_Service" numFmtId="0">
      <sharedItems containsBlank="1" count="4">
        <s v="Neither Satisfied or Dissatisfied"/>
        <s v="Dissatisfied"/>
        <s v="Satisfied"/>
        <m/>
      </sharedItems>
    </cacheField>
    <cacheField name="Name_dish" numFmtId="0">
      <sharedItems containsBlank="1"/>
    </cacheField>
    <cacheField name="Price_dish" numFmtId="0">
      <sharedItems containsBlank="1"/>
    </cacheField>
    <cacheField name="W_Food" numFmtId="0">
      <sharedItems containsBlank="1"/>
    </cacheField>
    <cacheField name="Food_pos" numFmtId="0">
      <sharedItems containsNonDate="0" containsString="0" containsBlank="1"/>
    </cacheField>
    <cacheField name="Food_neg" numFmtId="0">
      <sharedItems containsNonDate="0" containsString="0" containsBlank="1"/>
    </cacheField>
    <cacheField name="W_Env" numFmtId="0">
      <sharedItems containsBlank="1"/>
    </cacheField>
    <cacheField name="Env_neg" numFmtId="0">
      <sharedItems containsNonDate="0" containsString="0" containsBlank="1"/>
    </cacheField>
    <cacheField name="Env_pos" numFmtId="0">
      <sharedItems containsNonDate="0" containsString="0" containsBlank="1"/>
    </cacheField>
    <cacheField name="W_Price" numFmtId="0">
      <sharedItems containsBlank="1"/>
    </cacheField>
    <cacheField name="Price_pos" numFmtId="0">
      <sharedItems containsNonDate="0" containsString="0" containsBlank="1"/>
    </cacheField>
    <cacheField name="Price_neg" numFmtId="0">
      <sharedItems containsNonDate="0" containsString="0" containsBlank="1"/>
    </cacheField>
    <cacheField name="Ordering_system" numFmtId="0">
      <sharedItems/>
    </cacheField>
    <cacheField name="Pos_Commm" numFmtId="0">
      <sharedItems containsBlank="1"/>
    </cacheField>
    <cacheField name="Neg_Comm" numFmtId="0">
      <sharedItems containsBlank="1"/>
    </cacheField>
    <cacheField name="Pos-Comm" numFmtId="0">
      <sharedItems containsString="0" containsBlank="1" containsNumber="1" containsInteger="1" minValue="1" maxValue="1"/>
    </cacheField>
    <cacheField name="Neg-Comm" numFmtId="0">
      <sharedItems containsString="0" containsBlank="1" containsNumber="1" containsInteger="1" minValue="2" maxValue="2"/>
    </cacheField>
    <cacheField name="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9">
  <r>
    <x v="0"/>
    <x v="0"/>
    <x v="0"/>
    <x v="0"/>
    <x v="0"/>
    <s v="Full Time"/>
    <x v="0"/>
    <s v="With Students"/>
    <s v="Yes"/>
    <m/>
    <m/>
    <m/>
    <m/>
    <m/>
    <m/>
    <s v="No"/>
    <s v="APU Cafeteria"/>
    <m/>
    <m/>
    <m/>
    <m/>
    <m/>
    <s v="1 - 2 days"/>
    <m/>
    <x v="0"/>
    <x v="0"/>
    <x v="0"/>
    <s v="Yes"/>
    <s v="Neither Satisfied or Dissatisfied"/>
    <s v="Neither Satisfied or Dissatisfied"/>
    <x v="0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0"/>
    <s v="No"/>
    <m/>
    <m/>
    <m/>
    <m/>
    <m/>
    <m/>
    <m/>
    <m/>
    <m/>
    <s v="Buffet system"/>
    <m/>
    <m/>
    <x v="0"/>
    <x v="0"/>
    <x v="0"/>
  </r>
  <r>
    <x v="0"/>
    <x v="1"/>
    <x v="1"/>
    <x v="1"/>
    <x v="0"/>
    <s v="Full Time"/>
    <x v="1"/>
    <s v="Family / Parents"/>
    <s v="Yes"/>
    <m/>
    <m/>
    <m/>
    <m/>
    <m/>
    <m/>
    <s v="No"/>
    <s v="APU Cafeteria"/>
    <m/>
    <m/>
    <m/>
    <s v="Don't take lunch at University"/>
    <m/>
    <s v="1 - 2 days"/>
    <s v="Breakfast"/>
    <x v="0"/>
    <x v="0"/>
    <x v="0"/>
    <s v="Yes"/>
    <s v="Neither Satisfied or Dissatisfied"/>
    <s v="Dissatisfied"/>
    <x v="0"/>
    <s v="Neither Satisfied or Dissatisfied"/>
    <s v="Satisfied"/>
    <s v="Neither Satisfied or Dissatisfied"/>
    <s v="Dissatisfied"/>
    <s v="Neither Satisfied or Dissatisfied"/>
    <x v="0"/>
    <s v="Neither Satisfied or Dissatisfied"/>
    <x v="0"/>
    <s v="May be"/>
    <m/>
    <m/>
    <m/>
    <m/>
    <m/>
    <m/>
    <m/>
    <m/>
    <m/>
    <s v="Buffet system"/>
    <m/>
    <m/>
    <x v="0"/>
    <x v="0"/>
    <x v="1"/>
  </r>
  <r>
    <x v="0"/>
    <x v="0"/>
    <x v="2"/>
    <x v="0"/>
    <x v="0"/>
    <s v="Full Time"/>
    <x v="2"/>
    <s v="With Students"/>
    <s v="Yes"/>
    <m/>
    <m/>
    <m/>
    <m/>
    <m/>
    <m/>
    <s v="Sometimes"/>
    <s v="APU Cafeteria"/>
    <m/>
    <s v="Convenient Shop"/>
    <m/>
    <m/>
    <m/>
    <s v="1 - 2 days"/>
    <m/>
    <x v="0"/>
    <x v="0"/>
    <x v="1"/>
    <s v="Yes"/>
    <s v="Dissatisfied"/>
    <s v="Neither Satisfied or Dissatisfied"/>
    <x v="1"/>
    <s v="Neither Satisfied or Dissatisfied"/>
    <s v="Satisfied"/>
    <s v="Neither Satisfied or Dissatisfied"/>
    <s v="Dissatisfied"/>
    <s v="Dissatisfied"/>
    <x v="1"/>
    <s v="Dissatisfied"/>
    <x v="1"/>
    <s v="No"/>
    <s v="Basic"/>
    <m/>
    <m/>
    <s v="Dirty"/>
    <m/>
    <m/>
    <s v="Cheap"/>
    <m/>
    <m/>
    <s v="Buffet system"/>
    <m/>
    <m/>
    <x v="0"/>
    <x v="0"/>
    <x v="2"/>
  </r>
  <r>
    <x v="0"/>
    <x v="2"/>
    <x v="1"/>
    <x v="1"/>
    <x v="0"/>
    <s v="Full Time"/>
    <x v="1"/>
    <s v="Family / Parents"/>
    <s v="Yes"/>
    <m/>
    <m/>
    <m/>
    <m/>
    <m/>
    <m/>
    <s v="No"/>
    <s v="APU Cafeteria"/>
    <s v="From Home"/>
    <m/>
    <m/>
    <m/>
    <m/>
    <s v="3 - 4 days"/>
    <s v="Breakfast"/>
    <x v="0"/>
    <x v="0"/>
    <x v="2"/>
    <s v="Yes"/>
    <s v="Neither Satisfied or Dissatisfied"/>
    <s v="Satisfied"/>
    <x v="0"/>
    <s v="Neither Satisfied or Dissatisfied"/>
    <s v="Neither Satisfied or Dissatisfied"/>
    <s v="Neither Satisfied or Dissatisfied"/>
    <s v="Dissatisfied"/>
    <s v="Satisfied"/>
    <x v="2"/>
    <s v="Satisfied"/>
    <x v="0"/>
    <s v="No"/>
    <s v="Same food everyday"/>
    <m/>
    <m/>
    <m/>
    <m/>
    <m/>
    <m/>
    <m/>
    <m/>
    <s v="Buffet system"/>
    <m/>
    <m/>
    <x v="0"/>
    <x v="0"/>
    <x v="0"/>
  </r>
  <r>
    <x v="0"/>
    <x v="1"/>
    <x v="3"/>
    <x v="0"/>
    <x v="0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1"/>
    <s v="Yes"/>
    <s v="Satisfied"/>
    <s v="Satisfied"/>
    <x v="2"/>
    <s v="Neither Satisfied or Dissatisfied"/>
    <s v="Dissatisfied"/>
    <s v="Neither Satisfied or Dissatisfied"/>
    <s v="Dissatisfied"/>
    <s v="Dissatisfied"/>
    <x v="1"/>
    <s v="Dissatisfied"/>
    <x v="0"/>
    <s v="May be"/>
    <s v="Delicious"/>
    <m/>
    <m/>
    <s v="hot"/>
    <m/>
    <m/>
    <s v="expensive"/>
    <m/>
    <m/>
    <s v="Buffet system"/>
    <m/>
    <s v="APU Cafeteria is too crowded and once the food is finished they don't refill. "/>
    <x v="0"/>
    <x v="1"/>
    <x v="1"/>
  </r>
  <r>
    <x v="0"/>
    <x v="3"/>
    <x v="4"/>
    <x v="0"/>
    <x v="0"/>
    <s v="Full Time"/>
    <x v="0"/>
    <s v="Alone"/>
    <s v="Yes"/>
    <m/>
    <m/>
    <m/>
    <m/>
    <m/>
    <m/>
    <s v="Yes"/>
    <s v="APU Cafeteria"/>
    <m/>
    <m/>
    <m/>
    <m/>
    <m/>
    <s v="more than 4 days"/>
    <m/>
    <x v="0"/>
    <x v="0"/>
    <x v="2"/>
    <s v="No"/>
    <s v="Satisfied"/>
    <s v="Satisfied"/>
    <x v="0"/>
    <s v="Satisfied"/>
    <s v="Satisfied"/>
    <s v="Satisfied"/>
    <s v="Satisfied"/>
    <s v="Satisfied"/>
    <x v="2"/>
    <s v="Satisfied"/>
    <x v="0"/>
    <s v="Yes"/>
    <s v="not satisfied"/>
    <m/>
    <m/>
    <s v="satisfied"/>
    <m/>
    <m/>
    <s v="expensive"/>
    <m/>
    <m/>
    <s v="Buffet system"/>
    <m/>
    <m/>
    <x v="0"/>
    <x v="1"/>
    <x v="2"/>
  </r>
  <r>
    <x v="0"/>
    <x v="1"/>
    <x v="1"/>
    <x v="1"/>
    <x v="1"/>
    <s v="Full Time"/>
    <x v="0"/>
    <s v="Alone"/>
    <s v="Yes"/>
    <m/>
    <m/>
    <m/>
    <m/>
    <m/>
    <m/>
    <s v="Yes"/>
    <s v="APU Cafeteria"/>
    <m/>
    <m/>
    <m/>
    <m/>
    <m/>
    <s v="3 - 4 days"/>
    <m/>
    <x v="0"/>
    <x v="0"/>
    <x v="0"/>
    <s v="Yes"/>
    <s v="Satisfied"/>
    <s v="Dissatisfied"/>
    <x v="0"/>
    <s v="Neither Satisfied or Dissatisfied"/>
    <s v="Dissatisfied"/>
    <s v="Neither Satisfied or Dissatisfied"/>
    <s v="Dissatisfied"/>
    <s v="Satisfied"/>
    <x v="0"/>
    <s v="Neither Satisfied or Dissatisfied"/>
    <x v="0"/>
    <s v="Yes"/>
    <s v="satisfactory"/>
    <m/>
    <m/>
    <s v="could be improved"/>
    <m/>
    <m/>
    <s v="satisfactory"/>
    <m/>
    <m/>
    <s v="Buffet system"/>
    <m/>
    <s v="The food available in the cafeteria is satisfactory however they lack variety of food to cater to foreign students"/>
    <x v="0"/>
    <x v="1"/>
    <x v="0"/>
  </r>
  <r>
    <x v="0"/>
    <x v="1"/>
    <x v="1"/>
    <x v="1"/>
    <x v="1"/>
    <s v="Full Time"/>
    <x v="1"/>
    <s v="Family / Parents"/>
    <s v="Yes"/>
    <m/>
    <m/>
    <m/>
    <m/>
    <m/>
    <m/>
    <s v="Sometimes"/>
    <s v="APU Cafeteria"/>
    <m/>
    <m/>
    <m/>
    <m/>
    <m/>
    <s v="3 - 4 days"/>
    <s v="Breakfast"/>
    <x v="0"/>
    <x v="0"/>
    <x v="2"/>
    <s v="Yes"/>
    <s v="Satisfied"/>
    <s v="Neither Satisfied or Dissatisfied"/>
    <x v="0"/>
    <s v="Neither Satisfied or Dissatisfied"/>
    <s v="Satisfied"/>
    <s v="Satisfied"/>
    <s v="Satisfied"/>
    <s v="Satisfied"/>
    <x v="2"/>
    <s v="Satisfied"/>
    <x v="0"/>
    <s v="Yes"/>
    <s v="good"/>
    <m/>
    <m/>
    <s v="chilled"/>
    <m/>
    <m/>
    <s v="reasonabale"/>
    <m/>
    <m/>
    <s v="Buffet system"/>
    <m/>
    <m/>
    <x v="0"/>
    <x v="0"/>
    <x v="1"/>
  </r>
  <r>
    <x v="1"/>
    <x v="1"/>
    <x v="5"/>
    <x v="0"/>
    <x v="1"/>
    <s v="Full Time"/>
    <x v="0"/>
    <s v="Friends"/>
    <s v="Yes"/>
    <m/>
    <m/>
    <m/>
    <m/>
    <m/>
    <m/>
    <s v="Sometimes"/>
    <s v="APU Cafeteria"/>
    <m/>
    <m/>
    <m/>
    <m/>
    <m/>
    <s v="3 - 4 days"/>
    <s v="Breakfast"/>
    <x v="0"/>
    <x v="1"/>
    <x v="2"/>
    <s v="No"/>
    <s v="Satisfied"/>
    <s v="Neither Satisfied or Dissatisfied"/>
    <x v="0"/>
    <s v="Neither Satisfied or Dissatisfied"/>
    <s v="Satisfied"/>
    <s v="Satisfied"/>
    <s v="Satisfied"/>
    <s v="Satisfied"/>
    <x v="2"/>
    <s v="Satisfied"/>
    <x v="2"/>
    <s v="No"/>
    <s v="satisfied"/>
    <m/>
    <m/>
    <s v="satisfied"/>
    <m/>
    <m/>
    <s v="satisfied"/>
    <m/>
    <m/>
    <s v="Off the Menu"/>
    <s v="Thanks for your consideration about changing the food menu."/>
    <m/>
    <x v="1"/>
    <x v="0"/>
    <x v="2"/>
  </r>
  <r>
    <x v="1"/>
    <x v="1"/>
    <x v="6"/>
    <x v="0"/>
    <x v="1"/>
    <s v="Full Time"/>
    <x v="0"/>
    <s v="With Students"/>
    <s v="No"/>
    <s v="Likely"/>
    <s v="Likely"/>
    <s v="Likely"/>
    <s v="Least Likely"/>
    <s v="Lea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0"/>
  </r>
  <r>
    <x v="1"/>
    <x v="1"/>
    <x v="5"/>
    <x v="0"/>
    <x v="1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0"/>
    <s v="Yes"/>
    <s v="Satisfied"/>
    <s v="Dissatisfied"/>
    <x v="1"/>
    <s v="Neither Satisfied or Dissatisfied"/>
    <s v="Satisfied"/>
    <s v="Satisfied"/>
    <s v="Satisfied"/>
    <s v="Satisfied"/>
    <x v="2"/>
    <s v="Neither Satisfied or Dissatisfied"/>
    <x v="0"/>
    <s v="Yes"/>
    <s v="satisfied"/>
    <m/>
    <m/>
    <s v="highly satisfied"/>
    <m/>
    <m/>
    <s v="satisfied"/>
    <m/>
    <m/>
    <s v="Buffet system"/>
    <m/>
    <m/>
    <x v="0"/>
    <x v="0"/>
    <x v="1"/>
  </r>
  <r>
    <x v="1"/>
    <x v="1"/>
    <x v="1"/>
    <x v="1"/>
    <x v="2"/>
    <s v="Full Time"/>
    <x v="1"/>
    <s v="Family / Parents"/>
    <s v="Yes"/>
    <m/>
    <m/>
    <m/>
    <m/>
    <m/>
    <m/>
    <s v="No"/>
    <s v="APU Cafeteria"/>
    <m/>
    <m/>
    <m/>
    <m/>
    <m/>
    <s v="1 - 2 days"/>
    <m/>
    <x v="0"/>
    <x v="0"/>
    <x v="0"/>
    <s v="Yes"/>
    <s v="Satisfied"/>
    <s v="Satisfied"/>
    <x v="0"/>
    <s v="Satisfied"/>
    <s v="Satisfied"/>
    <s v="Satisfied"/>
    <s v="Satisfied"/>
    <s v="Neither Satisfied or Dissatisfied"/>
    <x v="0"/>
    <s v="Satisfied"/>
    <x v="1"/>
    <s v="May be"/>
    <m/>
    <m/>
    <m/>
    <m/>
    <m/>
    <m/>
    <m/>
    <m/>
    <m/>
    <s v="Buffet system"/>
    <m/>
    <m/>
    <x v="0"/>
    <x v="0"/>
    <x v="2"/>
  </r>
  <r>
    <x v="0"/>
    <x v="1"/>
    <x v="1"/>
    <x v="1"/>
    <x v="2"/>
    <s v="Full Time"/>
    <x v="1"/>
    <s v="Family / Parents"/>
    <s v="Yes"/>
    <m/>
    <m/>
    <m/>
    <m/>
    <m/>
    <m/>
    <s v="Yes"/>
    <m/>
    <m/>
    <s v="Convenient Shop"/>
    <m/>
    <s v="Don't take lunch at University"/>
    <m/>
    <s v="1 - 2 days"/>
    <m/>
    <x v="1"/>
    <x v="1"/>
    <x v="4"/>
    <s v="Yes"/>
    <s v="Dissatisfied"/>
    <s v="Neither Satisfied or Dissatisfied"/>
    <x v="0"/>
    <s v="Dissatisfied"/>
    <s v="Satisfied"/>
    <s v="Satisfied"/>
    <s v="Dissatisfied"/>
    <s v="Satisfied"/>
    <x v="1"/>
    <s v="Dissatisfied"/>
    <x v="0"/>
    <s v="Yes"/>
    <m/>
    <m/>
    <m/>
    <s v="can be improved"/>
    <m/>
    <m/>
    <m/>
    <m/>
    <m/>
    <s v="Buffet system"/>
    <m/>
    <s v="It will be great if the cafeteria improve their foods as well as environment"/>
    <x v="0"/>
    <x v="1"/>
    <x v="0"/>
  </r>
  <r>
    <x v="0"/>
    <x v="1"/>
    <x v="1"/>
    <x v="1"/>
    <x v="2"/>
    <s v="Full Time"/>
    <x v="1"/>
    <s v="Family / Parents"/>
    <s v="Yes"/>
    <m/>
    <m/>
    <m/>
    <m/>
    <m/>
    <m/>
    <s v="No"/>
    <m/>
    <m/>
    <s v="Convenient Shop"/>
    <m/>
    <m/>
    <m/>
    <s v="1 - 2 days"/>
    <s v="Breakfast"/>
    <x v="1"/>
    <x v="0"/>
    <x v="1"/>
    <s v="Yes"/>
    <s v="Dissatisfied"/>
    <s v="Dissatisfied"/>
    <x v="1"/>
    <s v="Dissatisfied"/>
    <s v="Dissatisfied"/>
    <s v="Dissatisfied"/>
    <s v="Dissatisfied"/>
    <s v="Neither Satisfied or Dissatisfied"/>
    <x v="2"/>
    <s v="Dissatisfied"/>
    <x v="1"/>
    <s v="Yes"/>
    <s v="not tasty; less variety"/>
    <m/>
    <m/>
    <m/>
    <m/>
    <m/>
    <s v="expensive"/>
    <m/>
    <m/>
    <s v="Off the Menu"/>
    <m/>
    <m/>
    <x v="0"/>
    <x v="0"/>
    <x v="1"/>
  </r>
  <r>
    <x v="1"/>
    <x v="1"/>
    <x v="7"/>
    <x v="0"/>
    <x v="2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1"/>
    <s v="Yes"/>
    <s v="Dissatisfied"/>
    <s v="Neither Satisfied or Dissatisfied"/>
    <x v="1"/>
    <s v="Dissatisfied"/>
    <s v="Satisfied"/>
    <s v="Dissatisfied"/>
    <s v="Neither Satisfied or Dissatisfied"/>
    <s v="Neither Satisfied or Dissatisfied"/>
    <x v="0"/>
    <s v="Neither Satisfied or Dissatisfied"/>
    <x v="0"/>
    <s v="Yes"/>
    <s v="cold; same dish"/>
    <m/>
    <m/>
    <m/>
    <m/>
    <m/>
    <m/>
    <m/>
    <m/>
    <s v="Off the Menu"/>
    <m/>
    <s v="you should consider food variety for internationals too not only locals"/>
    <x v="0"/>
    <x v="1"/>
    <x v="2"/>
  </r>
  <r>
    <x v="0"/>
    <x v="1"/>
    <x v="1"/>
    <x v="1"/>
    <x v="1"/>
    <s v="Full Time"/>
    <x v="2"/>
    <s v="With Students"/>
    <s v="Yes"/>
    <m/>
    <m/>
    <m/>
    <m/>
    <m/>
    <m/>
    <s v="Yes"/>
    <s v="APU Cafeteria"/>
    <s v="From Home"/>
    <m/>
    <m/>
    <m/>
    <m/>
    <s v="1 - 2 days"/>
    <m/>
    <x v="0"/>
    <x v="0"/>
    <x v="1"/>
    <s v="Yes"/>
    <s v="Neither Satisfied or Dissatisfied"/>
    <s v="Neither Satisfied or Dissatisfied"/>
    <x v="1"/>
    <s v="Satisfied"/>
    <s v="Neither Satisfied or Dissatisfied"/>
    <s v="Neither Satisfied or Dissatisfied"/>
    <s v="Satisfied"/>
    <s v="Satisfied"/>
    <x v="0"/>
    <s v="Neither Satisfied or Dissatisfied"/>
    <x v="0"/>
    <s v="Yes"/>
    <s v="should be improved"/>
    <m/>
    <m/>
    <m/>
    <m/>
    <m/>
    <m/>
    <m/>
    <m/>
    <s v="Buffet system"/>
    <m/>
    <m/>
    <x v="0"/>
    <x v="0"/>
    <x v="0"/>
  </r>
  <r>
    <x v="1"/>
    <x v="0"/>
    <x v="0"/>
    <x v="0"/>
    <x v="0"/>
    <s v="Full Time"/>
    <x v="2"/>
    <s v="With Students"/>
    <s v="Yes"/>
    <m/>
    <m/>
    <m/>
    <m/>
    <m/>
    <m/>
    <s v="Yes"/>
    <s v="APU Cafeteria"/>
    <s v="From Home"/>
    <m/>
    <m/>
    <m/>
    <m/>
    <s v="3 - 4 days"/>
    <m/>
    <x v="0"/>
    <x v="0"/>
    <x v="0"/>
    <s v="Yes"/>
    <s v="Dissatisfied"/>
    <s v="Neither Satisfied or Dissatisfied"/>
    <x v="1"/>
    <s v="Dissatisfied"/>
    <s v="Dissatisfied"/>
    <s v="Neither Satisfied or Dissatisfied"/>
    <s v="Dissatisfied"/>
    <s v="Dissatisfied"/>
    <x v="1"/>
    <s v="Dissatisfied"/>
    <x v="2"/>
    <s v="No"/>
    <s v="unhealthy"/>
    <m/>
    <m/>
    <s v="Dirty"/>
    <m/>
    <m/>
    <s v="unstable"/>
    <m/>
    <m/>
    <s v="Buffet system"/>
    <m/>
    <s v="University need to put more investment on Cafeteria"/>
    <x v="0"/>
    <x v="1"/>
    <x v="1"/>
  </r>
  <r>
    <x v="1"/>
    <x v="1"/>
    <x v="4"/>
    <x v="0"/>
    <x v="0"/>
    <s v="Full Time"/>
    <x v="0"/>
    <s v="With Students"/>
    <s v="Yes"/>
    <m/>
    <m/>
    <m/>
    <m/>
    <m/>
    <m/>
    <s v="Sometimes"/>
    <m/>
    <m/>
    <m/>
    <m/>
    <m/>
    <s v="other"/>
    <s v="3 - 4 days"/>
    <m/>
    <x v="0"/>
    <x v="0"/>
    <x v="2"/>
    <s v="Yes"/>
    <s v="Satisfied"/>
    <s v="Neither Satisfied or Dissatisfied"/>
    <x v="1"/>
    <s v="Satisfied"/>
    <s v="Satisfied"/>
    <s v="Satisfied"/>
    <s v="Satisfied"/>
    <s v="Satisfied"/>
    <x v="2"/>
    <s v="Satisfied"/>
    <x v="1"/>
    <s v="May be"/>
    <m/>
    <m/>
    <m/>
    <s v="amusing"/>
    <m/>
    <m/>
    <m/>
    <m/>
    <m/>
    <s v="Buffet system"/>
    <s v="The food and service is well worth it "/>
    <m/>
    <x v="1"/>
    <x v="0"/>
    <x v="2"/>
  </r>
  <r>
    <x v="0"/>
    <x v="0"/>
    <x v="8"/>
    <x v="0"/>
    <x v="0"/>
    <s v="Full Time"/>
    <x v="0"/>
    <s v="Alone"/>
    <s v="Yes"/>
    <m/>
    <m/>
    <m/>
    <m/>
    <m/>
    <m/>
    <s v="Yes"/>
    <s v="APU Cafeteria"/>
    <m/>
    <m/>
    <m/>
    <m/>
    <m/>
    <s v="more than 4 days"/>
    <m/>
    <x v="0"/>
    <x v="0"/>
    <x v="2"/>
    <s v="Yes"/>
    <s v="Dissatisfied"/>
    <s v="Dissatisfied"/>
    <x v="2"/>
    <s v="Dissatisfied"/>
    <s v="Dissatisfied"/>
    <s v="Dissatisfied"/>
    <s v="Satisfied"/>
    <s v="Neither Satisfied or Dissatisfied"/>
    <x v="0"/>
    <s v="Satisfied"/>
    <x v="0"/>
    <s v="Yes"/>
    <m/>
    <m/>
    <m/>
    <m/>
    <m/>
    <m/>
    <m/>
    <m/>
    <m/>
    <s v="Off the Menu"/>
    <m/>
    <m/>
    <x v="0"/>
    <x v="0"/>
    <x v="0"/>
  </r>
  <r>
    <x v="0"/>
    <x v="1"/>
    <x v="9"/>
    <x v="0"/>
    <x v="1"/>
    <s v="Full Time"/>
    <x v="0"/>
    <s v="Alone"/>
    <s v="No"/>
    <s v="Most Likely"/>
    <s v="Least Likely"/>
    <s v="Least Likely"/>
    <s v="Most Likely"/>
    <s v="Mo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s v="apu needs to start serving decent food"/>
    <x v="0"/>
    <x v="1"/>
    <x v="1"/>
  </r>
  <r>
    <x v="0"/>
    <x v="1"/>
    <x v="9"/>
    <x v="0"/>
    <x v="1"/>
    <s v="Full Time"/>
    <x v="0"/>
    <s v="Alone"/>
    <s v="Yes"/>
    <m/>
    <m/>
    <m/>
    <m/>
    <m/>
    <m/>
    <s v="Sometimes"/>
    <s v="APU Cafeteria"/>
    <m/>
    <m/>
    <m/>
    <m/>
    <m/>
    <s v="3 - 4 days"/>
    <m/>
    <x v="0"/>
    <x v="0"/>
    <x v="0"/>
    <s v="Yes"/>
    <s v="Neither Satisfied or Dissatisfied"/>
    <s v="Neither Satisfied or Dissatisfied"/>
    <x v="1"/>
    <s v="Dissatisfied"/>
    <s v="Neither Satisfied or Dissatisfied"/>
    <s v="Neither Satisfied or Dissatisfied"/>
    <s v="Dissatisfied"/>
    <s v="Neither Satisfied or Dissatisfied"/>
    <x v="1"/>
    <s v="Neither Satisfied or Dissatisfied"/>
    <x v="0"/>
    <s v="Yes"/>
    <m/>
    <m/>
    <m/>
    <s v="not clean"/>
    <m/>
    <m/>
    <m/>
    <m/>
    <m/>
    <s v="Off the Menu"/>
    <m/>
    <m/>
    <x v="0"/>
    <x v="0"/>
    <x v="2"/>
  </r>
  <r>
    <x v="1"/>
    <x v="1"/>
    <x v="7"/>
    <x v="0"/>
    <x v="1"/>
    <s v="Full Time"/>
    <x v="0"/>
    <s v="With Students"/>
    <s v="Yes"/>
    <m/>
    <m/>
    <m/>
    <m/>
    <m/>
    <m/>
    <s v="Yes"/>
    <m/>
    <s v="From Home"/>
    <s v="Convenient Shop"/>
    <s v="Order Online"/>
    <m/>
    <m/>
    <s v="1 - 2 days"/>
    <m/>
    <x v="1"/>
    <x v="1"/>
    <x v="4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1"/>
    <s v="May be"/>
    <m/>
    <m/>
    <m/>
    <m/>
    <m/>
    <m/>
    <m/>
    <m/>
    <m/>
    <s v="Buffet system"/>
    <m/>
    <m/>
    <x v="0"/>
    <x v="0"/>
    <x v="2"/>
  </r>
  <r>
    <x v="1"/>
    <x v="1"/>
    <x v="10"/>
    <x v="0"/>
    <x v="1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0"/>
    <s v="Yes"/>
    <s v="Neither Satisfied or Dissatisfied"/>
    <s v="Dissatisfied"/>
    <x v="1"/>
    <s v="Dissatisfied"/>
    <s v="Satisfied"/>
    <s v="Satisfied"/>
    <s v="Neither Satisfied or Dissatisfied"/>
    <s v="Satisfied"/>
    <x v="2"/>
    <s v="Neither Satisfied or Dissatisfied"/>
    <x v="0"/>
    <s v="Yes"/>
    <s v="less choice"/>
    <m/>
    <m/>
    <s v="fine"/>
    <m/>
    <m/>
    <s v="high price for such cafÃ©"/>
    <m/>
    <m/>
    <s v="Buffet system"/>
    <m/>
    <m/>
    <x v="0"/>
    <x v="0"/>
    <x v="2"/>
  </r>
  <r>
    <x v="0"/>
    <x v="1"/>
    <x v="1"/>
    <x v="1"/>
    <x v="1"/>
    <s v="Full Time"/>
    <x v="2"/>
    <s v="With Students"/>
    <s v="Yes"/>
    <m/>
    <m/>
    <m/>
    <m/>
    <m/>
    <m/>
    <s v="Yes"/>
    <m/>
    <s v="From Home"/>
    <s v="Convenient Shop"/>
    <m/>
    <s v="Don't take lunch at University"/>
    <m/>
    <s v="1 - 2 days"/>
    <s v="Breakfast"/>
    <x v="1"/>
    <x v="0"/>
    <x v="0"/>
    <s v="Yes"/>
    <s v="Neither Satisfied or Dissatisfied"/>
    <s v="Neither Satisfied or Dissatisfied"/>
    <x v="0"/>
    <s v="Neither Satisfied or Dissatisfied"/>
    <s v="Satisfied"/>
    <s v="Satisfied"/>
    <s v="Satisfied"/>
    <s v="Satisfied"/>
    <x v="0"/>
    <s v="Dissatisfied"/>
    <x v="0"/>
    <s v="No"/>
    <s v="ok"/>
    <m/>
    <m/>
    <s v="ok"/>
    <m/>
    <m/>
    <s v="worse"/>
    <m/>
    <m/>
    <s v="Buffet system"/>
    <s v="quantity with prices are fixed and stated in menu"/>
    <m/>
    <x v="1"/>
    <x v="0"/>
    <x v="2"/>
  </r>
  <r>
    <x v="1"/>
    <x v="1"/>
    <x v="11"/>
    <x v="0"/>
    <x v="0"/>
    <s v="Full Time"/>
    <x v="0"/>
    <s v="With Students"/>
    <s v="Yes"/>
    <m/>
    <m/>
    <m/>
    <m/>
    <m/>
    <m/>
    <s v="No"/>
    <s v="APU Cafeteria"/>
    <m/>
    <m/>
    <m/>
    <m/>
    <m/>
    <s v="3 - 4 days"/>
    <s v="Breakfast"/>
    <x v="0"/>
    <x v="0"/>
    <x v="2"/>
    <s v="Yes"/>
    <s v="Dissatisfied"/>
    <s v="Dissatisfied"/>
    <x v="2"/>
    <s v="Dissatisfied"/>
    <s v="Satisfied"/>
    <s v="Dissatisfied"/>
    <s v="Satisfied"/>
    <s v="Dissatisfied"/>
    <x v="2"/>
    <s v="Satisfied"/>
    <x v="2"/>
    <s v="Yes"/>
    <s v="Tasteless"/>
    <m/>
    <m/>
    <s v="Disappointing"/>
    <m/>
    <m/>
    <s v="expensive"/>
    <m/>
    <m/>
    <s v="Off the Menu"/>
    <m/>
    <m/>
    <x v="0"/>
    <x v="0"/>
    <x v="2"/>
  </r>
  <r>
    <x v="0"/>
    <x v="1"/>
    <x v="9"/>
    <x v="0"/>
    <x v="0"/>
    <s v="Full Time"/>
    <x v="2"/>
    <s v="With Students"/>
    <s v="Yes"/>
    <m/>
    <m/>
    <m/>
    <m/>
    <m/>
    <m/>
    <s v="Yes"/>
    <s v="APU Cafeteria"/>
    <m/>
    <m/>
    <m/>
    <m/>
    <m/>
    <s v="3 - 4 days"/>
    <s v="Breakfast"/>
    <x v="0"/>
    <x v="0"/>
    <x v="2"/>
    <s v="Yes"/>
    <s v="Satisfied"/>
    <s v="Satisfied"/>
    <x v="0"/>
    <s v="Satisfied"/>
    <s v="Satisfied"/>
    <s v="Satisfied"/>
    <s v="Satisfied"/>
    <s v="Satisfied"/>
    <x v="2"/>
    <s v="Satisfied"/>
    <x v="2"/>
    <s v="Yes"/>
    <s v="good"/>
    <m/>
    <m/>
    <s v="good"/>
    <m/>
    <m/>
    <s v="good"/>
    <m/>
    <m/>
    <s v="Off the Menu"/>
    <m/>
    <m/>
    <x v="0"/>
    <x v="0"/>
    <x v="2"/>
  </r>
  <r>
    <x v="1"/>
    <x v="2"/>
    <x v="11"/>
    <x v="0"/>
    <x v="0"/>
    <s v="Full Time"/>
    <x v="0"/>
    <s v="Family / Parents"/>
    <s v="Yes"/>
    <m/>
    <m/>
    <m/>
    <m/>
    <m/>
    <m/>
    <s v="Sometimes"/>
    <s v="APU Cafeteria"/>
    <m/>
    <m/>
    <m/>
    <m/>
    <s v="other"/>
    <s v="3 - 4 days"/>
    <m/>
    <x v="0"/>
    <x v="1"/>
    <x v="1"/>
    <s v="Yes"/>
    <s v="Neither Satisfied or Dissatisfied"/>
    <s v="Satisfied"/>
    <x v="0"/>
    <s v="Neither Satisfied or Dissatisfied"/>
    <s v="Neither Satisfied or Dissatisfied"/>
    <s v="Neither Satisfied or Dissatisfied"/>
    <s v="Neither Satisfied or Dissatisfied"/>
    <s v="Dissatisfied"/>
    <x v="1"/>
    <s v="Neither Satisfied or Dissatisfied"/>
    <x v="4"/>
    <s v="Guess"/>
    <s v="same taste"/>
    <m/>
    <m/>
    <s v="loud"/>
    <m/>
    <m/>
    <s v="average"/>
    <m/>
    <m/>
    <s v="Buffet system"/>
    <s v="occupying seats other than food should not be allowed"/>
    <m/>
    <x v="1"/>
    <x v="0"/>
    <x v="2"/>
  </r>
  <r>
    <x v="1"/>
    <x v="0"/>
    <x v="12"/>
    <x v="0"/>
    <x v="1"/>
    <s v="Full Time"/>
    <x v="1"/>
    <s v="With Students"/>
    <s v="No"/>
    <s v="Most Likely"/>
    <s v="Likely"/>
    <s v="Likely"/>
    <s v="Most Likely"/>
    <s v="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13"/>
    <x v="0"/>
    <x v="1"/>
    <s v="Full Time"/>
    <x v="2"/>
    <s v="With Students"/>
    <s v="Yes"/>
    <m/>
    <m/>
    <m/>
    <m/>
    <m/>
    <m/>
    <s v="Yes"/>
    <m/>
    <m/>
    <s v="Convenient Shop"/>
    <m/>
    <m/>
    <m/>
    <s v="1 - 2 days"/>
    <m/>
    <x v="0"/>
    <x v="0"/>
    <x v="4"/>
    <s v="Yes"/>
    <s v="Dissatisfied"/>
    <s v="Satisfied"/>
    <x v="0"/>
    <s v="Dissatisfied"/>
    <s v="Neither Satisfied or Dissatisfied"/>
    <s v="Satisfied"/>
    <s v="Dissatisfied"/>
    <s v="Satisfied"/>
    <x v="2"/>
    <s v="Neither Satisfied or Dissatisfied"/>
    <x v="0"/>
    <s v="No"/>
    <m/>
    <m/>
    <m/>
    <m/>
    <m/>
    <m/>
    <m/>
    <m/>
    <m/>
    <s v="Buffet system"/>
    <m/>
    <m/>
    <x v="0"/>
    <x v="0"/>
    <x v="2"/>
  </r>
  <r>
    <x v="1"/>
    <x v="1"/>
    <x v="14"/>
    <x v="0"/>
    <x v="3"/>
    <s v="Full Time"/>
    <x v="0"/>
    <s v="With Students"/>
    <s v="Yes"/>
    <m/>
    <m/>
    <m/>
    <m/>
    <m/>
    <m/>
    <s v="Yes"/>
    <s v="APU Cafeteria"/>
    <m/>
    <m/>
    <m/>
    <m/>
    <m/>
    <s v="3 - 4 days"/>
    <s v="Breakfast"/>
    <x v="1"/>
    <x v="0"/>
    <x v="2"/>
    <s v="Yes"/>
    <s v="Neither Satisfied or Dissatisfied"/>
    <s v="Satisfied"/>
    <x v="1"/>
    <s v="Neither Satisfied or Dissatisfied"/>
    <s v="Neither Satisfied or Dissatisfied"/>
    <s v="Neither Satisfied or Dissatisfied"/>
    <s v="Satisfied"/>
    <s v="Satisfied"/>
    <x v="0"/>
    <s v="Neither Satisfied or Dissatisfied"/>
    <x v="0"/>
    <s v="No"/>
    <s v="tastless"/>
    <m/>
    <m/>
    <s v="need enhancement"/>
    <m/>
    <m/>
    <s v="unworthy"/>
    <m/>
    <m/>
    <s v="Buffet system"/>
    <s v="Improve the cafeteria seats availability"/>
    <m/>
    <x v="1"/>
    <x v="0"/>
    <x v="2"/>
  </r>
  <r>
    <x v="0"/>
    <x v="1"/>
    <x v="15"/>
    <x v="0"/>
    <x v="1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0"/>
    <s v="Yes"/>
    <s v="Satisfied"/>
    <s v="Dissatisfied"/>
    <x v="0"/>
    <s v="Neither Satisfied or Dissatisfied"/>
    <s v="Satisfied"/>
    <s v="Neither Satisfied or Dissatisfied"/>
    <s v="Neither Satisfied or Dissatisfied"/>
    <s v="Neither Satisfied or Dissatisfied"/>
    <x v="0"/>
    <s v="Neither Satisfied or Dissatisfied"/>
    <x v="0"/>
    <s v="No"/>
    <s v="good; yummy"/>
    <m/>
    <m/>
    <s v="fun"/>
    <m/>
    <m/>
    <m/>
    <m/>
    <m/>
    <s v="Off the Menu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No"/>
    <s v="APU Cafeteria"/>
    <m/>
    <s v="Convenient Shop"/>
    <m/>
    <m/>
    <m/>
    <s v="3 - 4 days"/>
    <m/>
    <x v="0"/>
    <x v="0"/>
    <x v="1"/>
    <s v="Yes"/>
    <s v="Dissatisfied"/>
    <s v="Dissatisfied"/>
    <x v="1"/>
    <s v="Dissatisfied"/>
    <s v="Neither Satisfied or Dissatisfied"/>
    <s v="Dissatisfied"/>
    <s v="Dissatisfied"/>
    <s v="Dissatisfied"/>
    <x v="1"/>
    <s v="Dissatisfied"/>
    <x v="0"/>
    <s v="Yes"/>
    <m/>
    <m/>
    <m/>
    <m/>
    <m/>
    <m/>
    <m/>
    <m/>
    <m/>
    <s v="Off the Menu"/>
    <m/>
    <m/>
    <x v="0"/>
    <x v="0"/>
    <x v="2"/>
  </r>
  <r>
    <x v="1"/>
    <x v="1"/>
    <x v="13"/>
    <x v="0"/>
    <x v="4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4"/>
    <s v="Yes"/>
    <s v="Neither Satisfied or Dissatisfied"/>
    <s v="Satisfied"/>
    <x v="0"/>
    <s v="Dissatisfied"/>
    <s v="Neither Satisfied or Dissatisfied"/>
    <s v="Neither Satisfied or Dissatisfied"/>
    <s v="Neither Satisfied or Dissatisfied"/>
    <s v="Neither Satisfied or Dissatisfied"/>
    <x v="1"/>
    <s v="Satisfied"/>
    <x v="0"/>
    <s v="Yes"/>
    <s v="okay"/>
    <m/>
    <m/>
    <s v="good"/>
    <m/>
    <m/>
    <s v="satisfactory"/>
    <m/>
    <m/>
    <s v="Off the Menu"/>
    <m/>
    <m/>
    <x v="0"/>
    <x v="0"/>
    <x v="2"/>
  </r>
  <r>
    <x v="0"/>
    <x v="1"/>
    <x v="16"/>
    <x v="0"/>
    <x v="1"/>
    <s v="Full Time"/>
    <x v="2"/>
    <s v="With Students"/>
    <s v="Yes"/>
    <m/>
    <m/>
    <m/>
    <m/>
    <m/>
    <m/>
    <s v="Yes"/>
    <s v="APU Cafeteria"/>
    <m/>
    <m/>
    <m/>
    <s v="Don't take lunch at University"/>
    <m/>
    <s v="1 - 2 days"/>
    <m/>
    <x v="1"/>
    <x v="1"/>
    <x v="4"/>
    <s v="Yes"/>
    <s v="Dissatisfied"/>
    <s v="Neither Satisfied or Dissatisfied"/>
    <x v="1"/>
    <s v="Neither Satisfied or Dissatisfied"/>
    <s v="Neither Satisfied or Dissatisfied"/>
    <s v="Neither Satisfied or Dissatisfied"/>
    <s v="Dissatisfied"/>
    <s v="Satisfied"/>
    <x v="2"/>
    <s v="Satisfied"/>
    <x v="2"/>
    <s v="No"/>
    <m/>
    <m/>
    <m/>
    <m/>
    <m/>
    <m/>
    <m/>
    <m/>
    <m/>
    <s v="Off the Menu"/>
    <m/>
    <m/>
    <x v="0"/>
    <x v="0"/>
    <x v="2"/>
  </r>
  <r>
    <x v="1"/>
    <x v="1"/>
    <x v="17"/>
    <x v="0"/>
    <x v="0"/>
    <s v="Full Time"/>
    <x v="0"/>
    <s v="Family / Parents"/>
    <s v="Yes"/>
    <m/>
    <m/>
    <m/>
    <m/>
    <m/>
    <m/>
    <s v="Yes"/>
    <s v="APU Cafeteria"/>
    <s v="From Home"/>
    <m/>
    <m/>
    <s v="Don't take lunch at University"/>
    <m/>
    <s v="1 - 2 days"/>
    <m/>
    <x v="1"/>
    <x v="1"/>
    <x v="4"/>
    <s v="Yes"/>
    <s v="Neither Satisfied or Dissatisfied"/>
    <s v="Neither Satisfied or Dissatisfied"/>
    <x v="2"/>
    <s v="Dissatisfied"/>
    <s v="Neither Satisfied or Dissatisfied"/>
    <s v="Dissatisfied"/>
    <s v="Satisfied"/>
    <s v="Dissatisfied"/>
    <x v="1"/>
    <s v="Neither Satisfied or Dissatisfied"/>
    <x v="2"/>
    <s v="No"/>
    <s v="not enough"/>
    <m/>
    <m/>
    <m/>
    <m/>
    <m/>
    <m/>
    <m/>
    <m/>
    <s v="Buffet system"/>
    <m/>
    <m/>
    <x v="0"/>
    <x v="0"/>
    <x v="2"/>
  </r>
  <r>
    <x v="1"/>
    <x v="1"/>
    <x v="7"/>
    <x v="0"/>
    <x v="1"/>
    <s v="Full Time"/>
    <x v="2"/>
    <s v="With Students"/>
    <s v="Yes"/>
    <m/>
    <m/>
    <m/>
    <m/>
    <m/>
    <m/>
    <s v="Yes"/>
    <s v="APU Cafeteria"/>
    <s v="From Home"/>
    <m/>
    <s v="Order Online"/>
    <m/>
    <m/>
    <s v="3 - 4 days"/>
    <m/>
    <x v="0"/>
    <x v="0"/>
    <x v="0"/>
    <s v="Yes"/>
    <s v="Satisfied"/>
    <s v="Neither Satisfied or Dissatisfied"/>
    <x v="2"/>
    <s v="Dissatisfied"/>
    <s v="Dissatisfied"/>
    <s v="Satisfied"/>
    <s v="Satisfied"/>
    <s v="Satisfied"/>
    <x v="1"/>
    <s v="Dissatisfied"/>
    <x v="0"/>
    <s v="No"/>
    <s v="little"/>
    <m/>
    <m/>
    <s v="okay"/>
    <m/>
    <m/>
    <s v="expensive"/>
    <m/>
    <m/>
    <s v="Buffet system"/>
    <m/>
    <m/>
    <x v="0"/>
    <x v="0"/>
    <x v="2"/>
  </r>
  <r>
    <x v="1"/>
    <x v="0"/>
    <x v="14"/>
    <x v="0"/>
    <x v="0"/>
    <s v="Full Time"/>
    <x v="0"/>
    <s v="Alone"/>
    <s v="No"/>
    <s v="Least Likely"/>
    <s v="Most Likely"/>
    <s v="Likely"/>
    <s v="Least 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0"/>
    <x v="0"/>
    <x v="11"/>
    <x v="0"/>
    <x v="0"/>
    <s v="Full Time"/>
    <x v="2"/>
    <s v="With Students"/>
    <s v="No"/>
    <s v="Least Likely"/>
    <s v="Likely"/>
    <s v="Likely"/>
    <s v="Least 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s v="The Cafeteria smells terrible."/>
    <x v="0"/>
    <x v="1"/>
    <x v="2"/>
  </r>
  <r>
    <x v="1"/>
    <x v="1"/>
    <x v="18"/>
    <x v="0"/>
    <x v="0"/>
    <s v="Full Time"/>
    <x v="2"/>
    <s v="With Students"/>
    <s v="Yes"/>
    <m/>
    <m/>
    <m/>
    <m/>
    <m/>
    <m/>
    <s v="Yes"/>
    <s v="APU Cafeteria"/>
    <m/>
    <s v="Convenient Shop"/>
    <m/>
    <m/>
    <m/>
    <s v="more than 4 days"/>
    <m/>
    <x v="0"/>
    <x v="0"/>
    <x v="0"/>
    <s v="No"/>
    <s v="Satisfied"/>
    <s v="Dissatisfied"/>
    <x v="0"/>
    <s v="Dissatisfied"/>
    <s v="Dissatisfied"/>
    <s v="Dissatisfied"/>
    <s v="Dissatisfied"/>
    <s v="Dissatisfied"/>
    <x v="1"/>
    <s v="Satisfied"/>
    <x v="2"/>
    <s v="No"/>
    <m/>
    <m/>
    <m/>
    <m/>
    <m/>
    <m/>
    <m/>
    <m/>
    <m/>
    <s v="Off the Menu"/>
    <m/>
    <m/>
    <x v="0"/>
    <x v="0"/>
    <x v="2"/>
  </r>
  <r>
    <x v="0"/>
    <x v="2"/>
    <x v="19"/>
    <x v="0"/>
    <x v="0"/>
    <s v="Full Time"/>
    <x v="0"/>
    <s v="Family / Parents"/>
    <s v="No"/>
    <s v="Most Likely"/>
    <s v="Least Likely"/>
    <s v="Least Likely"/>
    <s v="Most Likely"/>
    <s v="Mo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0"/>
    <x v="3"/>
    <x v="0"/>
    <x v="0"/>
    <s v="Full Time"/>
    <x v="2"/>
    <s v="With Students"/>
    <s v="Yes"/>
    <m/>
    <m/>
    <m/>
    <m/>
    <m/>
    <m/>
    <s v="Sometimes"/>
    <s v="APU Cafeteria"/>
    <m/>
    <s v="Convenient Shop"/>
    <m/>
    <m/>
    <m/>
    <s v="1 - 2 days"/>
    <m/>
    <x v="0"/>
    <x v="0"/>
    <x v="0"/>
    <s v="Yes"/>
    <s v="Dissatisfied"/>
    <s v="Dissatisfied"/>
    <x v="0"/>
    <s v="Dissatisfied"/>
    <s v="Satisfied"/>
    <s v="Satisfied"/>
    <s v="Satisfied"/>
    <s v="Dissatisfied"/>
    <x v="0"/>
    <s v="Neither Satisfied or Dissatisfied"/>
    <x v="0"/>
    <s v="Yes"/>
    <s v="low quality"/>
    <m/>
    <m/>
    <s v="friendly"/>
    <m/>
    <m/>
    <s v="expensive"/>
    <m/>
    <m/>
    <s v="Buffet system"/>
    <m/>
    <m/>
    <x v="0"/>
    <x v="0"/>
    <x v="2"/>
  </r>
  <r>
    <x v="1"/>
    <x v="1"/>
    <x v="9"/>
    <x v="0"/>
    <x v="2"/>
    <s v="Full Time"/>
    <x v="0"/>
    <s v="With Students"/>
    <s v="No"/>
    <s v="Likely"/>
    <s v="Likely"/>
    <s v="Likely"/>
    <s v="Likely"/>
    <s v="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0"/>
    <x v="20"/>
    <x v="0"/>
    <x v="0"/>
    <s v="Full Time"/>
    <x v="0"/>
    <s v="Alone"/>
    <s v="No"/>
    <s v="Most Likely"/>
    <s v="Most Likely"/>
    <s v="Least Likely"/>
    <s v="Most Likely"/>
    <s v="Lea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0"/>
    <x v="7"/>
    <x v="0"/>
    <x v="0"/>
    <s v="Full Time"/>
    <x v="0"/>
    <s v="With Students"/>
    <s v="Yes"/>
    <m/>
    <m/>
    <m/>
    <m/>
    <m/>
    <m/>
    <s v="No"/>
    <s v="APU Cafeteria"/>
    <m/>
    <m/>
    <m/>
    <m/>
    <m/>
    <s v="3 - 4 days"/>
    <m/>
    <x v="0"/>
    <x v="0"/>
    <x v="2"/>
    <s v="Yes"/>
    <s v="Satisfied"/>
    <s v="Satisfied"/>
    <x v="0"/>
    <s v="Dissatisfied"/>
    <s v="Neither Satisfied or Dissatisfied"/>
    <s v="Dissatisfied"/>
    <s v="Dissatisfied"/>
    <s v="Neither Satisfied or Dissatisfied"/>
    <x v="1"/>
    <s v="Dissatisfied"/>
    <x v="0"/>
    <s v="May be"/>
    <s v="okay"/>
    <m/>
    <m/>
    <s v="meh"/>
    <m/>
    <m/>
    <s v="affordable"/>
    <m/>
    <m/>
    <s v="Off the Menu"/>
    <m/>
    <m/>
    <x v="0"/>
    <x v="0"/>
    <x v="2"/>
  </r>
  <r>
    <x v="1"/>
    <x v="1"/>
    <x v="0"/>
    <x v="0"/>
    <x v="0"/>
    <s v="Full Time"/>
    <x v="2"/>
    <s v="With Students"/>
    <s v="Yes"/>
    <m/>
    <m/>
    <m/>
    <m/>
    <m/>
    <m/>
    <s v="No"/>
    <s v="APU Cafeteria"/>
    <m/>
    <m/>
    <m/>
    <m/>
    <m/>
    <s v="3 - 4 days"/>
    <m/>
    <x v="0"/>
    <x v="0"/>
    <x v="1"/>
    <s v="No"/>
    <s v="Satisfied"/>
    <s v="Neither Satisfied or Dissatisfied"/>
    <x v="2"/>
    <s v="Neither Satisfied or Dissatisfied"/>
    <s v="Neither Satisfied or Dissatisfied"/>
    <s v="Neither Satisfied or Dissatisfied"/>
    <s v="Satisfied"/>
    <s v="Satisfied"/>
    <x v="1"/>
    <s v="Satisfied"/>
    <x v="1"/>
    <s v="No"/>
    <m/>
    <m/>
    <m/>
    <m/>
    <m/>
    <m/>
    <m/>
    <m/>
    <m/>
    <s v="Off the Menu"/>
    <m/>
    <m/>
    <x v="0"/>
    <x v="0"/>
    <x v="2"/>
  </r>
  <r>
    <x v="1"/>
    <x v="1"/>
    <x v="7"/>
    <x v="0"/>
    <x v="1"/>
    <s v="Full Time"/>
    <x v="0"/>
    <s v="With Students"/>
    <s v="Yes"/>
    <m/>
    <m/>
    <m/>
    <m/>
    <m/>
    <m/>
    <s v="Yes"/>
    <m/>
    <m/>
    <m/>
    <m/>
    <s v="Don't take lunch at University"/>
    <m/>
    <s v="1 - 2 days"/>
    <s v="Breakfast"/>
    <x v="1"/>
    <x v="0"/>
    <x v="2"/>
    <s v="Yes"/>
    <s v="Satisfied"/>
    <s v="Neither Satisfied or Dissatisfied"/>
    <x v="1"/>
    <s v="Satisfied"/>
    <s v="Satisfied"/>
    <s v="Neither Satisfied or Dissatisfied"/>
    <s v="Satisfied"/>
    <s v="Satisfied"/>
    <x v="2"/>
    <s v="Satisfied"/>
    <x v="0"/>
    <s v="No"/>
    <s v="tastey"/>
    <m/>
    <m/>
    <s v="good"/>
    <m/>
    <m/>
    <s v="high"/>
    <m/>
    <m/>
    <s v="Buffet system"/>
    <m/>
    <m/>
    <x v="0"/>
    <x v="0"/>
    <x v="2"/>
  </r>
  <r>
    <x v="0"/>
    <x v="1"/>
    <x v="1"/>
    <x v="1"/>
    <x v="1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1"/>
    <s v="No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1"/>
    <s v="May be"/>
    <m/>
    <m/>
    <m/>
    <m/>
    <m/>
    <m/>
    <m/>
    <m/>
    <m/>
    <s v="Off the Menu"/>
    <m/>
    <m/>
    <x v="0"/>
    <x v="0"/>
    <x v="2"/>
  </r>
  <r>
    <x v="0"/>
    <x v="1"/>
    <x v="1"/>
    <x v="1"/>
    <x v="1"/>
    <s v="Full Time"/>
    <x v="1"/>
    <s v="Family / Parents"/>
    <s v="No"/>
    <s v="Least Likely"/>
    <s v="Most Likely"/>
    <s v="Least Likely"/>
    <s v="Least 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0"/>
    <x v="1"/>
    <x v="21"/>
    <x v="0"/>
    <x v="0"/>
    <s v="Part Time"/>
    <x v="2"/>
    <s v="With Students"/>
    <s v="No"/>
    <s v="Least Likely"/>
    <s v="Likely"/>
    <s v="Most Likely"/>
    <s v="Most Likely"/>
    <s v="Least 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1"/>
    <x v="0"/>
    <x v="2"/>
  </r>
  <r>
    <x v="0"/>
    <x v="0"/>
    <x v="22"/>
    <x v="0"/>
    <x v="0"/>
    <s v="Full Time"/>
    <x v="0"/>
    <s v="Alone"/>
    <s v="Yes"/>
    <m/>
    <m/>
    <m/>
    <m/>
    <m/>
    <m/>
    <s v="Yes"/>
    <s v="APU Cafeteria"/>
    <m/>
    <m/>
    <m/>
    <m/>
    <m/>
    <s v="more than 4 days"/>
    <m/>
    <x v="0"/>
    <x v="0"/>
    <x v="2"/>
    <s v="Yes"/>
    <s v="Satisfied"/>
    <s v="Satisfied"/>
    <x v="0"/>
    <s v="Satisfied"/>
    <s v="Satisfied"/>
    <s v="Satisfied"/>
    <s v="Satisfied"/>
    <s v="Neither Satisfied or Dissatisfied"/>
    <x v="2"/>
    <s v="Satisfied"/>
    <x v="0"/>
    <s v="Yes"/>
    <m/>
    <m/>
    <m/>
    <m/>
    <m/>
    <m/>
    <m/>
    <m/>
    <m/>
    <s v="Off the Menu"/>
    <m/>
    <m/>
    <x v="0"/>
    <x v="0"/>
    <x v="2"/>
  </r>
  <r>
    <x v="0"/>
    <x v="1"/>
    <x v="3"/>
    <x v="0"/>
    <x v="1"/>
    <s v="Full Time"/>
    <x v="0"/>
    <s v="With Students"/>
    <s v="Yes"/>
    <m/>
    <m/>
    <m/>
    <m/>
    <m/>
    <m/>
    <s v="Yes"/>
    <s v="APU Cafeteria"/>
    <s v="From Home"/>
    <m/>
    <m/>
    <m/>
    <m/>
    <s v="3 - 4 days"/>
    <m/>
    <x v="0"/>
    <x v="0"/>
    <x v="1"/>
    <s v="Yes"/>
    <s v="Satisfied"/>
    <s v="Dissatisfied"/>
    <x v="2"/>
    <s v="Dissatisfied"/>
    <s v="Dissatisfied"/>
    <s v="Satisfied"/>
    <s v="Satisfied"/>
    <s v="Satisfied"/>
    <x v="2"/>
    <s v="Satisfied"/>
    <x v="0"/>
    <s v="Yes"/>
    <m/>
    <m/>
    <m/>
    <m/>
    <m/>
    <m/>
    <m/>
    <m/>
    <m/>
    <s v="Off the Menu"/>
    <m/>
    <m/>
    <x v="0"/>
    <x v="0"/>
    <x v="2"/>
  </r>
  <r>
    <x v="0"/>
    <x v="0"/>
    <x v="1"/>
    <x v="1"/>
    <x v="1"/>
    <s v="Full Time"/>
    <x v="1"/>
    <s v="Family / Parents"/>
    <s v="Yes"/>
    <m/>
    <m/>
    <m/>
    <m/>
    <m/>
    <m/>
    <s v="Yes"/>
    <s v="APU Cafeteria"/>
    <m/>
    <s v="Convenient Shop"/>
    <m/>
    <m/>
    <m/>
    <s v="1 - 2 days"/>
    <m/>
    <x v="0"/>
    <x v="0"/>
    <x v="4"/>
    <s v="Yes"/>
    <s v="Neither Satisfied or Dissatisfied"/>
    <s v="Neither Satisfied or Dissatisfied"/>
    <x v="0"/>
    <s v="Satisfied"/>
    <s v="Satisfied"/>
    <s v="Satisfied"/>
    <s v="Satisfied"/>
    <s v="Satisfied"/>
    <x v="0"/>
    <s v="Satisfied"/>
    <x v="0"/>
    <s v="May be"/>
    <m/>
    <m/>
    <m/>
    <m/>
    <m/>
    <m/>
    <m/>
    <m/>
    <m/>
    <s v="Off the Menu"/>
    <m/>
    <m/>
    <x v="0"/>
    <x v="0"/>
    <x v="2"/>
  </r>
  <r>
    <x v="1"/>
    <x v="0"/>
    <x v="21"/>
    <x v="0"/>
    <x v="0"/>
    <s v="Full Time"/>
    <x v="2"/>
    <s v="With Students"/>
    <s v="Yes"/>
    <m/>
    <m/>
    <m/>
    <m/>
    <m/>
    <m/>
    <s v="No"/>
    <s v="APU Cafeteria"/>
    <m/>
    <m/>
    <m/>
    <m/>
    <m/>
    <s v="3 - 4 days"/>
    <m/>
    <x v="0"/>
    <x v="0"/>
    <x v="0"/>
    <s v="Yes"/>
    <s v="Satisfied"/>
    <s v="Neither Satisfied or Dissatisfied"/>
    <x v="0"/>
    <s v="Neither Satisfied or Dissatisfied"/>
    <s v="Satisfied"/>
    <s v="Satisfied"/>
    <s v="Satisfied"/>
    <s v="Neither Satisfied or Dissatisfied"/>
    <x v="2"/>
    <s v="Satisfied"/>
    <x v="0"/>
    <s v="Yes"/>
    <m/>
    <m/>
    <m/>
    <m/>
    <m/>
    <m/>
    <m/>
    <m/>
    <m/>
    <s v="Buffet system"/>
    <m/>
    <m/>
    <x v="0"/>
    <x v="0"/>
    <x v="2"/>
  </r>
  <r>
    <x v="1"/>
    <x v="0"/>
    <x v="4"/>
    <x v="0"/>
    <x v="0"/>
    <s v="Full Time"/>
    <x v="2"/>
    <s v="With Students"/>
    <s v="Yes"/>
    <m/>
    <m/>
    <m/>
    <m/>
    <m/>
    <m/>
    <s v="Yes"/>
    <s v="APU Cafeteria"/>
    <m/>
    <m/>
    <m/>
    <m/>
    <m/>
    <s v="1 - 2 days"/>
    <m/>
    <x v="0"/>
    <x v="0"/>
    <x v="0"/>
    <s v="Yes"/>
    <s v="Satisfied"/>
    <s v="Satisfied"/>
    <x v="1"/>
    <s v="Neither Satisfied or Dissatisfied"/>
    <s v="Satisfied"/>
    <s v="Neither Satisfied or Dissatisfied"/>
    <s v="Satisfied"/>
    <s v="Satisfied"/>
    <x v="2"/>
    <s v="Satisfied"/>
    <x v="4"/>
    <s v="May be"/>
    <s v="good"/>
    <m/>
    <m/>
    <s v="good"/>
    <m/>
    <m/>
    <s v="good"/>
    <m/>
    <m/>
    <s v="Off the Menu"/>
    <m/>
    <m/>
    <x v="0"/>
    <x v="0"/>
    <x v="2"/>
  </r>
  <r>
    <x v="1"/>
    <x v="1"/>
    <x v="20"/>
    <x v="0"/>
    <x v="0"/>
    <s v="Full Time"/>
    <x v="2"/>
    <s v="With Students"/>
    <s v="Yes"/>
    <m/>
    <m/>
    <m/>
    <m/>
    <m/>
    <m/>
    <s v="Yes"/>
    <s v="APU Cafeteria"/>
    <m/>
    <m/>
    <m/>
    <m/>
    <m/>
    <s v="1 - 2 days"/>
    <m/>
    <x v="1"/>
    <x v="1"/>
    <x v="4"/>
    <s v="Yes"/>
    <s v="Neither Satisfied or Dissatisfied"/>
    <s v="Dissatisfied"/>
    <x v="0"/>
    <s v="Dissatisfied"/>
    <s v="Satisfied"/>
    <s v="Dissatisfied"/>
    <s v="Neither Satisfied or Dissatisfied"/>
    <s v="Satisfied"/>
    <x v="2"/>
    <s v="Dissatisfied"/>
    <x v="0"/>
    <s v="No"/>
    <m/>
    <m/>
    <m/>
    <s v="can improve service"/>
    <m/>
    <m/>
    <m/>
    <m/>
    <m/>
    <s v="Off the Menu"/>
    <m/>
    <m/>
    <x v="0"/>
    <x v="0"/>
    <x v="2"/>
  </r>
  <r>
    <x v="1"/>
    <x v="1"/>
    <x v="11"/>
    <x v="0"/>
    <x v="0"/>
    <s v="Full Time"/>
    <x v="0"/>
    <s v="With Students"/>
    <s v="Yes"/>
    <m/>
    <m/>
    <m/>
    <m/>
    <m/>
    <m/>
    <s v="Sometimes"/>
    <s v="APU Cafeteria"/>
    <m/>
    <s v="Convenient Shop"/>
    <m/>
    <m/>
    <m/>
    <s v="1 - 2 days"/>
    <m/>
    <x v="0"/>
    <x v="0"/>
    <x v="0"/>
    <s v="Yes"/>
    <s v="Neither Satisfied or Dissatisfied"/>
    <s v="Satisfied"/>
    <x v="0"/>
    <s v="Dissatisfied"/>
    <s v="Dissatisfied"/>
    <s v="Dissatisfied"/>
    <s v="Satisfied"/>
    <s v="Dissatisfied"/>
    <x v="2"/>
    <s v="Dissatisfied"/>
    <x v="1"/>
    <s v="May be"/>
    <m/>
    <m/>
    <m/>
    <m/>
    <m/>
    <m/>
    <m/>
    <m/>
    <m/>
    <s v="Off the Menu"/>
    <m/>
    <m/>
    <x v="0"/>
    <x v="0"/>
    <x v="2"/>
  </r>
  <r>
    <x v="1"/>
    <x v="1"/>
    <x v="8"/>
    <x v="0"/>
    <x v="1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0"/>
    <s v="No"/>
    <s v="Dissatisfied"/>
    <s v="Satisfied"/>
    <x v="1"/>
    <s v="Neither Satisfied or Dissatisfied"/>
    <s v="Neither Satisfied or Dissatisfied"/>
    <s v="Neither Satisfied or Dissatisfied"/>
    <s v="Satisfied"/>
    <s v="Dissatisfied"/>
    <x v="2"/>
    <s v="Dissatisfied"/>
    <x v="2"/>
    <s v="No"/>
    <s v="acceptable could be better"/>
    <m/>
    <m/>
    <m/>
    <m/>
    <m/>
    <m/>
    <m/>
    <m/>
    <s v="Off the Menu"/>
    <s v="thank you have a nice day."/>
    <m/>
    <x v="1"/>
    <x v="0"/>
    <x v="2"/>
  </r>
  <r>
    <x v="0"/>
    <x v="1"/>
    <x v="21"/>
    <x v="0"/>
    <x v="0"/>
    <s v="Part Time"/>
    <x v="2"/>
    <s v="With Students"/>
    <s v="No"/>
    <s v="Most Likely"/>
    <s v="Likely"/>
    <s v="Least Likely"/>
    <s v="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3"/>
    <x v="14"/>
    <x v="0"/>
    <x v="3"/>
    <s v="Full Time"/>
    <x v="0"/>
    <s v="With Students"/>
    <s v="No"/>
    <s v="Least Likely"/>
    <s v="Likely"/>
    <s v="Likely"/>
    <s v="Most Likely"/>
    <s v="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21"/>
    <x v="0"/>
    <x v="0"/>
    <s v="Full Time"/>
    <x v="2"/>
    <s v="Alone"/>
    <s v="Yes"/>
    <m/>
    <m/>
    <m/>
    <m/>
    <m/>
    <m/>
    <s v="Yes"/>
    <s v="APU Cafeteria"/>
    <m/>
    <m/>
    <m/>
    <m/>
    <m/>
    <s v="3 - 4 days"/>
    <m/>
    <x v="0"/>
    <x v="0"/>
    <x v="0"/>
    <s v="Yes"/>
    <s v="Neither Satisfied or Dissatisfied"/>
    <s v="Satisfied"/>
    <x v="1"/>
    <s v="Satisfied"/>
    <s v="Satisfied"/>
    <s v="Satisfied"/>
    <s v="Neither Satisfied or Dissatisfied"/>
    <s v="Satisfied"/>
    <x v="0"/>
    <s v="Satisfied"/>
    <x v="0"/>
    <s v="Yes"/>
    <m/>
    <m/>
    <m/>
    <m/>
    <m/>
    <m/>
    <m/>
    <m/>
    <m/>
    <s v="Buffet system"/>
    <m/>
    <m/>
    <x v="0"/>
    <x v="0"/>
    <x v="2"/>
  </r>
  <r>
    <x v="0"/>
    <x v="1"/>
    <x v="21"/>
    <x v="0"/>
    <x v="2"/>
    <s v="Full Time"/>
    <x v="2"/>
    <s v="With Students"/>
    <s v="No"/>
    <s v="Least Likely"/>
    <s v="Likely"/>
    <s v="Likely"/>
    <s v="Least Likely"/>
    <s v="Least 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7"/>
    <x v="0"/>
    <x v="3"/>
    <s v="Full Time"/>
    <x v="0"/>
    <s v="With Students"/>
    <s v="Yes"/>
    <m/>
    <m/>
    <m/>
    <m/>
    <m/>
    <m/>
    <s v="No"/>
    <m/>
    <s v="From Home"/>
    <m/>
    <m/>
    <m/>
    <m/>
    <s v="1 - 2 days"/>
    <m/>
    <x v="1"/>
    <x v="1"/>
    <x v="1"/>
    <s v="Yes"/>
    <s v="Dissatisfied"/>
    <s v="Neither Satisfied or Dissatisfied"/>
    <x v="1"/>
    <s v="Dissatisfied"/>
    <s v="Satisfied"/>
    <s v="Satisfied"/>
    <s v="Dissatisfied"/>
    <s v="Dissatisfied"/>
    <x v="1"/>
    <s v="Dissatisfied"/>
    <x v="0"/>
    <s v="Yes"/>
    <s v="Unhygienic; limited range"/>
    <m/>
    <m/>
    <s v="uninviting;"/>
    <m/>
    <m/>
    <m/>
    <m/>
    <m/>
    <s v="Off the Menu"/>
    <m/>
    <m/>
    <x v="0"/>
    <x v="0"/>
    <x v="2"/>
  </r>
  <r>
    <x v="1"/>
    <x v="1"/>
    <x v="11"/>
    <x v="0"/>
    <x v="1"/>
    <s v="Full Time"/>
    <x v="0"/>
    <s v="With Students"/>
    <s v="Yes"/>
    <m/>
    <m/>
    <m/>
    <m/>
    <m/>
    <m/>
    <s v="No"/>
    <s v="APU Cafeteria"/>
    <m/>
    <m/>
    <m/>
    <m/>
    <m/>
    <s v="1 - 2 days"/>
    <m/>
    <x v="0"/>
    <x v="0"/>
    <x v="0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1"/>
    <s v="May be"/>
    <m/>
    <m/>
    <m/>
    <s v="nothing very special"/>
    <m/>
    <m/>
    <m/>
    <m/>
    <m/>
    <s v="Off the Menu"/>
    <m/>
    <m/>
    <x v="0"/>
    <x v="0"/>
    <x v="2"/>
  </r>
  <r>
    <x v="1"/>
    <x v="0"/>
    <x v="7"/>
    <x v="0"/>
    <x v="0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0"/>
    <s v="Yes"/>
    <s v="Dissatisfied"/>
    <s v="Dissatisfied"/>
    <x v="2"/>
    <s v="Dissatisfied"/>
    <s v="Dissatisfied"/>
    <s v="Dissatisfied"/>
    <s v="Neither Satisfied or Dissatisfied"/>
    <s v="Neither Satisfied or Dissatisfied"/>
    <x v="2"/>
    <s v="Neither Satisfied or Dissatisfied"/>
    <x v="1"/>
    <s v="May be"/>
    <m/>
    <m/>
    <m/>
    <m/>
    <m/>
    <m/>
    <m/>
    <m/>
    <m/>
    <s v="Buffet system"/>
    <m/>
    <m/>
    <x v="0"/>
    <x v="0"/>
    <x v="2"/>
  </r>
  <r>
    <x v="1"/>
    <x v="1"/>
    <x v="7"/>
    <x v="0"/>
    <x v="1"/>
    <s v="Full Time"/>
    <x v="0"/>
    <s v="Alone"/>
    <s v="Yes"/>
    <m/>
    <m/>
    <m/>
    <m/>
    <m/>
    <m/>
    <s v="Yes"/>
    <s v="APU Cafeteria"/>
    <m/>
    <m/>
    <m/>
    <m/>
    <m/>
    <s v="3 - 4 days"/>
    <s v="Breakfast"/>
    <x v="0"/>
    <x v="0"/>
    <x v="2"/>
    <s v="Yes"/>
    <s v="Satisfied"/>
    <s v="Satisfied"/>
    <x v="0"/>
    <s v="Satisfied"/>
    <s v="Satisfied"/>
    <s v="Satisfied"/>
    <s v="Satisfied"/>
    <s v="Satisfied"/>
    <x v="2"/>
    <s v="Satisfied"/>
    <x v="0"/>
    <s v="No"/>
    <s v="Its not bad"/>
    <m/>
    <m/>
    <s v="Its not bad"/>
    <m/>
    <m/>
    <s v="Its not bad"/>
    <m/>
    <m/>
    <s v="Buffet system"/>
    <m/>
    <m/>
    <x v="0"/>
    <x v="0"/>
    <x v="2"/>
  </r>
  <r>
    <x v="1"/>
    <x v="1"/>
    <x v="11"/>
    <x v="0"/>
    <x v="1"/>
    <s v="Full Time"/>
    <x v="0"/>
    <s v="With Students"/>
    <s v="Yes"/>
    <m/>
    <m/>
    <m/>
    <m/>
    <m/>
    <m/>
    <s v="No"/>
    <s v="APU Cafeteria"/>
    <m/>
    <s v="Convenient Shop"/>
    <m/>
    <m/>
    <m/>
    <s v="more than 4 days"/>
    <s v="Breakfast"/>
    <x v="1"/>
    <x v="0"/>
    <x v="1"/>
    <s v="Yes"/>
    <s v="Satisfied"/>
    <s v="Satisfied"/>
    <x v="0"/>
    <s v="Neither Satisfied or Dissatisfied"/>
    <s v="Neither Satisfied or Dissatisfied"/>
    <s v="Neither Satisfied or Dissatisfied"/>
    <s v="Satisfied"/>
    <s v="Satisfied"/>
    <x v="2"/>
    <s v="Satisfied"/>
    <x v="0"/>
    <s v="Yes"/>
    <s v="just ok"/>
    <m/>
    <m/>
    <s v="just ok"/>
    <m/>
    <m/>
    <s v="just ok"/>
    <m/>
    <m/>
    <s v="Off the Menu"/>
    <s v="I want to give suggestion to university that make a good cashier system and fix the prices of food."/>
    <m/>
    <x v="1"/>
    <x v="0"/>
    <x v="2"/>
  </r>
  <r>
    <x v="1"/>
    <x v="1"/>
    <x v="23"/>
    <x v="0"/>
    <x v="0"/>
    <s v="Full Time"/>
    <x v="0"/>
    <s v="With Students"/>
    <s v="Yes"/>
    <m/>
    <m/>
    <m/>
    <m/>
    <m/>
    <m/>
    <s v="Yes"/>
    <s v="APU Cafeteria"/>
    <m/>
    <m/>
    <m/>
    <m/>
    <m/>
    <s v="more than 4 days"/>
    <m/>
    <x v="0"/>
    <x v="0"/>
    <x v="2"/>
    <s v="Yes"/>
    <s v="Satisfied"/>
    <s v="Neither Satisfied or Dissatisfied"/>
    <x v="1"/>
    <s v="Neither Satisfied or Dissatisfied"/>
    <s v="Satisfied"/>
    <s v="Satisfied"/>
    <s v="Satisfied"/>
    <s v="Dissatisfied"/>
    <x v="1"/>
    <s v="Dissatisfied"/>
    <x v="0"/>
    <s v="Yes"/>
    <m/>
    <m/>
    <m/>
    <m/>
    <m/>
    <m/>
    <m/>
    <m/>
    <m/>
    <s v="Buffet system"/>
    <s v="Actually I preffer about our sitting space.i think if this space are more big we feel more comfortable"/>
    <m/>
    <x v="1"/>
    <x v="0"/>
    <x v="2"/>
  </r>
  <r>
    <x v="1"/>
    <x v="1"/>
    <x v="14"/>
    <x v="0"/>
    <x v="0"/>
    <s v="Full Time"/>
    <x v="0"/>
    <s v="With Students"/>
    <s v="No"/>
    <s v="Most Likely"/>
    <s v="Most Likely"/>
    <s v="Likely"/>
    <s v="Likely"/>
    <s v="Most Likely"/>
    <s v="Others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1"/>
    <x v="1"/>
    <x v="1"/>
    <s v="Full Time"/>
    <x v="2"/>
    <s v="With Students"/>
    <s v="Yes"/>
    <m/>
    <m/>
    <m/>
    <m/>
    <m/>
    <m/>
    <s v="No"/>
    <m/>
    <m/>
    <m/>
    <m/>
    <s v="Don't take lunch at University"/>
    <m/>
    <s v="1 - 2 days"/>
    <m/>
    <x v="0"/>
    <x v="0"/>
    <x v="4"/>
    <s v="Yes"/>
    <s v="Dissatisfied"/>
    <s v="Dissatisfied"/>
    <x v="2"/>
    <s v="Dissatisfied"/>
    <s v="Dissatisfied"/>
    <s v="Dissatisfied"/>
    <s v="Neither Satisfied or Dissatisfied"/>
    <s v="Neither Satisfied or Dissatisfied"/>
    <x v="1"/>
    <s v="Dissatisfied"/>
    <x v="1"/>
    <s v="May be"/>
    <s v="Horrible"/>
    <m/>
    <m/>
    <s v="Horrible"/>
    <m/>
    <m/>
    <s v="Horrible"/>
    <m/>
    <m/>
    <s v="Buffet system"/>
    <s v="Change catering"/>
    <m/>
    <x v="1"/>
    <x v="0"/>
    <x v="2"/>
  </r>
  <r>
    <x v="1"/>
    <x v="1"/>
    <x v="23"/>
    <x v="0"/>
    <x v="1"/>
    <s v="Full Time"/>
    <x v="2"/>
    <s v="Alone"/>
    <s v="Yes"/>
    <m/>
    <m/>
    <m/>
    <m/>
    <m/>
    <m/>
    <s v="Sometimes"/>
    <s v="APU Cafeteria"/>
    <m/>
    <m/>
    <m/>
    <m/>
    <m/>
    <s v="3 - 4 days"/>
    <m/>
    <x v="0"/>
    <x v="0"/>
    <x v="0"/>
    <s v="No"/>
    <s v="Neither Satisfied or Dissatisfied"/>
    <s v="Neither Satisfied or Dissatisfied"/>
    <x v="2"/>
    <s v="Satisfied"/>
    <s v="Neither Satisfied or Dissatisfied"/>
    <s v="Neither Satisfied or Dissatisfied"/>
    <s v="Neither Satisfied or Dissatisfied"/>
    <s v="Neither Satisfied or Dissatisfied"/>
    <x v="0"/>
    <s v="Neither Satisfied or Dissatisfied"/>
    <x v="0"/>
    <s v="Yes"/>
    <s v="It's ok"/>
    <m/>
    <m/>
    <s v="It's ok"/>
    <m/>
    <m/>
    <s v="It's ok"/>
    <m/>
    <m/>
    <s v="Off the Menu"/>
    <m/>
    <m/>
    <x v="0"/>
    <x v="0"/>
    <x v="2"/>
  </r>
  <r>
    <x v="1"/>
    <x v="1"/>
    <x v="0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1"/>
    <s v="Yes"/>
    <s v="Satisfied"/>
    <s v="Neither Satisfied or Dissatisfied"/>
    <x v="0"/>
    <s v="Neither Satisfied or Dissatisfied"/>
    <s v="Satisfied"/>
    <s v="Satisfied"/>
    <s v="Neither Satisfied or Dissatisfied"/>
    <s v="Neither Satisfied or Dissatisfied"/>
    <x v="2"/>
    <s v="Satisfied"/>
    <x v="1"/>
    <s v="No"/>
    <s v="good"/>
    <m/>
    <m/>
    <s v="nice"/>
    <m/>
    <m/>
    <s v="quite cheap"/>
    <m/>
    <m/>
    <s v="Buffet system"/>
    <m/>
    <m/>
    <x v="0"/>
    <x v="0"/>
    <x v="2"/>
  </r>
  <r>
    <x v="0"/>
    <x v="0"/>
    <x v="20"/>
    <x v="0"/>
    <x v="1"/>
    <s v="Full Time"/>
    <x v="2"/>
    <s v="With Students"/>
    <s v="Yes"/>
    <m/>
    <m/>
    <m/>
    <m/>
    <m/>
    <m/>
    <s v="No"/>
    <s v="APU Cafeteria"/>
    <m/>
    <s v="Convenient Shop"/>
    <m/>
    <m/>
    <m/>
    <s v="3 - 4 days"/>
    <m/>
    <x v="0"/>
    <x v="1"/>
    <x v="1"/>
    <s v="Yes"/>
    <s v="Neither Satisfied or Dissatisfied"/>
    <s v="Satisfied"/>
    <x v="0"/>
    <s v="Dissatisfied"/>
    <s v="Neither Satisfied or Dissatisfied"/>
    <s v="Neither Satisfied or Dissatisfied"/>
    <s v="Neither Satisfied or Dissatisfied"/>
    <s v="Satisfied"/>
    <x v="0"/>
    <s v="Satisfied"/>
    <x v="0"/>
    <s v="No"/>
    <s v="average"/>
    <m/>
    <m/>
    <s v="average"/>
    <m/>
    <m/>
    <s v="average"/>
    <m/>
    <m/>
    <s v="Off the Menu"/>
    <m/>
    <m/>
    <x v="0"/>
    <x v="0"/>
    <x v="2"/>
  </r>
  <r>
    <x v="0"/>
    <x v="1"/>
    <x v="20"/>
    <x v="0"/>
    <x v="1"/>
    <s v="Full Time"/>
    <x v="2"/>
    <s v="With Students"/>
    <s v="Yes"/>
    <m/>
    <m/>
    <m/>
    <m/>
    <m/>
    <m/>
    <s v="No"/>
    <s v="APU Cafeteria"/>
    <m/>
    <m/>
    <m/>
    <m/>
    <m/>
    <s v="3 - 4 days"/>
    <m/>
    <x v="0"/>
    <x v="0"/>
    <x v="0"/>
    <s v="Yes"/>
    <s v="Satisfied"/>
    <s v="Satisfied"/>
    <x v="0"/>
    <s v="Neither Satisfied or Dissatisfied"/>
    <s v="Satisfied"/>
    <s v="Satisfied"/>
    <s v="Satisfied"/>
    <s v="Neither Satisfied or Dissatisfied"/>
    <x v="2"/>
    <s v="Satisfied"/>
    <x v="0"/>
    <s v="Yes"/>
    <m/>
    <m/>
    <m/>
    <m/>
    <m/>
    <m/>
    <m/>
    <m/>
    <m/>
    <s v="Buffet system"/>
    <m/>
    <s v="Noisy"/>
    <x v="0"/>
    <x v="1"/>
    <x v="2"/>
  </r>
  <r>
    <x v="1"/>
    <x v="3"/>
    <x v="1"/>
    <x v="1"/>
    <x v="0"/>
    <s v="Part Time"/>
    <x v="1"/>
    <s v="Family / Parents"/>
    <s v="Yes"/>
    <m/>
    <m/>
    <m/>
    <m/>
    <m/>
    <m/>
    <s v="No"/>
    <s v="APU Cafeteria"/>
    <s v="From Home"/>
    <m/>
    <m/>
    <m/>
    <m/>
    <s v="1 - 2 days"/>
    <m/>
    <x v="0"/>
    <x v="1"/>
    <x v="1"/>
    <s v="No"/>
    <s v="Satisfied"/>
    <s v="Satisfied"/>
    <x v="0"/>
    <s v="Neither Satisfied or Dissatisfied"/>
    <s v="Neither Satisfied or Dissatisfied"/>
    <s v="Neither Satisfied or Dissatisfied"/>
    <s v="Satisfied"/>
    <s v="Neither Satisfied or Dissatisfied"/>
    <x v="2"/>
    <s v="Satisfied"/>
    <x v="0"/>
    <s v="Yes"/>
    <m/>
    <m/>
    <m/>
    <s v="can be improved"/>
    <m/>
    <m/>
    <m/>
    <m/>
    <m/>
    <s v="Off the Menu"/>
    <m/>
    <m/>
    <x v="0"/>
    <x v="0"/>
    <x v="2"/>
  </r>
  <r>
    <x v="1"/>
    <x v="1"/>
    <x v="1"/>
    <x v="1"/>
    <x v="2"/>
    <s v="Full Time"/>
    <x v="0"/>
    <s v="With Students"/>
    <s v="Yes"/>
    <m/>
    <m/>
    <m/>
    <m/>
    <m/>
    <m/>
    <s v="No"/>
    <s v="APU Cafeteria"/>
    <m/>
    <m/>
    <m/>
    <m/>
    <m/>
    <s v="1 - 2 days"/>
    <m/>
    <x v="0"/>
    <x v="0"/>
    <x v="1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1"/>
    <s v="No"/>
    <s v="haha"/>
    <m/>
    <m/>
    <s v="haha"/>
    <m/>
    <m/>
    <s v="haha"/>
    <m/>
    <m/>
    <s v="Buffet system"/>
    <m/>
    <m/>
    <x v="0"/>
    <x v="0"/>
    <x v="2"/>
  </r>
  <r>
    <x v="1"/>
    <x v="1"/>
    <x v="1"/>
    <x v="1"/>
    <x v="1"/>
    <s v="Full Time"/>
    <x v="2"/>
    <s v="With Students"/>
    <s v="Yes"/>
    <m/>
    <m/>
    <m/>
    <m/>
    <m/>
    <m/>
    <s v="Sometimes"/>
    <m/>
    <m/>
    <s v="Convenient Shop"/>
    <m/>
    <m/>
    <m/>
    <s v="3 - 4 days"/>
    <m/>
    <x v="0"/>
    <x v="0"/>
    <x v="4"/>
    <s v="Yes"/>
    <s v="Satisfied"/>
    <s v="Dissatisfied"/>
    <x v="2"/>
    <s v="Neither Satisfied or Dissatisfied"/>
    <s v="Neither Satisfied or Dissatisfied"/>
    <s v="Neither Satisfied or Dissatisfied"/>
    <s v="Neither Satisfied or Dissatisfied"/>
    <s v="Neither Satisfied or Dissatisfied"/>
    <x v="1"/>
    <s v="Dissatisfied"/>
    <x v="0"/>
    <s v="May be"/>
    <s v="Good-ish"/>
    <m/>
    <m/>
    <s v="clean"/>
    <m/>
    <m/>
    <s v="pricey"/>
    <m/>
    <m/>
    <s v="Off the Menu"/>
    <m/>
    <m/>
    <x v="0"/>
    <x v="0"/>
    <x v="2"/>
  </r>
  <r>
    <x v="1"/>
    <x v="1"/>
    <x v="1"/>
    <x v="1"/>
    <x v="1"/>
    <s v="Full Time"/>
    <x v="2"/>
    <s v="With Students"/>
    <s v="Yes"/>
    <m/>
    <m/>
    <m/>
    <m/>
    <m/>
    <m/>
    <s v="No"/>
    <s v="APU Cafeteria"/>
    <m/>
    <s v="Convenient Shop"/>
    <m/>
    <m/>
    <m/>
    <s v="3 - 4 days"/>
    <m/>
    <x v="0"/>
    <x v="0"/>
    <x v="1"/>
    <s v="Yes"/>
    <s v="Satisfied"/>
    <s v="Neither Satisfied or Dissatisfied"/>
    <x v="0"/>
    <s v="Neither Satisfied or Dissatisfied"/>
    <s v="Dissatisfied"/>
    <s v="Dissatisfied"/>
    <s v="Satisfied"/>
    <s v="Neither Satisfied or Dissatisfied"/>
    <x v="2"/>
    <s v="Neither Satisfied or Dissatisfied"/>
    <x v="0"/>
    <s v="No"/>
    <s v="Delicious"/>
    <m/>
    <m/>
    <s v="crowded"/>
    <m/>
    <m/>
    <s v="Medium range"/>
    <m/>
    <m/>
    <s v="Off the Menu"/>
    <m/>
    <s v="Need to have a variety of food choice; with good taste ; and affordable "/>
    <x v="0"/>
    <x v="1"/>
    <x v="2"/>
  </r>
  <r>
    <x v="1"/>
    <x v="1"/>
    <x v="1"/>
    <x v="1"/>
    <x v="2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0"/>
    <s v="Yes"/>
    <s v="Neither Satisfied or Dissatisfied"/>
    <s v="Neither Satisfied or Dissatisfied"/>
    <x v="0"/>
    <s v="Satisfied"/>
    <s v="Satisfied"/>
    <s v="Neither Satisfied or Dissatisfied"/>
    <s v="Neither Satisfied or Dissatisfied"/>
    <s v="Neither Satisfied or Dissatisfied"/>
    <x v="0"/>
    <s v="Neither Satisfied or Dissatisfied"/>
    <x v="0"/>
    <s v="No"/>
    <m/>
    <m/>
    <m/>
    <m/>
    <m/>
    <m/>
    <m/>
    <m/>
    <m/>
    <s v="Buffet system"/>
    <m/>
    <m/>
    <x v="0"/>
    <x v="0"/>
    <x v="2"/>
  </r>
  <r>
    <x v="1"/>
    <x v="1"/>
    <x v="1"/>
    <x v="1"/>
    <x v="2"/>
    <s v="Full Time"/>
    <x v="1"/>
    <s v="Family / Parents"/>
    <s v="Yes"/>
    <m/>
    <m/>
    <m/>
    <m/>
    <m/>
    <m/>
    <s v="Sometimes"/>
    <m/>
    <s v="From Home"/>
    <m/>
    <m/>
    <m/>
    <m/>
    <s v="1 - 2 days"/>
    <m/>
    <x v="1"/>
    <x v="1"/>
    <x v="1"/>
    <s v="No"/>
    <s v="Satisfied"/>
    <s v="Dissatisfied"/>
    <x v="2"/>
    <s v="Neither Satisfied or Dissatisfied"/>
    <s v="Neither Satisfied or Dissatisfied"/>
    <s v="Neither Satisfied or Dissatisfied"/>
    <s v="Satisfied"/>
    <s v="Satisfied"/>
    <x v="2"/>
    <s v="Neither Satisfied or Dissatisfied"/>
    <x v="2"/>
    <s v="No"/>
    <m/>
    <m/>
    <m/>
    <s v="Have room for improvement "/>
    <m/>
    <m/>
    <m/>
    <m/>
    <m/>
    <s v="Buffet system"/>
    <m/>
    <m/>
    <x v="0"/>
    <x v="0"/>
    <x v="2"/>
  </r>
  <r>
    <x v="1"/>
    <x v="1"/>
    <x v="1"/>
    <x v="1"/>
    <x v="2"/>
    <s v="Full Time"/>
    <x v="1"/>
    <s v="Family / Parents"/>
    <s v="Yes"/>
    <m/>
    <m/>
    <m/>
    <m/>
    <m/>
    <m/>
    <s v="No"/>
    <s v="APU Cafeteria"/>
    <m/>
    <m/>
    <m/>
    <m/>
    <m/>
    <s v="1 - 2 days"/>
    <m/>
    <x v="0"/>
    <x v="0"/>
    <x v="2"/>
    <s v="Yes"/>
    <s v="Neither Satisfied or Dissatisfied"/>
    <s v="Dissatisfied"/>
    <x v="1"/>
    <s v="Dissatisfied"/>
    <s v="Dissatisfied"/>
    <s v="Neither Satisfied or Dissatisfied"/>
    <s v="Neither Satisfied or Dissatisfied"/>
    <s v="Dissatisfied"/>
    <x v="1"/>
    <s v="Neither Satisfied or Dissatisfied"/>
    <x v="0"/>
    <s v="May be"/>
    <m/>
    <m/>
    <m/>
    <m/>
    <m/>
    <m/>
    <m/>
    <m/>
    <m/>
    <s v="Buffet system"/>
    <s v="Enhance the spaces of cafeteria"/>
    <m/>
    <x v="1"/>
    <x v="0"/>
    <x v="2"/>
  </r>
  <r>
    <x v="0"/>
    <x v="1"/>
    <x v="21"/>
    <x v="0"/>
    <x v="0"/>
    <s v="Part Time"/>
    <x v="2"/>
    <s v="With Students"/>
    <s v="No"/>
    <s v="Most Likely"/>
    <s v="Likely"/>
    <s v="Least Likely"/>
    <s v="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21"/>
    <x v="0"/>
    <x v="0"/>
    <s v="Full Time"/>
    <x v="2"/>
    <s v="With Students"/>
    <s v="Yes"/>
    <m/>
    <m/>
    <m/>
    <m/>
    <m/>
    <m/>
    <s v="Yes"/>
    <s v="APU Cafeteria"/>
    <m/>
    <m/>
    <m/>
    <m/>
    <m/>
    <s v="3 - 4 days"/>
    <m/>
    <x v="0"/>
    <x v="0"/>
    <x v="0"/>
    <s v="Yes"/>
    <s v="Neither Satisfied or Dissatisfied"/>
    <s v="Dissatisfied"/>
    <x v="1"/>
    <s v="Neither Satisfied or Dissatisfied"/>
    <s v="Dissatisfied"/>
    <s v="Neither Satisfied or Dissatisfied"/>
    <s v="Neither Satisfied or Dissatisfied"/>
    <s v="Neither Satisfied or Dissatisfied"/>
    <x v="2"/>
    <s v="Neither Satisfied or Dissatisfied"/>
    <x v="2"/>
    <s v="No"/>
    <m/>
    <m/>
    <m/>
    <m/>
    <m/>
    <m/>
    <m/>
    <m/>
    <m/>
    <s v="Buffet system"/>
    <m/>
    <m/>
    <x v="0"/>
    <x v="0"/>
    <x v="2"/>
  </r>
  <r>
    <x v="1"/>
    <x v="0"/>
    <x v="13"/>
    <x v="0"/>
    <x v="0"/>
    <s v="Full Time"/>
    <x v="0"/>
    <s v="With Students"/>
    <s v="Yes"/>
    <m/>
    <m/>
    <m/>
    <m/>
    <m/>
    <m/>
    <s v="No"/>
    <s v="APU Cafeteria"/>
    <m/>
    <s v="Convenient Shop"/>
    <m/>
    <m/>
    <m/>
    <s v="more than 4 days"/>
    <s v="Breakfast"/>
    <x v="0"/>
    <x v="1"/>
    <x v="2"/>
    <s v="Yes"/>
    <s v="Neither Satisfied or Dissatisfied"/>
    <s v="Dissatisfied"/>
    <x v="2"/>
    <s v="Dissatisfied"/>
    <s v="Dissatisfied"/>
    <s v="Dissatisfied"/>
    <s v="Dissatisfied"/>
    <s v="Dissatisfied"/>
    <x v="1"/>
    <s v="Dissatisfied"/>
    <x v="2"/>
    <s v="No"/>
    <s v="Horrible"/>
    <m/>
    <m/>
    <s v="too small"/>
    <m/>
    <m/>
    <s v="expensive"/>
    <m/>
    <m/>
    <s v="Buffet system"/>
    <m/>
    <m/>
    <x v="0"/>
    <x v="0"/>
    <x v="2"/>
  </r>
  <r>
    <x v="1"/>
    <x v="1"/>
    <x v="24"/>
    <x v="0"/>
    <x v="1"/>
    <s v="Full Time"/>
    <x v="0"/>
    <s v="With Students"/>
    <s v="Yes"/>
    <m/>
    <m/>
    <m/>
    <m/>
    <m/>
    <m/>
    <s v="Yes"/>
    <s v="APU Cafeteria"/>
    <m/>
    <m/>
    <m/>
    <m/>
    <m/>
    <s v="3 - 4 days"/>
    <s v="Breakfast"/>
    <x v="0"/>
    <x v="0"/>
    <x v="1"/>
    <s v="Yes"/>
    <s v="Neither Satisfied or Dissatisfied"/>
    <s v="Satisfied"/>
    <x v="0"/>
    <s v="Neither Satisfied or Dissatisfied"/>
    <s v="Satisfied"/>
    <s v="Satisfied"/>
    <s v="Satisfied"/>
    <s v="Satisfied"/>
    <x v="2"/>
    <s v="Satisfied"/>
    <x v="2"/>
    <s v="Yes"/>
    <m/>
    <m/>
    <m/>
    <m/>
    <m/>
    <m/>
    <m/>
    <m/>
    <m/>
    <s v="Buffet system"/>
    <m/>
    <m/>
    <x v="0"/>
    <x v="0"/>
    <x v="2"/>
  </r>
  <r>
    <x v="1"/>
    <x v="1"/>
    <x v="23"/>
    <x v="0"/>
    <x v="2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1"/>
    <s v="Yes"/>
    <s v="Neither Satisfied or Dissatisfied"/>
    <s v="Neither Satisfied or Dissatisfied"/>
    <x v="0"/>
    <s v="Satisfied"/>
    <s v="Satisfied"/>
    <s v="Satisfied"/>
    <s v="Satisfied"/>
    <s v="Satisfied"/>
    <x v="2"/>
    <s v="Satisfied"/>
    <x v="0"/>
    <s v="Guess"/>
    <s v="It's good atall"/>
    <m/>
    <m/>
    <s v="It's good atall"/>
    <m/>
    <m/>
    <s v="It's good atall"/>
    <m/>
    <m/>
    <s v="Off the Menu"/>
    <m/>
    <m/>
    <x v="0"/>
    <x v="0"/>
    <x v="2"/>
  </r>
  <r>
    <x v="1"/>
    <x v="1"/>
    <x v="22"/>
    <x v="0"/>
    <x v="0"/>
    <s v="Full Time"/>
    <x v="0"/>
    <s v="With Students"/>
    <s v="Yes"/>
    <m/>
    <m/>
    <m/>
    <m/>
    <m/>
    <m/>
    <s v="Sometimes"/>
    <s v="APU Cafeteria"/>
    <m/>
    <m/>
    <m/>
    <m/>
    <m/>
    <s v="1 - 2 days"/>
    <m/>
    <x v="1"/>
    <x v="1"/>
    <x v="1"/>
    <s v="Yes"/>
    <s v="Neither Satisfied or Dissatisfied"/>
    <s v="Satisfied"/>
    <x v="1"/>
    <s v="Dissatisfied"/>
    <s v="Satisfied"/>
    <s v="Neither Satisfied or Dissatisfied"/>
    <s v="Neither Satisfied or Dissatisfied"/>
    <s v="Neither Satisfied or Dissatisfied"/>
    <x v="2"/>
    <s v="Satisfied"/>
    <x v="1"/>
    <s v="May be"/>
    <m/>
    <m/>
    <m/>
    <m/>
    <m/>
    <m/>
    <m/>
    <m/>
    <m/>
    <s v="Off the Menu"/>
    <m/>
    <m/>
    <x v="0"/>
    <x v="0"/>
    <x v="2"/>
  </r>
  <r>
    <x v="1"/>
    <x v="1"/>
    <x v="25"/>
    <x v="0"/>
    <x v="1"/>
    <s v="Full Time"/>
    <x v="0"/>
    <s v="With Students"/>
    <s v="Yes"/>
    <m/>
    <m/>
    <m/>
    <m/>
    <m/>
    <m/>
    <s v="No"/>
    <m/>
    <m/>
    <m/>
    <m/>
    <s v="Don't take lunch at University"/>
    <m/>
    <s v="1 - 2 days"/>
    <m/>
    <x v="1"/>
    <x v="1"/>
    <x v="4"/>
    <s v="Yes"/>
    <s v="Satisfied"/>
    <s v="Satisfied"/>
    <x v="1"/>
    <s v="Dissatisfied"/>
    <s v="Satisfied"/>
    <s v="Satisfied"/>
    <s v="Dissatisfied"/>
    <s v="Dissatisfied"/>
    <x v="1"/>
    <s v="Dissatisfied"/>
    <x v="0"/>
    <s v="Yes"/>
    <s v="fair"/>
    <m/>
    <m/>
    <s v="fair"/>
    <m/>
    <m/>
    <s v="fair"/>
    <m/>
    <m/>
    <s v="Buffet system"/>
    <m/>
    <m/>
    <x v="0"/>
    <x v="0"/>
    <x v="2"/>
  </r>
  <r>
    <x v="0"/>
    <x v="1"/>
    <x v="1"/>
    <x v="1"/>
    <x v="1"/>
    <s v="Full Time"/>
    <x v="0"/>
    <s v="With Working Professionals"/>
    <s v="Yes"/>
    <m/>
    <m/>
    <m/>
    <m/>
    <m/>
    <m/>
    <s v="Sometimes"/>
    <s v="APU Cafeteria"/>
    <m/>
    <m/>
    <m/>
    <m/>
    <m/>
    <s v="1 - 2 days"/>
    <m/>
    <x v="0"/>
    <x v="0"/>
    <x v="0"/>
    <s v="Yes"/>
    <s v="Neither Satisfied or Dissatisfied"/>
    <s v="Neither Satisfied or Dissatisfied"/>
    <x v="0"/>
    <s v="Neither Satisfied or Dissatisfied"/>
    <s v="Satisfied"/>
    <s v="Satisfied"/>
    <s v="Neither Satisfied or Dissatisfied"/>
    <s v="Satisfied"/>
    <x v="2"/>
    <s v="Satisfied"/>
    <x v="0"/>
    <s v="No"/>
    <s v="dislike"/>
    <m/>
    <m/>
    <s v="acceptable"/>
    <m/>
    <m/>
    <s v="acceptable"/>
    <m/>
    <m/>
    <s v="Off the Menu"/>
    <m/>
    <m/>
    <x v="0"/>
    <x v="0"/>
    <x v="2"/>
  </r>
  <r>
    <x v="0"/>
    <x v="0"/>
    <x v="24"/>
    <x v="0"/>
    <x v="0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2"/>
    <s v="Yes"/>
    <s v="Satisfied"/>
    <s v="Satisfied"/>
    <x v="0"/>
    <s v="Neither Satisfied or Dissatisfied"/>
    <s v="Satisfied"/>
    <s v="Neither Satisfied or Dissatisfied"/>
    <s v="Neither Satisfied or Dissatisfied"/>
    <s v="Neither Satisfied or Dissatisfied"/>
    <x v="0"/>
    <s v="Neither Satisfied or Dissatisfied"/>
    <x v="0"/>
    <s v="No"/>
    <s v="should be improved"/>
    <m/>
    <m/>
    <s v="should be improved"/>
    <m/>
    <m/>
    <s v="should be improved"/>
    <m/>
    <m/>
    <s v="Off the Menu"/>
    <m/>
    <m/>
    <x v="0"/>
    <x v="0"/>
    <x v="2"/>
  </r>
  <r>
    <x v="1"/>
    <x v="0"/>
    <x v="26"/>
    <x v="0"/>
    <x v="1"/>
    <s v="Full Time"/>
    <x v="2"/>
    <s v="With Students"/>
    <s v="Yes"/>
    <m/>
    <m/>
    <m/>
    <m/>
    <m/>
    <m/>
    <s v="No"/>
    <s v="APU Cafeteria"/>
    <m/>
    <m/>
    <m/>
    <m/>
    <m/>
    <s v="3 - 4 days"/>
    <s v="Breakfast"/>
    <x v="0"/>
    <x v="0"/>
    <x v="2"/>
    <s v="Yes"/>
    <s v="Satisfied"/>
    <s v="Satisfied"/>
    <x v="0"/>
    <s v="Neither Satisfied or Dissatisfied"/>
    <s v="Satisfied"/>
    <s v="Neither Satisfied or Dissatisfied"/>
    <s v="Satisfied"/>
    <s v="Dissatisfied"/>
    <x v="1"/>
    <s v="Satisfied"/>
    <x v="0"/>
    <s v="No"/>
    <s v="acceptable"/>
    <m/>
    <m/>
    <s v="good"/>
    <m/>
    <m/>
    <s v="normal"/>
    <m/>
    <m/>
    <s v="Buffet system"/>
    <s v="Try different menu everyday"/>
    <m/>
    <x v="1"/>
    <x v="0"/>
    <x v="2"/>
  </r>
  <r>
    <x v="0"/>
    <x v="1"/>
    <x v="25"/>
    <x v="0"/>
    <x v="1"/>
    <s v="Full Time"/>
    <x v="2"/>
    <s v="With Students"/>
    <s v="Yes"/>
    <m/>
    <m/>
    <m/>
    <m/>
    <m/>
    <m/>
    <s v="No"/>
    <s v="APU Cafeteria"/>
    <m/>
    <s v="Convenient Shop"/>
    <m/>
    <m/>
    <s v="other"/>
    <s v="3 - 4 days"/>
    <m/>
    <x v="0"/>
    <x v="0"/>
    <x v="0"/>
    <s v="Yes"/>
    <s v="Satisfied"/>
    <s v="Satisfied"/>
    <x v="0"/>
    <s v="Neither Satisfied or Dissatisfied"/>
    <s v="Satisfied"/>
    <s v="Satisfied"/>
    <s v="Neither Satisfied or Dissatisfied"/>
    <s v="Dissatisfied"/>
    <x v="0"/>
    <s v="Satisfied"/>
    <x v="2"/>
    <s v="No"/>
    <m/>
    <m/>
    <m/>
    <s v="need improvement"/>
    <m/>
    <m/>
    <m/>
    <m/>
    <m/>
    <s v="Buffet system"/>
    <m/>
    <m/>
    <x v="0"/>
    <x v="0"/>
    <x v="2"/>
  </r>
  <r>
    <x v="0"/>
    <x v="0"/>
    <x v="1"/>
    <x v="1"/>
    <x v="0"/>
    <s v="Full Time"/>
    <x v="1"/>
    <s v="Family / Parents"/>
    <s v="No"/>
    <s v="Likely"/>
    <s v="Likely"/>
    <s v="Least Likely"/>
    <s v="Least 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1"/>
    <x v="27"/>
    <x v="0"/>
    <x v="1"/>
    <s v="Full Time"/>
    <x v="2"/>
    <s v="With Students"/>
    <s v="Yes"/>
    <m/>
    <m/>
    <m/>
    <m/>
    <m/>
    <m/>
    <s v="Yes"/>
    <s v="APU Cafeteria"/>
    <s v="From Home"/>
    <m/>
    <m/>
    <m/>
    <m/>
    <s v="3 - 4 days"/>
    <m/>
    <x v="0"/>
    <x v="1"/>
    <x v="0"/>
    <s v="Yes"/>
    <s v="Satisfied"/>
    <s v="Satisfied"/>
    <x v="0"/>
    <s v="Satisfied"/>
    <s v="Satisfied"/>
    <s v="Satisfied"/>
    <s v="Satisfied"/>
    <s v="Satisfied"/>
    <x v="2"/>
    <s v="Satisfied"/>
    <x v="2"/>
    <s v="No"/>
    <s v="Everything is okay"/>
    <m/>
    <m/>
    <s v="Everything is okay"/>
    <m/>
    <m/>
    <s v="Everything is okay"/>
    <m/>
    <m/>
    <s v="Buffet system"/>
    <m/>
    <m/>
    <x v="0"/>
    <x v="0"/>
    <x v="2"/>
  </r>
  <r>
    <x v="1"/>
    <x v="2"/>
    <x v="1"/>
    <x v="1"/>
    <x v="0"/>
    <s v="Full Time"/>
    <x v="2"/>
    <s v="Alone"/>
    <s v="Yes"/>
    <m/>
    <m/>
    <m/>
    <m/>
    <m/>
    <m/>
    <s v="Sometimes"/>
    <s v="APU Cafeteria"/>
    <s v="From Home"/>
    <m/>
    <m/>
    <m/>
    <m/>
    <s v="more than 4 days"/>
    <s v="Breakfast"/>
    <x v="0"/>
    <x v="1"/>
    <x v="0"/>
    <s v="Yes"/>
    <s v="Neither Satisfied or Dissatisfied"/>
    <s v="Dissatisfied"/>
    <x v="1"/>
    <s v="Dissatisfied"/>
    <s v="Neither Satisfied or Dissatisfied"/>
    <s v="Neither Satisfied or Dissatisfied"/>
    <s v="Satisfied"/>
    <s v="Dissatisfied"/>
    <x v="0"/>
    <s v="Dissatisfied"/>
    <x v="0"/>
    <s v="Yes"/>
    <s v="Tasteless"/>
    <m/>
    <m/>
    <s v="worthless"/>
    <m/>
    <m/>
    <s v="valueless"/>
    <m/>
    <m/>
    <s v="Buffet system"/>
    <m/>
    <s v="The place requires attitude adjustment. That's the core of the issue"/>
    <x v="0"/>
    <x v="1"/>
    <x v="2"/>
  </r>
  <r>
    <x v="0"/>
    <x v="0"/>
    <x v="1"/>
    <x v="1"/>
    <x v="0"/>
    <s v="Part Time"/>
    <x v="1"/>
    <s v="Family / Parents"/>
    <s v="No"/>
    <s v="Likely"/>
    <s v="Least Likely"/>
    <s v="Least Likely"/>
    <s v="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0"/>
    <x v="7"/>
    <x v="0"/>
    <x v="1"/>
    <s v="Full Time"/>
    <x v="2"/>
    <s v="With Students"/>
    <s v="Yes"/>
    <m/>
    <m/>
    <m/>
    <m/>
    <m/>
    <m/>
    <s v="Yes"/>
    <s v="APU Cafeteria"/>
    <m/>
    <m/>
    <s v="Order Online"/>
    <m/>
    <m/>
    <s v="1 - 2 days"/>
    <s v="Breakfast"/>
    <x v="1"/>
    <x v="0"/>
    <x v="0"/>
    <s v="No"/>
    <s v="Satisfied"/>
    <s v="Satisfied"/>
    <x v="0"/>
    <s v="Satisfied"/>
    <s v="Satisfied"/>
    <s v="Satisfied"/>
    <s v="Satisfied"/>
    <s v="Satisfied"/>
    <x v="2"/>
    <s v="Satisfied"/>
    <x v="0"/>
    <s v="Guess"/>
    <s v="satisfying"/>
    <m/>
    <m/>
    <s v="satisfying"/>
    <m/>
    <m/>
    <s v="satisfying"/>
    <m/>
    <m/>
    <s v="Buffet system"/>
    <m/>
    <m/>
    <x v="0"/>
    <x v="0"/>
    <x v="2"/>
  </r>
  <r>
    <x v="1"/>
    <x v="3"/>
    <x v="20"/>
    <x v="0"/>
    <x v="5"/>
    <s v="Part Time"/>
    <x v="0"/>
    <s v="Family / Parents"/>
    <s v="No"/>
    <s v="Likely"/>
    <s v="Least Likely"/>
    <s v="Least Likely"/>
    <s v="Most 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s v="Prefer different menu instead of having same mamak hotel menu like everywhere"/>
    <x v="0"/>
    <x v="1"/>
    <x v="2"/>
  </r>
  <r>
    <x v="0"/>
    <x v="1"/>
    <x v="18"/>
    <x v="0"/>
    <x v="1"/>
    <s v="Full Time"/>
    <x v="2"/>
    <s v="With Students"/>
    <s v="Yes"/>
    <m/>
    <m/>
    <m/>
    <m/>
    <m/>
    <m/>
    <s v="Yes"/>
    <m/>
    <m/>
    <m/>
    <m/>
    <s v="Don't take lunch at University"/>
    <m/>
    <s v="1 - 2 days"/>
    <m/>
    <x v="1"/>
    <x v="1"/>
    <x v="4"/>
    <s v="Yes"/>
    <s v="Satisfied"/>
    <s v="Satisfied"/>
    <x v="0"/>
    <s v="Satisfied"/>
    <s v="Satisfied"/>
    <s v="Neither Satisfied or Dissatisfied"/>
    <s v="Satisfied"/>
    <s v="Satisfied"/>
    <x v="2"/>
    <s v="Satisfied"/>
    <x v="2"/>
    <s v="No"/>
    <s v="good"/>
    <m/>
    <m/>
    <s v="fine"/>
    <m/>
    <m/>
    <s v="ok"/>
    <m/>
    <m/>
    <s v="Buffet system"/>
    <m/>
    <m/>
    <x v="0"/>
    <x v="0"/>
    <x v="2"/>
  </r>
  <r>
    <x v="0"/>
    <x v="0"/>
    <x v="24"/>
    <x v="0"/>
    <x v="1"/>
    <s v="Full Time"/>
    <x v="1"/>
    <s v="Family / Parents"/>
    <s v="Yes"/>
    <m/>
    <m/>
    <m/>
    <m/>
    <m/>
    <m/>
    <s v="Sometimes"/>
    <s v="APU Cafeteria"/>
    <m/>
    <s v="Convenient Shop"/>
    <m/>
    <m/>
    <m/>
    <s v="3 - 4 days"/>
    <m/>
    <x v="0"/>
    <x v="0"/>
    <x v="1"/>
    <s v="No"/>
    <s v="Dissatisfied"/>
    <s v="Neither Satisfied or Dissatisfied"/>
    <x v="1"/>
    <s v="Satisfied"/>
    <s v="Neither Satisfied or Dissatisfied"/>
    <s v="Neither Satisfied or Dissatisfied"/>
    <s v="Neither Satisfied or Dissatisfied"/>
    <s v="Dissatisfied"/>
    <x v="1"/>
    <s v="Neither Satisfied or Dissatisfied"/>
    <x v="0"/>
    <s v="Yes"/>
    <s v="worst"/>
    <m/>
    <m/>
    <s v="stick"/>
    <m/>
    <m/>
    <s v="average"/>
    <m/>
    <m/>
    <s v="Off the Menu"/>
    <m/>
    <s v="Chef need to be fired"/>
    <x v="0"/>
    <x v="1"/>
    <x v="2"/>
  </r>
  <r>
    <x v="0"/>
    <x v="0"/>
    <x v="20"/>
    <x v="0"/>
    <x v="0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4"/>
    <s v="Yes"/>
    <s v="Satisfied"/>
    <s v="Satisfied"/>
    <x v="0"/>
    <s v="Neither Satisfied or Dissatisfied"/>
    <s v="Neither Satisfied or Dissatisfied"/>
    <s v="Neither Satisfied or Dissatisfied"/>
    <s v="Satisfied"/>
    <s v="Satisfied"/>
    <x v="0"/>
    <s v="Satisfied"/>
    <x v="0"/>
    <s v="Yes"/>
    <s v="food"/>
    <m/>
    <m/>
    <s v="satisfied"/>
    <m/>
    <m/>
    <s v="better"/>
    <m/>
    <m/>
    <s v="Off the Menu"/>
    <s v="Can improve more"/>
    <m/>
    <x v="1"/>
    <x v="0"/>
    <x v="2"/>
  </r>
  <r>
    <x v="0"/>
    <x v="1"/>
    <x v="24"/>
    <x v="0"/>
    <x v="1"/>
    <s v="Full Time"/>
    <x v="2"/>
    <s v="Alone"/>
    <s v="Yes"/>
    <m/>
    <m/>
    <m/>
    <m/>
    <m/>
    <m/>
    <s v="Yes"/>
    <s v="APU Cafeteria"/>
    <m/>
    <s v="Convenient Shop"/>
    <m/>
    <m/>
    <m/>
    <s v="3 - 4 days"/>
    <s v="Breakfast"/>
    <x v="0"/>
    <x v="1"/>
    <x v="0"/>
    <s v="Yes"/>
    <s v="Satisfied"/>
    <s v="Satisfied"/>
    <x v="0"/>
    <s v="Neither Satisfied or Dissatisfied"/>
    <s v="Satisfied"/>
    <s v="Satisfied"/>
    <s v="Satisfied"/>
    <s v="Neither Satisfied or Dissatisfied"/>
    <x v="2"/>
    <s v="Satisfied"/>
    <x v="0"/>
    <s v="Yes"/>
    <s v="good"/>
    <m/>
    <m/>
    <s v="room for improvement"/>
    <m/>
    <m/>
    <s v="average"/>
    <m/>
    <m/>
    <s v="Buffet system"/>
    <m/>
    <m/>
    <x v="0"/>
    <x v="0"/>
    <x v="2"/>
  </r>
  <r>
    <x v="0"/>
    <x v="0"/>
    <x v="7"/>
    <x v="0"/>
    <x v="1"/>
    <s v="Full Time"/>
    <x v="0"/>
    <s v="With Students"/>
    <s v="Yes"/>
    <m/>
    <m/>
    <m/>
    <m/>
    <m/>
    <m/>
    <s v="Sometimes"/>
    <s v="APU Cafeteria"/>
    <s v="From Home"/>
    <m/>
    <m/>
    <m/>
    <m/>
    <s v="1 - 2 days"/>
    <m/>
    <x v="0"/>
    <x v="0"/>
    <x v="1"/>
    <s v="No"/>
    <s v="Dissatisfied"/>
    <s v="Satisfied"/>
    <x v="0"/>
    <s v="Dissatisfied"/>
    <s v="Satisfied"/>
    <s v="Neither Satisfied or Dissatisfied"/>
    <s v="Dissatisfied"/>
    <s v="Neither Satisfied or Dissatisfied"/>
    <x v="0"/>
    <s v="Neither Satisfied or Dissatisfied"/>
    <x v="0"/>
    <s v="No"/>
    <s v="boring"/>
    <m/>
    <m/>
    <s v="packed"/>
    <m/>
    <m/>
    <s v="average"/>
    <m/>
    <m/>
    <s v="Buffet system"/>
    <m/>
    <m/>
    <x v="0"/>
    <x v="0"/>
    <x v="2"/>
  </r>
  <r>
    <x v="1"/>
    <x v="0"/>
    <x v="1"/>
    <x v="1"/>
    <x v="0"/>
    <s v="Full Time"/>
    <x v="1"/>
    <s v="Family / Parents"/>
    <s v="Yes"/>
    <m/>
    <m/>
    <m/>
    <m/>
    <m/>
    <m/>
    <s v="No"/>
    <s v="APU Cafeteria"/>
    <m/>
    <s v="Convenient Shop"/>
    <m/>
    <m/>
    <m/>
    <s v="1 - 2 days"/>
    <m/>
    <x v="0"/>
    <x v="1"/>
    <x v="2"/>
    <s v="Yes"/>
    <s v="Satisfied"/>
    <s v="Satisfied"/>
    <x v="0"/>
    <s v="Neither Satisfied or Dissatisfied"/>
    <s v="Satisfied"/>
    <s v="Satisfied"/>
    <s v="Satisfied"/>
    <s v="Neither Satisfied or Dissatisfied"/>
    <x v="0"/>
    <s v="Satisfied"/>
    <x v="0"/>
    <s v="Yes"/>
    <m/>
    <m/>
    <m/>
    <m/>
    <m/>
    <m/>
    <m/>
    <m/>
    <m/>
    <s v="Buffet system"/>
    <m/>
    <m/>
    <x v="0"/>
    <x v="0"/>
    <x v="2"/>
  </r>
  <r>
    <x v="1"/>
    <x v="0"/>
    <x v="24"/>
    <x v="0"/>
    <x v="0"/>
    <s v="Full Time"/>
    <x v="2"/>
    <s v="Alone"/>
    <s v="Yes"/>
    <m/>
    <m/>
    <m/>
    <m/>
    <m/>
    <m/>
    <s v="No"/>
    <s v="APU Cafeteria"/>
    <m/>
    <s v="Convenient Shop"/>
    <s v="Order Online"/>
    <m/>
    <m/>
    <s v="3 - 4 days"/>
    <s v="Breakfast"/>
    <x v="0"/>
    <x v="1"/>
    <x v="2"/>
    <s v="Yes"/>
    <s v="Satisfied"/>
    <s v="Satisfied"/>
    <x v="0"/>
    <s v="Satisfied"/>
    <s v="Neither Satisfied or Dissatisfied"/>
    <s v="Neither Satisfied or Dissatisfied"/>
    <s v="Satisfied"/>
    <s v="Neither Satisfied or Dissatisfied"/>
    <x v="0"/>
    <s v="Satisfied"/>
    <x v="0"/>
    <s v="No"/>
    <s v="taste can be improved"/>
    <m/>
    <m/>
    <m/>
    <m/>
    <m/>
    <m/>
    <m/>
    <m/>
    <s v="Off the Menu"/>
    <m/>
    <m/>
    <x v="0"/>
    <x v="0"/>
    <x v="2"/>
  </r>
  <r>
    <x v="1"/>
    <x v="1"/>
    <x v="13"/>
    <x v="0"/>
    <x v="1"/>
    <s v="Full Time"/>
    <x v="2"/>
    <s v="Alone"/>
    <s v="Yes"/>
    <m/>
    <m/>
    <m/>
    <m/>
    <m/>
    <m/>
    <s v="Sometimes"/>
    <s v="APU Cafeteria"/>
    <m/>
    <m/>
    <m/>
    <m/>
    <m/>
    <s v="3 - 4 days"/>
    <s v="Breakfast"/>
    <x v="0"/>
    <x v="0"/>
    <x v="2"/>
    <s v="Yes"/>
    <s v="Neither Satisfied or Dissatisfied"/>
    <s v="Satisfied"/>
    <x v="0"/>
    <s v="Neither Satisfied or Dissatisfied"/>
    <s v="Satisfied"/>
    <s v="Dissatisfied"/>
    <s v="Neither Satisfied or Dissatisfied"/>
    <s v="Satisfied"/>
    <x v="2"/>
    <s v="Satisfied"/>
    <x v="2"/>
    <s v="No"/>
    <m/>
    <m/>
    <m/>
    <m/>
    <m/>
    <m/>
    <m/>
    <m/>
    <m/>
    <s v="Buffet system"/>
    <s v="You should introduce pakistani foods too atleast Africans are familiar with some of them"/>
    <m/>
    <x v="1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s v="APU Cafeteria"/>
    <m/>
    <s v="Convenient Shop"/>
    <m/>
    <m/>
    <m/>
    <s v="3 - 4 days"/>
    <m/>
    <x v="0"/>
    <x v="0"/>
    <x v="1"/>
    <s v="Yes"/>
    <s v="Satisfied"/>
    <s v="Dissatisfied"/>
    <x v="0"/>
    <s v="Satisfied"/>
    <s v="Satisfied"/>
    <s v="Satisfied"/>
    <s v="Satisfied"/>
    <s v="Satisfied"/>
    <x v="2"/>
    <s v="Satisfied"/>
    <x v="0"/>
    <s v="No"/>
    <s v="tast"/>
    <m/>
    <m/>
    <s v="comfprt"/>
    <m/>
    <m/>
    <s v="pricy"/>
    <m/>
    <m/>
    <s v="Buffet system"/>
    <m/>
    <m/>
    <x v="0"/>
    <x v="0"/>
    <x v="2"/>
  </r>
  <r>
    <x v="0"/>
    <x v="1"/>
    <x v="28"/>
    <x v="0"/>
    <x v="1"/>
    <s v="Full Time"/>
    <x v="0"/>
    <s v="Family / Parents"/>
    <s v="No"/>
    <s v="Most Likely"/>
    <s v="Least Likely"/>
    <s v="Least Likely"/>
    <s v="Most Likely"/>
    <s v="Least 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16"/>
    <x v="0"/>
    <x v="1"/>
    <s v="Full Time"/>
    <x v="0"/>
    <s v="With Students"/>
    <s v="Yes"/>
    <m/>
    <m/>
    <m/>
    <m/>
    <m/>
    <m/>
    <s v="Sometimes"/>
    <s v="APU Cafeteria"/>
    <m/>
    <s v="Convenient Shop"/>
    <m/>
    <m/>
    <m/>
    <s v="1 - 2 days"/>
    <m/>
    <x v="1"/>
    <x v="1"/>
    <x v="1"/>
    <s v="Yes"/>
    <s v="Satisfied"/>
    <s v="Satisfied"/>
    <x v="0"/>
    <s v="Neither Satisfied or Dissatisfied"/>
    <s v="Satisfied"/>
    <s v="Neither Satisfied or Dissatisfied"/>
    <s v="Neither Satisfied or Dissatisfied"/>
    <s v="Neither Satisfied or Dissatisfied"/>
    <x v="2"/>
    <s v="Satisfied"/>
    <x v="2"/>
    <s v="No"/>
    <s v="fat"/>
    <m/>
    <m/>
    <s v="hot"/>
    <m/>
    <m/>
    <s v="available"/>
    <m/>
    <m/>
    <s v="Off the Menu"/>
    <m/>
    <s v="there are a lot of insects in cafeterias "/>
    <x v="0"/>
    <x v="1"/>
    <x v="2"/>
  </r>
  <r>
    <x v="0"/>
    <x v="1"/>
    <x v="1"/>
    <x v="1"/>
    <x v="0"/>
    <s v="Full Time"/>
    <x v="2"/>
    <s v="With Students"/>
    <s v="Yes"/>
    <m/>
    <m/>
    <m/>
    <m/>
    <m/>
    <m/>
    <s v="Yes"/>
    <s v="APU Cafeteria"/>
    <s v="From Home"/>
    <s v="Convenient Shop"/>
    <m/>
    <m/>
    <m/>
    <s v="1 - 2 days"/>
    <m/>
    <x v="0"/>
    <x v="0"/>
    <x v="1"/>
    <s v="Yes"/>
    <s v="Neither Satisfied or Dissatisfied"/>
    <s v="Dissatisfied"/>
    <x v="2"/>
    <s v="Neither Satisfied or Dissatisfied"/>
    <s v="Satisfied"/>
    <s v="Satisfied"/>
    <s v="Dissatisfied"/>
    <s v="Satisfied"/>
    <x v="0"/>
    <s v="Dissatisfied"/>
    <x v="0"/>
    <s v="No"/>
    <s v="overall Not satisfied "/>
    <m/>
    <m/>
    <s v="overall Not satisfied "/>
    <m/>
    <m/>
    <s v="overall Not satisfied "/>
    <m/>
    <m/>
    <s v="Buffet system"/>
    <m/>
    <m/>
    <x v="0"/>
    <x v="0"/>
    <x v="2"/>
  </r>
  <r>
    <x v="0"/>
    <x v="1"/>
    <x v="1"/>
    <x v="1"/>
    <x v="6"/>
    <s v="Full Time"/>
    <x v="2"/>
    <s v="With Students"/>
    <s v="Yes"/>
    <m/>
    <m/>
    <m/>
    <m/>
    <m/>
    <m/>
    <s v="Yes"/>
    <s v="APU Cafeteria"/>
    <m/>
    <m/>
    <m/>
    <m/>
    <m/>
    <s v="1 - 2 days"/>
    <m/>
    <x v="0"/>
    <x v="0"/>
    <x v="1"/>
    <s v="Yes"/>
    <s v="Neither Satisfied or Dissatisfied"/>
    <s v="Dissatisfied"/>
    <x v="1"/>
    <s v="Satisfied"/>
    <s v="Satisfied"/>
    <s v="Satisfied"/>
    <s v="Satisfied"/>
    <s v="Satisfied"/>
    <x v="2"/>
    <s v="Neither Satisfied or Dissatisfied"/>
    <x v="0"/>
    <s v="Yes"/>
    <s v="Moderate"/>
    <m/>
    <m/>
    <s v="Moderate"/>
    <m/>
    <m/>
    <s v="Moderate"/>
    <m/>
    <m/>
    <s v="Buffet system"/>
    <m/>
    <m/>
    <x v="0"/>
    <x v="0"/>
    <x v="2"/>
  </r>
  <r>
    <x v="1"/>
    <x v="1"/>
    <x v="1"/>
    <x v="1"/>
    <x v="2"/>
    <s v="Full Time"/>
    <x v="0"/>
    <s v="With Students"/>
    <s v="Yes"/>
    <m/>
    <m/>
    <m/>
    <m/>
    <m/>
    <m/>
    <s v="Sometimes"/>
    <s v="APU Cafeteria"/>
    <m/>
    <s v="Convenient Shop"/>
    <m/>
    <m/>
    <m/>
    <s v="1 - 2 days"/>
    <m/>
    <x v="0"/>
    <x v="0"/>
    <x v="1"/>
    <s v="Yes"/>
    <s v="Satisfied"/>
    <s v="Satisfied"/>
    <x v="0"/>
    <s v="Satisfied"/>
    <s v="Satisfied"/>
    <s v="Satisfied"/>
    <s v="Neither Satisfied or Dissatisfied"/>
    <s v="Satisfied"/>
    <x v="0"/>
    <s v="Satisfied"/>
    <x v="0"/>
    <s v="Yes"/>
    <m/>
    <m/>
    <m/>
    <m/>
    <m/>
    <m/>
    <m/>
    <m/>
    <m/>
    <s v="Buffet system"/>
    <m/>
    <m/>
    <x v="0"/>
    <x v="0"/>
    <x v="2"/>
  </r>
  <r>
    <x v="1"/>
    <x v="0"/>
    <x v="14"/>
    <x v="0"/>
    <x v="6"/>
    <s v="Part Time"/>
    <x v="0"/>
    <s v="With Students"/>
    <s v="Yes"/>
    <m/>
    <m/>
    <m/>
    <m/>
    <m/>
    <m/>
    <s v="Sometimes"/>
    <s v="APU Cafeteria"/>
    <m/>
    <s v="Convenient Shop"/>
    <m/>
    <m/>
    <m/>
    <s v="1 - 2 days"/>
    <s v="Breakfast"/>
    <x v="0"/>
    <x v="0"/>
    <x v="2"/>
    <s v="Yes"/>
    <s v="Satisfied"/>
    <s v="Satisfied"/>
    <x v="0"/>
    <s v="Satisfied"/>
    <s v="Satisfied"/>
    <s v="Satisfied"/>
    <s v="Satisfied"/>
    <s v="Satisfied"/>
    <x v="2"/>
    <s v="Satisfied"/>
    <x v="0"/>
    <s v="No"/>
    <m/>
    <m/>
    <m/>
    <m/>
    <m/>
    <m/>
    <m/>
    <m/>
    <m/>
    <s v="Buffet system"/>
    <m/>
    <m/>
    <x v="0"/>
    <x v="0"/>
    <x v="2"/>
  </r>
  <r>
    <x v="1"/>
    <x v="1"/>
    <x v="29"/>
    <x v="0"/>
    <x v="1"/>
    <s v="Full Time"/>
    <x v="0"/>
    <s v="With Students"/>
    <s v="No"/>
    <s v="Likely"/>
    <s v="Least Likely"/>
    <s v="Likely"/>
    <s v="Least 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1"/>
    <x v="30"/>
    <x v="0"/>
    <x v="1"/>
    <s v="Full Time"/>
    <x v="0"/>
    <s v="With Students"/>
    <s v="Yes"/>
    <m/>
    <m/>
    <m/>
    <m/>
    <m/>
    <m/>
    <s v="Sometimes"/>
    <s v="APU Cafeteria"/>
    <m/>
    <m/>
    <m/>
    <m/>
    <m/>
    <s v="1 - 2 days"/>
    <m/>
    <x v="1"/>
    <x v="1"/>
    <x v="0"/>
    <s v="Yes"/>
    <s v="Satisfied"/>
    <s v="Neither Satisfied or Dissatisfied"/>
    <x v="0"/>
    <s v="Satisfied"/>
    <s v="Satisfied"/>
    <s v="Satisfied"/>
    <s v="Satisfied"/>
    <s v="Satisfied"/>
    <x v="2"/>
    <s v="Satisfied"/>
    <x v="2"/>
    <s v="No"/>
    <s v="Good"/>
    <m/>
    <m/>
    <s v="Good"/>
    <m/>
    <m/>
    <s v="Good"/>
    <m/>
    <m/>
    <s v="Off the Menu"/>
    <m/>
    <m/>
    <x v="0"/>
    <x v="0"/>
    <x v="2"/>
  </r>
  <r>
    <x v="1"/>
    <x v="1"/>
    <x v="11"/>
    <x v="0"/>
    <x v="0"/>
    <s v="Full Time"/>
    <x v="0"/>
    <s v="With Students"/>
    <s v="No"/>
    <s v="Least Likely"/>
    <s v="Likely"/>
    <s v="Likely"/>
    <s v="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1"/>
    <x v="1"/>
    <x v="2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1"/>
    <s v="No"/>
    <s v="Satisfied"/>
    <s v="Neither Satisfied or Dissatisfied"/>
    <x v="0"/>
    <s v="Satisfied"/>
    <s v="Satisfied"/>
    <s v="Satisfied"/>
    <s v="Satisfied"/>
    <s v="Satisfied"/>
    <x v="2"/>
    <s v="Satisfied"/>
    <x v="0"/>
    <s v="No"/>
    <m/>
    <m/>
    <m/>
    <m/>
    <m/>
    <m/>
    <m/>
    <m/>
    <m/>
    <s v="Off the Menu"/>
    <m/>
    <m/>
    <x v="0"/>
    <x v="0"/>
    <x v="2"/>
  </r>
  <r>
    <x v="1"/>
    <x v="1"/>
    <x v="1"/>
    <x v="1"/>
    <x v="2"/>
    <s v="Full Time"/>
    <x v="2"/>
    <s v="With Students"/>
    <s v="Yes"/>
    <m/>
    <m/>
    <m/>
    <m/>
    <m/>
    <m/>
    <s v="Yes"/>
    <s v="APU Cafeteria"/>
    <m/>
    <m/>
    <m/>
    <m/>
    <m/>
    <s v="3 - 4 days"/>
    <m/>
    <x v="0"/>
    <x v="0"/>
    <x v="1"/>
    <s v="Yes"/>
    <s v="Satisfied"/>
    <s v="Dissatisfied"/>
    <x v="1"/>
    <s v="Satisfied"/>
    <s v="Dissatisfied"/>
    <s v="Satisfied"/>
    <s v="Satisfied"/>
    <s v="Neither Satisfied or Dissatisfied"/>
    <x v="0"/>
    <s v="Neither Satisfied or Dissatisfied"/>
    <x v="1"/>
    <s v="Yes"/>
    <s v="have to improve"/>
    <m/>
    <m/>
    <m/>
    <m/>
    <m/>
    <s v="expensive"/>
    <m/>
    <m/>
    <s v="Off the Menu"/>
    <m/>
    <m/>
    <x v="0"/>
    <x v="0"/>
    <x v="2"/>
  </r>
  <r>
    <x v="1"/>
    <x v="1"/>
    <x v="13"/>
    <x v="0"/>
    <x v="4"/>
    <s v="Full Time"/>
    <x v="2"/>
    <s v="With Students"/>
    <s v="Yes"/>
    <m/>
    <m/>
    <m/>
    <m/>
    <m/>
    <m/>
    <s v="Sometimes"/>
    <m/>
    <m/>
    <s v="Convenient Shop"/>
    <m/>
    <m/>
    <m/>
    <s v="1 - 2 days"/>
    <m/>
    <x v="0"/>
    <x v="0"/>
    <x v="4"/>
    <s v="Yes"/>
    <s v="Satisfied"/>
    <s v="Satisfied"/>
    <x v="0"/>
    <s v="Satisfied"/>
    <s v="Neither Satisfied or Dissatisfied"/>
    <s v="Satisfied"/>
    <s v="Satisfied"/>
    <s v="Satisfied"/>
    <x v="1"/>
    <s v="Neither Satisfied or Dissatisfied"/>
    <x v="0"/>
    <s v="Yes"/>
    <s v="good"/>
    <m/>
    <m/>
    <s v="satisfactory"/>
    <m/>
    <m/>
    <s v="okay"/>
    <m/>
    <m/>
    <s v="Buffet system"/>
    <m/>
    <m/>
    <x v="0"/>
    <x v="0"/>
    <x v="2"/>
  </r>
  <r>
    <x v="1"/>
    <x v="1"/>
    <x v="1"/>
    <x v="1"/>
    <x v="2"/>
    <s v="Full Time"/>
    <x v="1"/>
    <s v="Family / Parents"/>
    <s v="Yes"/>
    <m/>
    <m/>
    <m/>
    <m/>
    <m/>
    <m/>
    <s v="Sometimes"/>
    <s v="APU Cafeteria"/>
    <m/>
    <m/>
    <m/>
    <m/>
    <m/>
    <s v="1 - 2 days"/>
    <m/>
    <x v="0"/>
    <x v="0"/>
    <x v="1"/>
    <s v="No"/>
    <s v="Satisfied"/>
    <s v="Satisfied"/>
    <x v="0"/>
    <s v="Satisfied"/>
    <s v="Satisfied"/>
    <s v="Satisfied"/>
    <s v="Neither Satisfied or Dissatisfied"/>
    <s v="Satisfied"/>
    <x v="0"/>
    <s v="Satisfied"/>
    <x v="0"/>
    <s v="May be"/>
    <s v="okay"/>
    <m/>
    <m/>
    <s v="noisy"/>
    <m/>
    <m/>
    <s v="so-so"/>
    <m/>
    <m/>
    <s v="Buffet system"/>
    <m/>
    <m/>
    <x v="0"/>
    <x v="0"/>
    <x v="2"/>
  </r>
  <r>
    <x v="1"/>
    <x v="1"/>
    <x v="1"/>
    <x v="1"/>
    <x v="2"/>
    <s v="Full Time"/>
    <x v="1"/>
    <s v="Family / Parents"/>
    <s v="Yes"/>
    <m/>
    <m/>
    <m/>
    <m/>
    <m/>
    <m/>
    <s v="No"/>
    <s v="APU Cafeteria"/>
    <s v="From Home"/>
    <m/>
    <m/>
    <m/>
    <m/>
    <s v="1 - 2 days"/>
    <m/>
    <x v="0"/>
    <x v="0"/>
    <x v="0"/>
    <s v="Yes"/>
    <s v="Neither Satisfied or Dissatisfied"/>
    <s v="Satisfied"/>
    <x v="2"/>
    <s v="Neither Satisfied or Dissatisfied"/>
    <s v="Dissatisfied"/>
    <s v="Dissatisfied"/>
    <s v="Satisfied"/>
    <s v="Neither Satisfied or Dissatisfied"/>
    <x v="1"/>
    <s v="Dissatisfied"/>
    <x v="0"/>
    <s v="Yes"/>
    <s v="warm"/>
    <m/>
    <m/>
    <s v="clean"/>
    <m/>
    <m/>
    <s v="affordable"/>
    <m/>
    <m/>
    <s v="Off the Menu"/>
    <m/>
    <s v="The AC is not really working.It's a bit warm at the cafeteria"/>
    <x v="0"/>
    <x v="1"/>
    <x v="2"/>
  </r>
  <r>
    <x v="1"/>
    <x v="1"/>
    <x v="1"/>
    <x v="1"/>
    <x v="2"/>
    <s v="Full Time"/>
    <x v="1"/>
    <s v="Family / Parents"/>
    <s v="Yes"/>
    <m/>
    <m/>
    <m/>
    <m/>
    <m/>
    <m/>
    <s v="Sometimes"/>
    <m/>
    <m/>
    <s v="Convenient Shop"/>
    <m/>
    <m/>
    <m/>
    <s v="1 - 2 days"/>
    <m/>
    <x v="0"/>
    <x v="0"/>
    <x v="0"/>
    <s v="Yes"/>
    <s v="Neither Satisfied or Dissatisfied"/>
    <s v="Satisfied"/>
    <x v="0"/>
    <s v="Neither Satisfied or Dissatisfied"/>
    <s v="Neither Satisfied or Dissatisfied"/>
    <s v="Neither Satisfied or Dissatisfied"/>
    <s v="Satisfied"/>
    <s v="Neither Satisfied or Dissatisfied"/>
    <x v="2"/>
    <s v="Neither Satisfied or Dissatisfied"/>
    <x v="1"/>
    <s v="No"/>
    <m/>
    <m/>
    <m/>
    <m/>
    <m/>
    <m/>
    <m/>
    <m/>
    <m/>
    <s v="Buffet system"/>
    <m/>
    <m/>
    <x v="0"/>
    <x v="0"/>
    <x v="2"/>
  </r>
  <r>
    <x v="1"/>
    <x v="1"/>
    <x v="11"/>
    <x v="0"/>
    <x v="1"/>
    <s v="Full Time"/>
    <x v="2"/>
    <s v="With Students"/>
    <s v="No"/>
    <s v="Least Likely"/>
    <s v="Least Likely"/>
    <s v="Least Likely"/>
    <s v="Likely"/>
    <s v="Mo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s v="Improve taste of ur food"/>
    <m/>
    <x v="1"/>
    <x v="0"/>
    <x v="2"/>
  </r>
  <r>
    <x v="1"/>
    <x v="1"/>
    <x v="11"/>
    <x v="0"/>
    <x v="4"/>
    <s v="Full Time"/>
    <x v="0"/>
    <s v="With Students"/>
    <s v="No"/>
    <s v="Least Likely"/>
    <s v="Least Likely"/>
    <s v="Likely"/>
    <s v="Least Likely"/>
    <s v="Mo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7"/>
    <x v="0"/>
    <x v="2"/>
    <s v="Full Time"/>
    <x v="2"/>
    <s v="With Students"/>
    <s v="Yes"/>
    <m/>
    <m/>
    <m/>
    <m/>
    <m/>
    <m/>
    <s v="Yes"/>
    <s v="APU Cafeteria"/>
    <m/>
    <m/>
    <m/>
    <m/>
    <m/>
    <s v="1 - 2 days"/>
    <m/>
    <x v="1"/>
    <x v="1"/>
    <x v="1"/>
    <s v="Yes"/>
    <s v="Satisfied"/>
    <s v="Satisfied"/>
    <x v="0"/>
    <s v="Satisfied"/>
    <s v="Satisfied"/>
    <s v="Satisfied"/>
    <s v="Satisfied"/>
    <s v="Satisfied"/>
    <x v="2"/>
    <s v="Satisfied"/>
    <x v="0"/>
    <s v="Yes"/>
    <s v="good"/>
    <m/>
    <m/>
    <s v="nice"/>
    <m/>
    <m/>
    <s v="satisfied"/>
    <m/>
    <m/>
    <s v="Buffet system"/>
    <m/>
    <m/>
    <x v="0"/>
    <x v="0"/>
    <x v="2"/>
  </r>
  <r>
    <x v="0"/>
    <x v="0"/>
    <x v="13"/>
    <x v="0"/>
    <x v="1"/>
    <s v="Full Time"/>
    <x v="2"/>
    <s v="With Students"/>
    <s v="Yes"/>
    <m/>
    <m/>
    <m/>
    <m/>
    <m/>
    <m/>
    <s v="No"/>
    <s v="APU Cafeteria"/>
    <m/>
    <s v="Convenient Shop"/>
    <m/>
    <m/>
    <m/>
    <s v="3 - 4 days"/>
    <s v="Breakfast"/>
    <x v="0"/>
    <x v="1"/>
    <x v="0"/>
    <s v="Yes"/>
    <s v="Satisfied"/>
    <s v="Satisfied"/>
    <x v="0"/>
    <s v="Neither Satisfied or Dissatisfied"/>
    <s v="Satisfied"/>
    <s v="Satisfied"/>
    <s v="Satisfied"/>
    <s v="Neither Satisfied or Dissatisfied"/>
    <x v="2"/>
    <s v="Neither Satisfied or Dissatisfied"/>
    <x v="0"/>
    <s v="Yes"/>
    <s v="Can be better"/>
    <m/>
    <m/>
    <s v="Can be better"/>
    <m/>
    <m/>
    <s v="Can be better"/>
    <m/>
    <m/>
    <s v="Buffet system"/>
    <m/>
    <m/>
    <x v="0"/>
    <x v="0"/>
    <x v="2"/>
  </r>
  <r>
    <x v="0"/>
    <x v="3"/>
    <x v="11"/>
    <x v="0"/>
    <x v="1"/>
    <s v="Full Time"/>
    <x v="2"/>
    <s v="Alone"/>
    <s v="Yes"/>
    <m/>
    <m/>
    <m/>
    <m/>
    <m/>
    <m/>
    <s v="Sometimes"/>
    <s v="APU Cafeteria"/>
    <m/>
    <m/>
    <m/>
    <m/>
    <m/>
    <s v="3 - 4 days"/>
    <m/>
    <x v="0"/>
    <x v="0"/>
    <x v="1"/>
    <s v="No"/>
    <s v="Neither Satisfied or Dissatisfied"/>
    <s v="Satisfied"/>
    <x v="0"/>
    <s v="Neither Satisfied or Dissatisfied"/>
    <s v="Neither Satisfied or Dissatisfied"/>
    <s v="Neither Satisfied or Dissatisfied"/>
    <s v="Satisfied"/>
    <s v="Satisfied"/>
    <x v="0"/>
    <s v="Satisfied"/>
    <x v="1"/>
    <s v="May be"/>
    <s v="All dishes have similar taste"/>
    <m/>
    <m/>
    <m/>
    <m/>
    <m/>
    <m/>
    <m/>
    <m/>
    <s v="Buffet system"/>
    <m/>
    <m/>
    <x v="0"/>
    <x v="0"/>
    <x v="2"/>
  </r>
  <r>
    <x v="0"/>
    <x v="3"/>
    <x v="11"/>
    <x v="0"/>
    <x v="1"/>
    <s v="Full Time"/>
    <x v="2"/>
    <s v="Alone"/>
    <s v="Yes"/>
    <m/>
    <m/>
    <m/>
    <m/>
    <m/>
    <m/>
    <s v="Sometimes"/>
    <s v="APU Cafeteria"/>
    <m/>
    <m/>
    <m/>
    <m/>
    <m/>
    <s v="3 - 4 days"/>
    <m/>
    <x v="0"/>
    <x v="0"/>
    <x v="1"/>
    <s v="No"/>
    <s v="Neither Satisfied or Dissatisfied"/>
    <s v="Satisfied"/>
    <x v="0"/>
    <s v="Neither Satisfied or Dissatisfied"/>
    <s v="Neither Satisfied or Dissatisfied"/>
    <s v="Neither Satisfied or Dissatisfied"/>
    <s v="Satisfied"/>
    <s v="Satisfied"/>
    <x v="0"/>
    <s v="Satisfied"/>
    <x v="1"/>
    <s v="May be"/>
    <s v="All dishes have similar taste"/>
    <m/>
    <m/>
    <m/>
    <m/>
    <m/>
    <m/>
    <m/>
    <m/>
    <s v="Buffet system"/>
    <m/>
    <m/>
    <x v="0"/>
    <x v="0"/>
    <x v="2"/>
  </r>
  <r>
    <x v="1"/>
    <x v="1"/>
    <x v="1"/>
    <x v="1"/>
    <x v="1"/>
    <s v="Full Time"/>
    <x v="2"/>
    <s v="With Students"/>
    <s v="Yes"/>
    <m/>
    <m/>
    <m/>
    <m/>
    <m/>
    <m/>
    <s v="Yes"/>
    <s v="APU Cafeteria"/>
    <m/>
    <m/>
    <m/>
    <m/>
    <m/>
    <s v="1 - 2 days"/>
    <m/>
    <x v="0"/>
    <x v="0"/>
    <x v="1"/>
    <s v="Yes"/>
    <s v="Neither Satisfied or Dissatisfied"/>
    <s v="Neither Satisfied or Dissatisfied"/>
    <x v="0"/>
    <s v="Satisfied"/>
    <s v="Neither Satisfied or Dissatisfied"/>
    <s v="Satisfied"/>
    <s v="Dissatisfied"/>
    <s v="Satisfied"/>
    <x v="0"/>
    <s v="Neither Satisfied or Dissatisfied"/>
    <x v="0"/>
    <s v="Yes"/>
    <s v="plenty"/>
    <m/>
    <m/>
    <s v="noisy"/>
    <m/>
    <m/>
    <s v="average"/>
    <m/>
    <m/>
    <s v="Buffet system"/>
    <m/>
    <s v="I wish the food can be more nutritious in terms of ingredients. eg brown; wholemeal rice"/>
    <x v="0"/>
    <x v="1"/>
    <x v="2"/>
  </r>
  <r>
    <x v="1"/>
    <x v="3"/>
    <x v="31"/>
    <x v="0"/>
    <x v="1"/>
    <s v="Full Time"/>
    <x v="2"/>
    <s v="With Students"/>
    <s v="Yes"/>
    <m/>
    <m/>
    <m/>
    <m/>
    <m/>
    <m/>
    <s v="No"/>
    <s v="APU Cafeteria"/>
    <m/>
    <m/>
    <m/>
    <m/>
    <m/>
    <s v="3 - 4 days"/>
    <s v="Breakfast"/>
    <x v="0"/>
    <x v="0"/>
    <x v="0"/>
    <s v="Yes"/>
    <s v="Satisfied"/>
    <s v="Satisfied"/>
    <x v="0"/>
    <s v="Satisfied"/>
    <s v="Satisfied"/>
    <s v="Satisfied"/>
    <s v="Satisfied"/>
    <s v="Neither Satisfied or Dissatisfied"/>
    <x v="2"/>
    <s v="Satisfied"/>
    <x v="0"/>
    <s v="Yes"/>
    <s v="good"/>
    <m/>
    <m/>
    <s v="average"/>
    <m/>
    <m/>
    <s v="good"/>
    <m/>
    <m/>
    <s v="Off the Menu"/>
    <m/>
    <m/>
    <x v="0"/>
    <x v="0"/>
    <x v="2"/>
  </r>
  <r>
    <x v="0"/>
    <x v="0"/>
    <x v="20"/>
    <x v="0"/>
    <x v="0"/>
    <s v="Full Time"/>
    <x v="2"/>
    <s v="With Students"/>
    <s v="Yes"/>
    <m/>
    <m/>
    <m/>
    <m/>
    <m/>
    <m/>
    <s v="No"/>
    <s v="APU Cafeteria"/>
    <m/>
    <m/>
    <s v="Order Online"/>
    <m/>
    <m/>
    <s v="3 - 4 days"/>
    <s v="Breakfast"/>
    <x v="0"/>
    <x v="1"/>
    <x v="0"/>
    <s v="Yes"/>
    <s v="Satisfied"/>
    <s v="Satisfied"/>
    <x v="0"/>
    <s v="Satisfied"/>
    <s v="Neither Satisfied or Dissatisfied"/>
    <s v="Neither Satisfied or Dissatisfied"/>
    <s v="Satisfied"/>
    <s v="Neither Satisfied or Dissatisfied"/>
    <x v="2"/>
    <s v="Satisfied"/>
    <x v="0"/>
    <s v="Yes"/>
    <s v="good"/>
    <m/>
    <m/>
    <m/>
    <m/>
    <m/>
    <m/>
    <m/>
    <m/>
    <s v="Buffet system"/>
    <m/>
    <s v="Change menu frequently"/>
    <x v="0"/>
    <x v="1"/>
    <x v="2"/>
  </r>
  <r>
    <x v="1"/>
    <x v="1"/>
    <x v="11"/>
    <x v="0"/>
    <x v="1"/>
    <s v="Full Time"/>
    <x v="0"/>
    <s v="With Students"/>
    <s v="Yes"/>
    <m/>
    <m/>
    <m/>
    <m/>
    <m/>
    <m/>
    <s v="No"/>
    <m/>
    <m/>
    <s v="Convenient Shop"/>
    <m/>
    <m/>
    <m/>
    <s v="1 - 2 days"/>
    <m/>
    <x v="0"/>
    <x v="0"/>
    <x v="2"/>
    <s v="Yes"/>
    <s v="Neither Satisfied or Dissatisfied"/>
    <s v="Neither Satisfied or Dissatisfied"/>
    <x v="0"/>
    <s v="Satisfied"/>
    <s v="Neither Satisfied or Dissatisfied"/>
    <s v="Neither Satisfied or Dissatisfied"/>
    <s v="Neither Satisfied or Dissatisfied"/>
    <s v="Satisfied"/>
    <x v="2"/>
    <s v="Neither Satisfied or Dissatisfied"/>
    <x v="0"/>
    <s v="No"/>
    <m/>
    <m/>
    <m/>
    <m/>
    <m/>
    <m/>
    <m/>
    <m/>
    <m/>
    <s v="Buffet system"/>
    <m/>
    <m/>
    <x v="0"/>
    <x v="0"/>
    <x v="2"/>
  </r>
  <r>
    <x v="1"/>
    <x v="0"/>
    <x v="32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0"/>
    <s v="Yes"/>
    <s v="Dissatisfied"/>
    <s v="Neither Satisfied or Dissatisfied"/>
    <x v="1"/>
    <s v="Dissatisfied"/>
    <s v="Satisfied"/>
    <s v="Satisfied"/>
    <s v="Neither Satisfied or Dissatisfied"/>
    <s v="Neither Satisfied or Dissatisfied"/>
    <x v="0"/>
    <s v="Neither Satisfied or Dissatisfied"/>
    <x v="0"/>
    <s v="Yes"/>
    <s v="healthy"/>
    <m/>
    <m/>
    <m/>
    <m/>
    <m/>
    <s v="value for money"/>
    <m/>
    <m/>
    <s v="Buffet system"/>
    <s v="They should have grilled chicken or good salad"/>
    <m/>
    <x v="1"/>
    <x v="0"/>
    <x v="2"/>
  </r>
  <r>
    <x v="0"/>
    <x v="1"/>
    <x v="13"/>
    <x v="0"/>
    <x v="1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Satisfied"/>
    <s v="Satisfied"/>
    <x v="0"/>
    <s v="Neither Satisfied or Dissatisfied"/>
    <s v="Satisfied"/>
    <s v="Satisfied"/>
    <s v="Neither Satisfied or Dissatisfied"/>
    <s v="Satisfied"/>
    <x v="0"/>
    <s v="Satisfied"/>
    <x v="0"/>
    <s v="Yes"/>
    <m/>
    <m/>
    <m/>
    <m/>
    <m/>
    <m/>
    <m/>
    <m/>
    <m/>
    <s v="Buffet system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Sometimes"/>
    <m/>
    <m/>
    <m/>
    <m/>
    <s v="Don't take lunch at University"/>
    <m/>
    <s v="1 - 2 days"/>
    <m/>
    <x v="0"/>
    <x v="0"/>
    <x v="1"/>
    <s v="Yes"/>
    <s v="Dissatisfied"/>
    <s v="Neither Satisfied or Dissatisfied"/>
    <x v="1"/>
    <s v="Dissatisfied"/>
    <s v="Dissatisfied"/>
    <s v="Dissatisfied"/>
    <s v="Neither Satisfied or Dissatisfied"/>
    <s v="Neither Satisfied or Dissatisfied"/>
    <x v="0"/>
    <s v="Neither Satisfied or Dissatisfied"/>
    <x v="0"/>
    <s v="Yes"/>
    <s v="salty"/>
    <m/>
    <m/>
    <s v="okay"/>
    <m/>
    <m/>
    <s v="expensive"/>
    <m/>
    <m/>
    <s v="Off the Menu"/>
    <s v="add variety of food"/>
    <m/>
    <x v="1"/>
    <x v="0"/>
    <x v="2"/>
  </r>
  <r>
    <x v="1"/>
    <x v="1"/>
    <x v="33"/>
    <x v="0"/>
    <x v="1"/>
    <s v="Full Time"/>
    <x v="2"/>
    <s v="With Students"/>
    <s v="No"/>
    <s v="Most Likely"/>
    <s v="Likely"/>
    <s v="Least Likely"/>
    <s v="Least Likely"/>
    <s v="Mo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s v="not really good"/>
    <x v="0"/>
    <x v="1"/>
    <x v="2"/>
  </r>
  <r>
    <x v="1"/>
    <x v="1"/>
    <x v="7"/>
    <x v="0"/>
    <x v="1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2"/>
    <s v="Yes"/>
    <s v="Dissatisfied"/>
    <s v="Satisfied"/>
    <x v="1"/>
    <s v="Dissatisfied"/>
    <s v="Neither Satisfied or Dissatisfied"/>
    <s v="Neither Satisfied or Dissatisfied"/>
    <s v="Dissatisfied"/>
    <s v="Neither Satisfied or Dissatisfied"/>
    <x v="0"/>
    <s v="Neither Satisfied or Dissatisfied"/>
    <x v="0"/>
    <s v="No"/>
    <m/>
    <m/>
    <m/>
    <m/>
    <m/>
    <m/>
    <m/>
    <m/>
    <m/>
    <s v="Off the Menu"/>
    <m/>
    <m/>
    <x v="0"/>
    <x v="0"/>
    <x v="2"/>
  </r>
  <r>
    <x v="0"/>
    <x v="1"/>
    <x v="0"/>
    <x v="0"/>
    <x v="1"/>
    <s v="Full Time"/>
    <x v="0"/>
    <s v="Friends"/>
    <s v="Yes"/>
    <m/>
    <m/>
    <m/>
    <m/>
    <m/>
    <m/>
    <s v="Sometimes"/>
    <s v="APU Cafeteria"/>
    <m/>
    <m/>
    <m/>
    <m/>
    <m/>
    <s v="1 - 2 days"/>
    <m/>
    <x v="0"/>
    <x v="0"/>
    <x v="1"/>
    <s v="Yes"/>
    <s v="Neither Satisfied or Dissatisfied"/>
    <s v="Neither Satisfied or Dissatisfied"/>
    <x v="0"/>
    <s v="Dissatisfied"/>
    <s v="Neither Satisfied or Dissatisfied"/>
    <s v="Dissatisfied"/>
    <s v="Dissatisfied"/>
    <s v="Dissatisfied"/>
    <x v="1"/>
    <s v="Dissatisfied"/>
    <x v="0"/>
    <s v="Yes"/>
    <m/>
    <m/>
    <m/>
    <s v="need some improvement"/>
    <m/>
    <m/>
    <m/>
    <m/>
    <m/>
    <s v="Off the Menu"/>
    <m/>
    <s v="Sometimes the food doesn't taste good and it takes long"/>
    <x v="0"/>
    <x v="1"/>
    <x v="2"/>
  </r>
  <r>
    <x v="1"/>
    <x v="1"/>
    <x v="1"/>
    <x v="1"/>
    <x v="1"/>
    <s v="Full Time"/>
    <x v="0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Neither Satisfied or Dissatisfied"/>
    <s v="Dissatisfied"/>
    <x v="1"/>
    <s v="Neither Satisfied or Dissatisfied"/>
    <s v="Satisfied"/>
    <s v="Neither Satisfied or Dissatisfied"/>
    <s v="Neither Satisfied or Dissatisfied"/>
    <s v="Neither Satisfied or Dissatisfied"/>
    <x v="1"/>
    <s v="Neither Satisfied or Dissatisfied"/>
    <x v="1"/>
    <s v="No"/>
    <m/>
    <m/>
    <m/>
    <s v="noisy"/>
    <m/>
    <m/>
    <s v="expensive"/>
    <m/>
    <m/>
    <s v="Buffet system"/>
    <m/>
    <m/>
    <x v="0"/>
    <x v="0"/>
    <x v="2"/>
  </r>
  <r>
    <x v="1"/>
    <x v="1"/>
    <x v="14"/>
    <x v="0"/>
    <x v="1"/>
    <s v="Full Time"/>
    <x v="0"/>
    <s v="With Students"/>
    <s v="Yes"/>
    <m/>
    <m/>
    <m/>
    <m/>
    <m/>
    <m/>
    <s v="Sometimes"/>
    <m/>
    <m/>
    <m/>
    <m/>
    <s v="Don't take lunch at University"/>
    <m/>
    <s v="1 - 2 days"/>
    <s v="Breakfast"/>
    <x v="1"/>
    <x v="0"/>
    <x v="4"/>
    <s v="Yes"/>
    <s v="Dissatisfied"/>
    <s v="Satisfied"/>
    <x v="1"/>
    <s v="Dissatisfied"/>
    <s v="Neither Satisfied or Dissatisfied"/>
    <s v="Neither Satisfied or Dissatisfied"/>
    <s v="Neither Satisfied or Dissatisfied"/>
    <s v="Neither Satisfied or Dissatisfied"/>
    <x v="2"/>
    <s v="Neither Satisfied or Dissatisfied"/>
    <x v="0"/>
    <s v="Yes"/>
    <s v="worst in TPM"/>
    <m/>
    <m/>
    <m/>
    <m/>
    <m/>
    <m/>
    <m/>
    <m/>
    <s v="Off the Menu"/>
    <s v="Plz do something atleast acceptable in new campus"/>
    <m/>
    <x v="1"/>
    <x v="0"/>
    <x v="2"/>
  </r>
  <r>
    <x v="1"/>
    <x v="0"/>
    <x v="23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1"/>
    <s v="Yes"/>
    <s v="Neither Satisfied or Dissatisfied"/>
    <s v="Neither Satisfied or Dissatisfied"/>
    <x v="1"/>
    <s v="Dissatisfied"/>
    <s v="Neither Satisfied or Dissatisfied"/>
    <s v="Dissatisfied"/>
    <s v="Neither Satisfied or Dissatisfied"/>
    <s v="Neither Satisfied or Dissatisfied"/>
    <x v="1"/>
    <s v="Neither Satisfied or Dissatisfied"/>
    <x v="0"/>
    <s v="May be"/>
    <s v="average"/>
    <m/>
    <m/>
    <s v="good"/>
    <m/>
    <m/>
    <s v="okay"/>
    <m/>
    <m/>
    <s v="Buffet system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m/>
    <s v="From Home"/>
    <m/>
    <m/>
    <m/>
    <m/>
    <s v="1 - 2 days"/>
    <m/>
    <x v="0"/>
    <x v="1"/>
    <x v="1"/>
    <s v="Yes"/>
    <s v="Dissatisfied"/>
    <s v="Dissatisfied"/>
    <x v="2"/>
    <s v="Dissatisfied"/>
    <s v="Dissatisfied"/>
    <s v="Dissatisfied"/>
    <s v="Dissatisfied"/>
    <s v="Dissatisfied"/>
    <x v="1"/>
    <s v="Neither Satisfied or Dissatisfied"/>
    <x v="2"/>
    <s v="No"/>
    <m/>
    <m/>
    <m/>
    <s v="smells bad"/>
    <m/>
    <m/>
    <s v="expensive"/>
    <m/>
    <m/>
    <s v="Off the Menu"/>
    <s v="please do overcome this"/>
    <m/>
    <x v="1"/>
    <x v="0"/>
    <x v="2"/>
  </r>
  <r>
    <x v="1"/>
    <x v="1"/>
    <x v="1"/>
    <x v="1"/>
    <x v="1"/>
    <s v="Full Time"/>
    <x v="2"/>
    <s v="With Students"/>
    <s v="No"/>
    <s v="Least Likely"/>
    <s v="Least Likely"/>
    <s v="Likely"/>
    <s v="Least Likely"/>
    <s v="Lea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s v="Taste; acceptable serving size and price"/>
    <m/>
    <x v="1"/>
    <x v="0"/>
    <x v="2"/>
  </r>
  <r>
    <x v="0"/>
    <x v="1"/>
    <x v="1"/>
    <x v="1"/>
    <x v="1"/>
    <s v="Full Time"/>
    <x v="1"/>
    <s v="Family / Parents"/>
    <s v="Yes"/>
    <m/>
    <m/>
    <m/>
    <m/>
    <m/>
    <m/>
    <s v="No"/>
    <s v="APU Cafeteria"/>
    <m/>
    <m/>
    <m/>
    <s v="Don't take lunch at University"/>
    <m/>
    <s v="1 - 2 days"/>
    <m/>
    <x v="1"/>
    <x v="1"/>
    <x v="4"/>
    <s v="Yes"/>
    <s v="Dissatisfied"/>
    <s v="Dissatisfied"/>
    <x v="2"/>
    <s v="Dissatisfied"/>
    <s v="Dissatisfied"/>
    <s v="Dissatisfied"/>
    <s v="Dissatisfied"/>
    <s v="Dissatisfied"/>
    <x v="0"/>
    <s v="Neither Satisfied or Dissatisfied"/>
    <x v="0"/>
    <s v="Yes"/>
    <s v="tasteless"/>
    <m/>
    <m/>
    <s v="normal"/>
    <m/>
    <m/>
    <s v="expensive"/>
    <m/>
    <m/>
    <s v="Off the Menu"/>
    <s v="improve the taste of food"/>
    <m/>
    <x v="1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m/>
    <m/>
    <s v="Convenient Shop"/>
    <m/>
    <s v="Don't take lunch at University"/>
    <m/>
    <s v="1 - 2 days"/>
    <m/>
    <x v="1"/>
    <x v="1"/>
    <x v="4"/>
    <s v="Yes"/>
    <s v="Neither Satisfied or Dissatisfied"/>
    <s v="Dissatisfied"/>
    <x v="1"/>
    <s v="Satisfied"/>
    <s v="Satisfied"/>
    <s v="Neither Satisfied or Dissatisfied"/>
    <s v="Neither Satisfied or Dissatisfied"/>
    <s v="Dissatisfied"/>
    <x v="1"/>
    <s v="Neither Satisfied or Dissatisfied"/>
    <x v="0"/>
    <s v="Yes"/>
    <s v="standard"/>
    <m/>
    <m/>
    <s v="good"/>
    <m/>
    <m/>
    <s v="expensive"/>
    <m/>
    <m/>
    <s v="Off the Menu"/>
    <m/>
    <m/>
    <x v="0"/>
    <x v="0"/>
    <x v="2"/>
  </r>
  <r>
    <x v="1"/>
    <x v="1"/>
    <x v="1"/>
    <x v="1"/>
    <x v="1"/>
    <s v="Full Time"/>
    <x v="1"/>
    <s v="Family / Parents"/>
    <s v="No"/>
    <s v="Most Likely"/>
    <s v="Most Likely"/>
    <s v="Likely"/>
    <s v="Most Likely"/>
    <s v="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s v="Food below expectation; pricing is not worth; environment is good"/>
    <x v="0"/>
    <x v="1"/>
    <x v="2"/>
  </r>
  <r>
    <x v="0"/>
    <x v="1"/>
    <x v="1"/>
    <x v="1"/>
    <x v="1"/>
    <s v="Full Time"/>
    <x v="1"/>
    <s v="Family / Parents"/>
    <s v="No"/>
    <s v="Least Likely"/>
    <s v="Least Likely"/>
    <s v="Likely"/>
    <s v="Least 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s v="Everything in the cafeteria just sucks; no matter food quality or the price; especially Alia."/>
    <x v="0"/>
    <x v="1"/>
    <x v="2"/>
  </r>
  <r>
    <x v="1"/>
    <x v="1"/>
    <x v="11"/>
    <x v="0"/>
    <x v="1"/>
    <s v="Full Time"/>
    <x v="2"/>
    <s v="With Students"/>
    <s v="No"/>
    <s v="Least Likely"/>
    <s v="Likely"/>
    <s v="Likely"/>
    <s v="Least 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No"/>
    <s v="APU Cafeteria"/>
    <m/>
    <m/>
    <m/>
    <m/>
    <m/>
    <s v="3 - 4 days"/>
    <s v="Breakfast"/>
    <x v="0"/>
    <x v="1"/>
    <x v="1"/>
    <s v="Yes"/>
    <s v="Dissatisfied"/>
    <s v="Dissatisfied"/>
    <x v="2"/>
    <s v="Dissatisfied"/>
    <s v="Dissatisfied"/>
    <s v="Dissatisfied"/>
    <s v="Satisfied"/>
    <s v="Dissatisfied"/>
    <x v="1"/>
    <s v="Dissatisfied"/>
    <x v="1"/>
    <s v="No"/>
    <s v="horrible"/>
    <m/>
    <m/>
    <s v="horrible"/>
    <m/>
    <m/>
    <s v="horrible"/>
    <m/>
    <m/>
    <s v="Buffet system"/>
    <m/>
    <m/>
    <x v="0"/>
    <x v="0"/>
    <x v="2"/>
  </r>
  <r>
    <x v="1"/>
    <x v="0"/>
    <x v="11"/>
    <x v="0"/>
    <x v="3"/>
    <s v="Full Time"/>
    <x v="2"/>
    <s v="With Students"/>
    <s v="Yes"/>
    <m/>
    <m/>
    <m/>
    <m/>
    <m/>
    <m/>
    <s v="Yes"/>
    <s v="APU Cafeteria"/>
    <m/>
    <m/>
    <m/>
    <m/>
    <m/>
    <s v="more than 4 days"/>
    <m/>
    <x v="0"/>
    <x v="0"/>
    <x v="0"/>
    <s v="Yes"/>
    <s v="Satisfied"/>
    <s v="Neither Satisfied or Dissatisfied"/>
    <x v="0"/>
    <s v="Satisfied"/>
    <s v="Satisfied"/>
    <s v="Satisfied"/>
    <s v="Satisfied"/>
    <s v="Satisfied"/>
    <x v="2"/>
    <s v="Dissatisfied"/>
    <x v="0"/>
    <s v="May be"/>
    <s v="diversified"/>
    <m/>
    <m/>
    <s v="friendly"/>
    <m/>
    <m/>
    <s v="reasonable"/>
    <m/>
    <m/>
    <s v="Off the Menu"/>
    <m/>
    <m/>
    <x v="0"/>
    <x v="0"/>
    <x v="2"/>
  </r>
  <r>
    <x v="1"/>
    <x v="1"/>
    <x v="11"/>
    <x v="0"/>
    <x v="0"/>
    <s v="Full Time"/>
    <x v="0"/>
    <s v="With Students"/>
    <s v="Yes"/>
    <m/>
    <m/>
    <m/>
    <m/>
    <m/>
    <m/>
    <s v="Yes"/>
    <s v="APU Cafeteria"/>
    <m/>
    <m/>
    <m/>
    <m/>
    <m/>
    <s v="1 - 2 days"/>
    <m/>
    <x v="1"/>
    <x v="1"/>
    <x v="0"/>
    <s v="Yes"/>
    <s v="Satisfied"/>
    <s v="Satisfied"/>
    <x v="1"/>
    <s v="Dissatisfied"/>
    <s v="Satisfied"/>
    <s v="Satisfied"/>
    <s v="Satisfied"/>
    <s v="Satisfied"/>
    <x v="0"/>
    <s v="Neither Satisfied or Dissatisfied"/>
    <x v="0"/>
    <s v="Guess"/>
    <s v="Not delicious but okay to kill hunger"/>
    <m/>
    <m/>
    <s v=" -Reasonable to some extent"/>
    <m/>
    <m/>
    <s v="okay"/>
    <m/>
    <m/>
    <s v="Buffet system"/>
    <m/>
    <m/>
    <x v="0"/>
    <x v="0"/>
    <x v="2"/>
  </r>
  <r>
    <x v="1"/>
    <x v="1"/>
    <x v="13"/>
    <x v="0"/>
    <x v="1"/>
    <s v="Full Time"/>
    <x v="0"/>
    <s v="With Students"/>
    <s v="Yes"/>
    <m/>
    <m/>
    <m/>
    <m/>
    <m/>
    <m/>
    <s v="Sometimes"/>
    <s v="APU Cafeteria"/>
    <m/>
    <s v="Convenient Shop"/>
    <m/>
    <m/>
    <m/>
    <s v="3 - 4 days"/>
    <m/>
    <x v="1"/>
    <x v="1"/>
    <x v="1"/>
    <s v="Yes"/>
    <s v="Satisfied"/>
    <s v="Neither Satisfied or Dissatisfied"/>
    <x v="2"/>
    <s v="Neither Satisfied or Dissatisfied"/>
    <s v="Satisfied"/>
    <s v="Satisfied"/>
    <s v="Dissatisfied"/>
    <s v="Satisfied"/>
    <x v="1"/>
    <s v="Dissatisfied"/>
    <x v="0"/>
    <s v="May be"/>
    <s v="tasty"/>
    <m/>
    <m/>
    <s v="unclean"/>
    <m/>
    <m/>
    <s v="expensive"/>
    <m/>
    <m/>
    <s v="Buffet system"/>
    <m/>
    <m/>
    <x v="0"/>
    <x v="0"/>
    <x v="2"/>
  </r>
  <r>
    <x v="0"/>
    <x v="1"/>
    <x v="1"/>
    <x v="1"/>
    <x v="1"/>
    <s v="Full Time"/>
    <x v="0"/>
    <s v="With Students"/>
    <s v="Yes"/>
    <m/>
    <m/>
    <m/>
    <m/>
    <m/>
    <m/>
    <s v="Yes"/>
    <s v="APU Cafeteria"/>
    <m/>
    <s v="Convenient Shop"/>
    <m/>
    <m/>
    <m/>
    <s v="3 - 4 days"/>
    <m/>
    <x v="0"/>
    <x v="0"/>
    <x v="0"/>
    <s v="No"/>
    <s v="Neither Satisfied or Dissatisfied"/>
    <s v="Dissatisfied"/>
    <x v="2"/>
    <s v="Neither Satisfied or Dissatisfied"/>
    <s v="Neither Satisfied or Dissatisfied"/>
    <s v="Neither Satisfied or Dissatisfied"/>
    <s v="Dissatisfied"/>
    <s v="Dissatisfied"/>
    <x v="1"/>
    <s v="Neither Satisfied or Dissatisfied"/>
    <x v="0"/>
    <s v="Yes"/>
    <m/>
    <m/>
    <m/>
    <s v="stuffy"/>
    <m/>
    <m/>
    <s v="expensive"/>
    <m/>
    <m/>
    <s v="Buffet system"/>
    <m/>
    <m/>
    <x v="0"/>
    <x v="0"/>
    <x v="2"/>
  </r>
  <r>
    <x v="1"/>
    <x v="0"/>
    <x v="11"/>
    <x v="0"/>
    <x v="0"/>
    <s v="Full Time"/>
    <x v="0"/>
    <s v="With Students"/>
    <s v="Yes"/>
    <m/>
    <m/>
    <m/>
    <m/>
    <m/>
    <m/>
    <s v="No"/>
    <s v="APU Cafeteria"/>
    <m/>
    <m/>
    <m/>
    <m/>
    <m/>
    <s v="3 - 4 days"/>
    <m/>
    <x v="0"/>
    <x v="0"/>
    <x v="0"/>
    <s v="Yes"/>
    <s v="Satisfied"/>
    <s v="Neither Satisfied or Dissatisfied"/>
    <x v="1"/>
    <s v="Neither Satisfied or Dissatisfied"/>
    <s v="Satisfied"/>
    <s v="Satisfied"/>
    <s v="Satisfied"/>
    <s v="Satisfied"/>
    <x v="2"/>
    <s v="Satisfied"/>
    <x v="1"/>
    <s v="May be"/>
    <m/>
    <m/>
    <m/>
    <m/>
    <m/>
    <m/>
    <m/>
    <m/>
    <m/>
    <s v="Off the Menu"/>
    <m/>
    <m/>
    <x v="0"/>
    <x v="0"/>
    <x v="2"/>
  </r>
  <r>
    <x v="1"/>
    <x v="0"/>
    <x v="34"/>
    <x v="0"/>
    <x v="6"/>
    <s v="Part Time"/>
    <x v="3"/>
    <s v="With Working Professionals"/>
    <s v="No"/>
    <s v="Likely"/>
    <s v="Likely"/>
    <s v="Likely"/>
    <s v="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3"/>
    <x v="34"/>
    <x v="0"/>
    <x v="6"/>
    <s v="Part Time"/>
    <x v="3"/>
    <s v="With Working Professionals"/>
    <s v="No"/>
    <s v="Likely"/>
    <s v="Likely"/>
    <s v="Likely"/>
    <s v="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14"/>
    <x v="0"/>
    <x v="1"/>
    <s v="Full Time"/>
    <x v="0"/>
    <s v="Family / Parents"/>
    <s v="Yes"/>
    <m/>
    <m/>
    <m/>
    <m/>
    <m/>
    <m/>
    <s v="Yes"/>
    <s v="APU Cafeteria"/>
    <m/>
    <m/>
    <m/>
    <m/>
    <m/>
    <s v="1 - 2 days"/>
    <s v="Breakfast"/>
    <x v="1"/>
    <x v="0"/>
    <x v="1"/>
    <s v="Yes"/>
    <s v="Satisfied"/>
    <s v="Neither Satisfied or Dissatisfied"/>
    <x v="0"/>
    <s v="Neither Satisfied or Dissatisfied"/>
    <s v="Neither Satisfied or Dissatisfied"/>
    <s v="Satisfied"/>
    <s v="Neither Satisfied or Dissatisfied"/>
    <s v="Neither Satisfied or Dissatisfied"/>
    <x v="0"/>
    <s v="Satisfied"/>
    <x v="2"/>
    <s v="Yes"/>
    <m/>
    <m/>
    <m/>
    <m/>
    <m/>
    <m/>
    <m/>
    <m/>
    <m/>
    <s v="Buffet system"/>
    <s v="We need more space "/>
    <m/>
    <x v="1"/>
    <x v="0"/>
    <x v="2"/>
  </r>
  <r>
    <x v="1"/>
    <x v="1"/>
    <x v="1"/>
    <x v="1"/>
    <x v="6"/>
    <s v="Full Time"/>
    <x v="0"/>
    <s v="Family / Parents"/>
    <s v="Yes"/>
    <m/>
    <m/>
    <m/>
    <m/>
    <m/>
    <m/>
    <s v="Yes"/>
    <s v="APU Cafeteria"/>
    <m/>
    <m/>
    <m/>
    <m/>
    <m/>
    <s v="3 - 4 days"/>
    <m/>
    <x v="0"/>
    <x v="0"/>
    <x v="0"/>
    <s v="Yes"/>
    <s v="Neither Satisfied or Dissatisfied"/>
    <s v="Dissatisfied"/>
    <x v="0"/>
    <s v="Dissatisfied"/>
    <s v="Neither Satisfied or Dissatisfied"/>
    <s v="Neither Satisfied or Dissatisfied"/>
    <s v="Neither Satisfied or Dissatisfied"/>
    <s v="Dissatisfied"/>
    <x v="0"/>
    <s v="Dissatisfied"/>
    <x v="0"/>
    <s v="Yes"/>
    <m/>
    <m/>
    <m/>
    <s v="Need some improvement"/>
    <m/>
    <m/>
    <m/>
    <m/>
    <m/>
    <s v="Buffet system"/>
    <m/>
    <m/>
    <x v="0"/>
    <x v="1"/>
    <x v="2"/>
  </r>
  <r>
    <x v="0"/>
    <x v="1"/>
    <x v="1"/>
    <x v="1"/>
    <x v="2"/>
    <s v="Full Time"/>
    <x v="2"/>
    <s v="With Students"/>
    <s v="Yes"/>
    <m/>
    <m/>
    <m/>
    <m/>
    <m/>
    <m/>
    <s v="No"/>
    <s v="APU Cafeteria"/>
    <m/>
    <m/>
    <m/>
    <m/>
    <m/>
    <s v="1 - 2 days"/>
    <m/>
    <x v="0"/>
    <x v="0"/>
    <x v="1"/>
    <s v="Yes"/>
    <s v="Satisfied"/>
    <s v="Satisfied"/>
    <x v="0"/>
    <s v="Satisfied"/>
    <s v="Satisfied"/>
    <s v="Satisfied"/>
    <s v="Satisfied"/>
    <s v="Satisfied"/>
    <x v="2"/>
    <s v="Satisfied"/>
    <x v="0"/>
    <s v="Yes"/>
    <m/>
    <m/>
    <m/>
    <m/>
    <m/>
    <m/>
    <m/>
    <m/>
    <m/>
    <s v="Buffet system"/>
    <m/>
    <m/>
    <x v="0"/>
    <x v="0"/>
    <x v="2"/>
  </r>
  <r>
    <x v="0"/>
    <x v="1"/>
    <x v="23"/>
    <x v="0"/>
    <x v="0"/>
    <s v="Full Time"/>
    <x v="0"/>
    <s v="Alone"/>
    <s v="Yes"/>
    <m/>
    <m/>
    <m/>
    <m/>
    <m/>
    <m/>
    <s v="Sometimes"/>
    <s v="APU Cafeteria"/>
    <m/>
    <m/>
    <m/>
    <m/>
    <m/>
    <s v="3 - 4 days"/>
    <m/>
    <x v="0"/>
    <x v="0"/>
    <x v="1"/>
    <s v="No"/>
    <s v="Neither Satisfied or Dissatisfied"/>
    <s v="Satisfied"/>
    <x v="1"/>
    <s v="Satisfied"/>
    <s v="Satisfied"/>
    <s v="Satisfied"/>
    <s v="Satisfied"/>
    <s v="Satisfied"/>
    <x v="0"/>
    <s v="Satisfied"/>
    <x v="0"/>
    <s v="Yes"/>
    <m/>
    <m/>
    <m/>
    <m/>
    <m/>
    <m/>
    <m/>
    <m/>
    <m/>
    <s v="Off the Menu"/>
    <m/>
    <m/>
    <x v="0"/>
    <x v="0"/>
    <x v="2"/>
  </r>
  <r>
    <x v="0"/>
    <x v="1"/>
    <x v="13"/>
    <x v="0"/>
    <x v="2"/>
    <s v="Full Time"/>
    <x v="2"/>
    <s v="With Students"/>
    <s v="Yes"/>
    <m/>
    <m/>
    <m/>
    <m/>
    <m/>
    <m/>
    <s v="No"/>
    <s v="APU Cafeteria"/>
    <m/>
    <m/>
    <m/>
    <m/>
    <m/>
    <s v="3 - 4 days"/>
    <m/>
    <x v="0"/>
    <x v="0"/>
    <x v="2"/>
    <s v="Yes"/>
    <s v="Dissatisfied"/>
    <s v="Neither Satisfied or Dissatisfied"/>
    <x v="1"/>
    <s v="Neither Satisfied or Dissatisfied"/>
    <s v="Dissatisfied"/>
    <s v="Neither Satisfied or Dissatisfied"/>
    <s v="Neither Satisfied or Dissatisfied"/>
    <s v="Neither Satisfied or Dissatisfied"/>
    <x v="0"/>
    <s v="Neither Satisfied or Dissatisfied"/>
    <x v="2"/>
    <s v="Yes"/>
    <s v="not bad"/>
    <m/>
    <m/>
    <s v="not bad"/>
    <m/>
    <m/>
    <m/>
    <m/>
    <m/>
    <s v="Buffet system"/>
    <m/>
    <m/>
    <x v="0"/>
    <x v="0"/>
    <x v="2"/>
  </r>
  <r>
    <x v="0"/>
    <x v="1"/>
    <x v="1"/>
    <x v="1"/>
    <x v="2"/>
    <s v="Full Time"/>
    <x v="2"/>
    <s v="With Students"/>
    <s v="Yes"/>
    <m/>
    <m/>
    <m/>
    <m/>
    <m/>
    <m/>
    <s v="Sometimes"/>
    <s v="APU Cafeteria"/>
    <s v="From Home"/>
    <m/>
    <m/>
    <m/>
    <m/>
    <s v="1 - 2 days"/>
    <m/>
    <x v="0"/>
    <x v="0"/>
    <x v="1"/>
    <s v="Yes"/>
    <s v="Satisfied"/>
    <s v="Neither Satisfied or Dissatisfied"/>
    <x v="2"/>
    <s v="Satisfied"/>
    <s v="Satisfied"/>
    <s v="Neither Satisfied or Dissatisfied"/>
    <s v="Dissatisfied"/>
    <s v="Satisfied"/>
    <x v="1"/>
    <s v="Neither Satisfied or Dissatisfied"/>
    <x v="1"/>
    <s v="May be"/>
    <s v="not so good"/>
    <m/>
    <m/>
    <s v="crowded"/>
    <m/>
    <m/>
    <s v="expensive"/>
    <m/>
    <m/>
    <s v="Buffet system"/>
    <m/>
    <s v="include more choices"/>
    <x v="0"/>
    <x v="1"/>
    <x v="2"/>
  </r>
  <r>
    <x v="0"/>
    <x v="1"/>
    <x v="1"/>
    <x v="1"/>
    <x v="2"/>
    <s v="Full Time"/>
    <x v="1"/>
    <s v="Family / Parents"/>
    <s v="Yes"/>
    <m/>
    <m/>
    <m/>
    <m/>
    <m/>
    <m/>
    <s v="Sometimes"/>
    <s v="APU Cafeteria"/>
    <m/>
    <m/>
    <m/>
    <m/>
    <m/>
    <s v="1 - 2 days"/>
    <s v="Breakfast"/>
    <x v="1"/>
    <x v="0"/>
    <x v="0"/>
    <s v="Yes"/>
    <s v="Dissatisfied"/>
    <s v="Dissatisfied"/>
    <x v="0"/>
    <s v="Dissatisfied"/>
    <s v="Dissatisfied"/>
    <s v="Dissatisfied"/>
    <s v="Satisfied"/>
    <s v="Satisfied"/>
    <x v="0"/>
    <s v="Neither Satisfied or Dissatisfied"/>
    <x v="0"/>
    <s v="Yes"/>
    <s v="not delicious"/>
    <m/>
    <m/>
    <s v="crowded"/>
    <m/>
    <m/>
    <s v="expensive"/>
    <m/>
    <m/>
    <s v="Off the Menu"/>
    <m/>
    <m/>
    <x v="0"/>
    <x v="0"/>
    <x v="2"/>
  </r>
  <r>
    <x v="1"/>
    <x v="1"/>
    <x v="1"/>
    <x v="1"/>
    <x v="1"/>
    <s v="Full Time"/>
    <x v="2"/>
    <s v="With Students"/>
    <s v="Yes"/>
    <m/>
    <m/>
    <m/>
    <m/>
    <m/>
    <m/>
    <s v="No"/>
    <s v="APU Cafeteria"/>
    <m/>
    <m/>
    <m/>
    <m/>
    <m/>
    <s v="3 - 4 days"/>
    <s v="Breakfast"/>
    <x v="0"/>
    <x v="0"/>
    <x v="0"/>
    <s v="Yes"/>
    <s v="Satisfied"/>
    <s v="Neither Satisfied or Dissatisfied"/>
    <x v="1"/>
    <s v="Dissatisfied"/>
    <s v="Neither Satisfied or Dissatisfied"/>
    <s v="Neither Satisfied or Dissatisfied"/>
    <s v="Dissatisfied"/>
    <s v="Dissatisfied"/>
    <x v="0"/>
    <s v="Dissatisfied"/>
    <x v="0"/>
    <s v="Yes"/>
    <s v="not satisfied"/>
    <m/>
    <m/>
    <s v="not satisfied"/>
    <m/>
    <m/>
    <s v="not satisfied"/>
    <m/>
    <m/>
    <s v="Buffet system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Sometimes"/>
    <s v="APU Cafeteria"/>
    <m/>
    <m/>
    <m/>
    <m/>
    <m/>
    <s v="3 - 4 days"/>
    <m/>
    <x v="0"/>
    <x v="0"/>
    <x v="0"/>
    <s v="Yes"/>
    <s v="Dissatisfied"/>
    <s v="Dissatisfied"/>
    <x v="2"/>
    <s v="Dissatisfied"/>
    <s v="Dissatisfied"/>
    <s v="Dissatisfied"/>
    <s v="Neither Satisfied or Dissatisfied"/>
    <s v="Satisfied"/>
    <x v="1"/>
    <s v="Neither Satisfied or Dissatisfied"/>
    <x v="0"/>
    <s v="No"/>
    <s v="stomache"/>
    <m/>
    <m/>
    <s v="unvariable"/>
    <m/>
    <m/>
    <s v="expensive"/>
    <m/>
    <m/>
    <s v="Buffet system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Yes"/>
    <s v="APU Cafeteria"/>
    <m/>
    <m/>
    <m/>
    <m/>
    <m/>
    <s v="1 - 2 days"/>
    <m/>
    <x v="0"/>
    <x v="0"/>
    <x v="1"/>
    <s v="Yes"/>
    <s v="Dissatisfied"/>
    <s v="Satisfied"/>
    <x v="0"/>
    <s v="Satisfied"/>
    <s v="Satisfied"/>
    <s v="Satisfied"/>
    <s v="Dissatisfied"/>
    <s v="Neither Satisfied or Dissatisfied"/>
    <x v="1"/>
    <s v="Neither Satisfied or Dissatisfied"/>
    <x v="0"/>
    <s v="Yes"/>
    <s v="fine"/>
    <m/>
    <m/>
    <s v="dark"/>
    <m/>
    <m/>
    <s v="okay"/>
    <m/>
    <m/>
    <s v="Off the Menu"/>
    <s v="May be the taste of food can be improvde"/>
    <m/>
    <x v="1"/>
    <x v="0"/>
    <x v="2"/>
  </r>
  <r>
    <x v="0"/>
    <x v="1"/>
    <x v="35"/>
    <x v="0"/>
    <x v="1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0"/>
    <s v="Yes"/>
    <s v="Satisfied"/>
    <s v="Satisfied"/>
    <x v="1"/>
    <s v="Neither Satisfied or Dissatisfied"/>
    <s v="Neither Satisfied or Dissatisfied"/>
    <s v="Neither Satisfied or Dissatisfied"/>
    <s v="Neither Satisfied or Dissatisfied"/>
    <s v="Dissatisfied"/>
    <x v="1"/>
    <s v="Dissatisfied"/>
    <x v="0"/>
    <s v="Yes"/>
    <m/>
    <m/>
    <m/>
    <s v="hot"/>
    <m/>
    <m/>
    <s v="expensive"/>
    <m/>
    <m/>
    <s v="Off the Menu"/>
    <m/>
    <m/>
    <x v="0"/>
    <x v="0"/>
    <x v="2"/>
  </r>
  <r>
    <x v="1"/>
    <x v="1"/>
    <x v="1"/>
    <x v="1"/>
    <x v="1"/>
    <s v="Full Time"/>
    <x v="0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Satisfied"/>
    <s v="Dissatisfied"/>
    <x v="0"/>
    <s v="Neither Satisfied or Dissatisfied"/>
    <s v="Satisfied"/>
    <s v="Satisfied"/>
    <s v="Satisfied"/>
    <s v="Neither Satisfied or Dissatisfied"/>
    <x v="0"/>
    <s v="Dissatisfied"/>
    <x v="0"/>
    <s v="Yes"/>
    <s v="not good enough"/>
    <m/>
    <m/>
    <m/>
    <m/>
    <m/>
    <m/>
    <m/>
    <m/>
    <s v="Buffet system"/>
    <m/>
    <s v="The price is unstable and high"/>
    <x v="0"/>
    <x v="1"/>
    <x v="2"/>
  </r>
  <r>
    <x v="1"/>
    <x v="1"/>
    <x v="1"/>
    <x v="1"/>
    <x v="1"/>
    <s v="Full Time"/>
    <x v="0"/>
    <s v="With Students"/>
    <s v="Yes"/>
    <m/>
    <m/>
    <m/>
    <m/>
    <m/>
    <m/>
    <s v="Sometimes"/>
    <s v="APU Cafeteria"/>
    <m/>
    <m/>
    <m/>
    <m/>
    <m/>
    <s v="1 - 2 days"/>
    <m/>
    <x v="0"/>
    <x v="0"/>
    <x v="0"/>
    <s v="Yes"/>
    <s v="Neither Satisfied or Dissatisfied"/>
    <s v="Dissatisfied"/>
    <x v="2"/>
    <s v="Satisfied"/>
    <s v="Dissatisfied"/>
    <s v="Satisfied"/>
    <s v="Satisfied"/>
    <s v="Dissatisfied"/>
    <x v="1"/>
    <s v="Dissatisfied"/>
    <x v="0"/>
    <s v="Yes"/>
    <m/>
    <m/>
    <m/>
    <m/>
    <m/>
    <m/>
    <s v="extremely high"/>
    <m/>
    <m/>
    <s v="Off the Menu"/>
    <m/>
    <m/>
    <x v="0"/>
    <x v="0"/>
    <x v="2"/>
  </r>
  <r>
    <x v="1"/>
    <x v="1"/>
    <x v="1"/>
    <x v="1"/>
    <x v="1"/>
    <s v="Full Time"/>
    <x v="1"/>
    <s v="Family / Parents"/>
    <s v="No"/>
    <s v="Least Likely"/>
    <s v="Least Likely"/>
    <s v="Least Likely"/>
    <s v="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0"/>
    <x v="1"/>
    <x v="21"/>
    <x v="0"/>
    <x v="1"/>
    <s v="Full Time"/>
    <x v="2"/>
    <s v="With Students"/>
    <s v="Yes"/>
    <m/>
    <m/>
    <m/>
    <m/>
    <m/>
    <m/>
    <s v="Sometimes"/>
    <m/>
    <m/>
    <m/>
    <m/>
    <s v="Don't take lunch at University"/>
    <m/>
    <s v="1 - 2 days"/>
    <m/>
    <x v="0"/>
    <x v="0"/>
    <x v="1"/>
    <s v="Yes"/>
    <s v="Neither Satisfied or Dissatisfied"/>
    <s v="Satisfied"/>
    <x v="0"/>
    <s v="Satisfied"/>
    <s v="Satisfied"/>
    <s v="Satisfied"/>
    <s v="Satisfied"/>
    <s v="Satisfied"/>
    <x v="2"/>
    <s v="Dissatisfied"/>
    <x v="1"/>
    <s v="Yes"/>
    <m/>
    <m/>
    <m/>
    <m/>
    <m/>
    <m/>
    <m/>
    <m/>
    <m/>
    <s v="Off the Menu"/>
    <m/>
    <s v="Need International food like Arabic"/>
    <x v="0"/>
    <x v="1"/>
    <x v="2"/>
  </r>
  <r>
    <x v="1"/>
    <x v="1"/>
    <x v="1"/>
    <x v="1"/>
    <x v="1"/>
    <s v="Full Time"/>
    <x v="1"/>
    <s v="Family / Parents"/>
    <s v="No"/>
    <s v="Least Likely"/>
    <s v="Least Likely"/>
    <s v="Likely"/>
    <s v="Likely"/>
    <s v="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1"/>
    <x v="1"/>
    <x v="1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0"/>
    <s v="Yes"/>
    <s v="Neither Satisfied or Dissatisfied"/>
    <s v="Satisfied"/>
    <x v="0"/>
    <s v="Satisfied"/>
    <s v="Dissatisfied"/>
    <s v="Neither Satisfied or Dissatisfied"/>
    <s v="Neither Satisfied or Dissatisfied"/>
    <s v="Neither Satisfied or Dissatisfied"/>
    <x v="0"/>
    <s v="Neither Satisfied or Dissatisfied"/>
    <x v="0"/>
    <s v="Yes"/>
    <s v="low quality"/>
    <m/>
    <m/>
    <m/>
    <m/>
    <m/>
    <s v="expensive"/>
    <m/>
    <m/>
    <s v="Buffet system"/>
    <m/>
    <m/>
    <x v="0"/>
    <x v="0"/>
    <x v="2"/>
  </r>
  <r>
    <x v="0"/>
    <x v="1"/>
    <x v="1"/>
    <x v="1"/>
    <x v="1"/>
    <s v="Full Time"/>
    <x v="0"/>
    <s v="Family / Parents"/>
    <s v="Yes"/>
    <m/>
    <m/>
    <m/>
    <m/>
    <m/>
    <m/>
    <s v="No"/>
    <s v="APU Cafeteria"/>
    <m/>
    <m/>
    <m/>
    <m/>
    <m/>
    <s v="3 - 4 days"/>
    <m/>
    <x v="1"/>
    <x v="1"/>
    <x v="2"/>
    <s v="No"/>
    <s v="Dissatisfied"/>
    <s v="Dissatisfied"/>
    <x v="2"/>
    <s v="Dissatisfied"/>
    <s v="Dissatisfied"/>
    <s v="Dissatisfied"/>
    <s v="Dissatisfied"/>
    <s v="Dissatisfied"/>
    <x v="1"/>
    <s v="Dissatisfied"/>
    <x v="1"/>
    <s v="May be"/>
    <s v="not delicious"/>
    <m/>
    <m/>
    <s v="hot"/>
    <m/>
    <m/>
    <s v="expensive"/>
    <m/>
    <m/>
    <s v="Off the Menu"/>
    <m/>
    <m/>
    <x v="0"/>
    <x v="0"/>
    <x v="2"/>
  </r>
  <r>
    <x v="1"/>
    <x v="1"/>
    <x v="1"/>
    <x v="1"/>
    <x v="1"/>
    <s v="Full Time"/>
    <x v="2"/>
    <s v="With Students"/>
    <s v="Yes"/>
    <m/>
    <m/>
    <m/>
    <m/>
    <m/>
    <m/>
    <s v="No"/>
    <s v="APU Cafeteria"/>
    <m/>
    <m/>
    <m/>
    <m/>
    <m/>
    <s v="1 - 2 days"/>
    <m/>
    <x v="0"/>
    <x v="0"/>
    <x v="1"/>
    <s v="Yes"/>
    <s v="Neither Satisfied or Dissatisfied"/>
    <s v="Neither Satisfied or Dissatisfied"/>
    <x v="2"/>
    <s v="Neither Satisfied or Dissatisfied"/>
    <s v="Satisfied"/>
    <s v="Satisfied"/>
    <s v="Satisfied"/>
    <s v="Satisfied"/>
    <x v="0"/>
    <s v="Satisfied"/>
    <x v="0"/>
    <s v="No"/>
    <s v="small portio"/>
    <m/>
    <m/>
    <s v="limited space"/>
    <m/>
    <m/>
    <s v="affordable"/>
    <m/>
    <m/>
    <s v="Buffet system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s v="APU Cafeteria"/>
    <m/>
    <m/>
    <m/>
    <m/>
    <m/>
    <s v="more than 4 days"/>
    <m/>
    <x v="0"/>
    <x v="0"/>
    <x v="0"/>
    <s v="Yes"/>
    <s v="Neither Satisfied or Dissatisfied"/>
    <s v="Dissatisfied"/>
    <x v="1"/>
    <s v="Satisfied"/>
    <s v="Dissatisfied"/>
    <s v="Neither Satisfied or Dissatisfied"/>
    <s v="Satisfied"/>
    <s v="Satisfied"/>
    <x v="1"/>
    <s v="Neither Satisfied or Dissatisfied"/>
    <x v="1"/>
    <s v="May be"/>
    <s v="Can be better"/>
    <m/>
    <m/>
    <s v="comfortable"/>
    <m/>
    <m/>
    <s v="not bad"/>
    <m/>
    <m/>
    <s v="Buffet system"/>
    <s v="An enlargement of place and decreasing the price will make it better"/>
    <m/>
    <x v="1"/>
    <x v="0"/>
    <x v="2"/>
  </r>
  <r>
    <x v="1"/>
    <x v="1"/>
    <x v="36"/>
    <x v="0"/>
    <x v="1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2"/>
    <s v="Yes"/>
    <s v="Neither Satisfied or Dissatisfied"/>
    <s v="Dissatisfied"/>
    <x v="0"/>
    <s v="Dissatisfied"/>
    <s v="Dissatisfied"/>
    <s v="Neither Satisfied or Dissatisfied"/>
    <s v="Neither Satisfied or Dissatisfied"/>
    <s v="Neither Satisfied or Dissatisfied"/>
    <x v="0"/>
    <s v="Neither Satisfied or Dissatisfied"/>
    <x v="0"/>
    <s v="May be"/>
    <s v="tasty but low quanitty"/>
    <m/>
    <m/>
    <s v="clean"/>
    <m/>
    <m/>
    <m/>
    <m/>
    <m/>
    <s v="Buffet system"/>
    <m/>
    <m/>
    <x v="0"/>
    <x v="0"/>
    <x v="2"/>
  </r>
  <r>
    <x v="1"/>
    <x v="1"/>
    <x v="16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2"/>
    <s v="Yes"/>
    <s v="Neither Satisfied or Dissatisfied"/>
    <s v="Dissatisfied"/>
    <x v="0"/>
    <s v="Dissatisfied"/>
    <s v="Dissatisfied"/>
    <s v="Satisfied"/>
    <s v="Dissatisfied"/>
    <s v="Satisfied"/>
    <x v="2"/>
    <s v="Neither Satisfied or Dissatisfied"/>
    <x v="0"/>
    <s v="Yes"/>
    <s v="tasty"/>
    <m/>
    <m/>
    <s v="clean"/>
    <m/>
    <m/>
    <s v="cheap"/>
    <m/>
    <m/>
    <s v="Buffet system"/>
    <m/>
    <m/>
    <x v="0"/>
    <x v="0"/>
    <x v="2"/>
  </r>
  <r>
    <x v="1"/>
    <x v="1"/>
    <x v="11"/>
    <x v="0"/>
    <x v="1"/>
    <s v="Full Time"/>
    <x v="2"/>
    <s v="With Students"/>
    <s v="Yes"/>
    <m/>
    <m/>
    <m/>
    <m/>
    <m/>
    <m/>
    <s v="Sometimes"/>
    <m/>
    <m/>
    <s v="Convenient Shop"/>
    <m/>
    <m/>
    <m/>
    <s v="1 - 2 days"/>
    <s v="Breakfast"/>
    <x v="1"/>
    <x v="0"/>
    <x v="2"/>
    <s v="Yes"/>
    <s v="Neither Satisfied or Dissatisfied"/>
    <s v="Satisfied"/>
    <x v="0"/>
    <s v="Neither Satisfied or Dissatisfied"/>
    <s v="Satisfied"/>
    <s v="Satisfied"/>
    <s v="Neither Satisfied or Dissatisfied"/>
    <s v="Satisfied"/>
    <x v="2"/>
    <s v="Satisfied"/>
    <x v="2"/>
    <s v="Yes"/>
    <s v="not so good"/>
    <m/>
    <m/>
    <m/>
    <m/>
    <m/>
    <m/>
    <m/>
    <m/>
    <s v="Off the Menu"/>
    <m/>
    <m/>
    <x v="0"/>
    <x v="0"/>
    <x v="2"/>
  </r>
  <r>
    <x v="1"/>
    <x v="1"/>
    <x v="37"/>
    <x v="0"/>
    <x v="1"/>
    <s v="Full Time"/>
    <x v="0"/>
    <s v="With Students"/>
    <s v="Yes"/>
    <m/>
    <m/>
    <m/>
    <m/>
    <m/>
    <m/>
    <s v="Sometimes"/>
    <s v="APU Cafeteria"/>
    <m/>
    <m/>
    <m/>
    <m/>
    <m/>
    <s v="1 - 2 days"/>
    <m/>
    <x v="0"/>
    <x v="0"/>
    <x v="2"/>
    <s v="Yes"/>
    <s v="Satisfied"/>
    <s v="Dissatisfied"/>
    <x v="0"/>
    <s v="Dissatisfied"/>
    <s v="Satisfied"/>
    <s v="Dissatisfied"/>
    <s v="Neither Satisfied or Dissatisfied"/>
    <s v="Satisfied"/>
    <x v="2"/>
    <s v="Neither Satisfied or Dissatisfied"/>
    <x v="0"/>
    <s v="Yes"/>
    <s v="its okay"/>
    <m/>
    <m/>
    <m/>
    <m/>
    <m/>
    <m/>
    <m/>
    <m/>
    <s v="Buffet system"/>
    <m/>
    <s v="variety food"/>
    <x v="0"/>
    <x v="1"/>
    <x v="2"/>
  </r>
  <r>
    <x v="0"/>
    <x v="1"/>
    <x v="11"/>
    <x v="0"/>
    <x v="2"/>
    <s v="Full Time"/>
    <x v="2"/>
    <s v="With Students"/>
    <s v="No"/>
    <s v="Most Likely"/>
    <s v="Likely"/>
    <s v="Likely"/>
    <s v="Most Likely"/>
    <s v="Least 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s v="Western style should also be survey"/>
    <m/>
    <x v="1"/>
    <x v="0"/>
    <x v="2"/>
  </r>
  <r>
    <x v="1"/>
    <x v="1"/>
    <x v="7"/>
    <x v="0"/>
    <x v="1"/>
    <s v="Full Time"/>
    <x v="2"/>
    <s v="With Students"/>
    <s v="Yes"/>
    <m/>
    <m/>
    <m/>
    <m/>
    <m/>
    <m/>
    <s v="Sometimes"/>
    <s v="APU Cafeteria"/>
    <m/>
    <m/>
    <m/>
    <m/>
    <m/>
    <s v="more than 4 days"/>
    <m/>
    <x v="0"/>
    <x v="0"/>
    <x v="0"/>
    <s v="Yes"/>
    <s v="Satisfied"/>
    <s v="Satisfied"/>
    <x v="1"/>
    <s v="Dissatisfied"/>
    <s v="Dissatisfied"/>
    <s v="Satisfied"/>
    <s v="Neither Satisfied or Dissatisfied"/>
    <s v="Neither Satisfied or Dissatisfied"/>
    <x v="1"/>
    <s v="Neither Satisfied or Dissatisfied"/>
    <x v="0"/>
    <s v="Yes"/>
    <s v="satisfactory"/>
    <m/>
    <m/>
    <s v="okay"/>
    <m/>
    <m/>
    <s v="reasonable"/>
    <m/>
    <m/>
    <s v="Off the Menu"/>
    <m/>
    <m/>
    <x v="0"/>
    <x v="0"/>
    <x v="2"/>
  </r>
  <r>
    <x v="1"/>
    <x v="1"/>
    <x v="21"/>
    <x v="0"/>
    <x v="0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Dissatisfied"/>
    <s v="Satisfied"/>
    <x v="1"/>
    <s v="Satisfied"/>
    <s v="Satisfied"/>
    <s v="Satisfied"/>
    <s v="Dissatisfied"/>
    <s v="Dissatisfied"/>
    <x v="1"/>
    <s v="Dissatisfied"/>
    <x v="0"/>
    <s v="Yes"/>
    <s v="clean"/>
    <m/>
    <m/>
    <s v="availability"/>
    <m/>
    <m/>
    <s v="reasonable"/>
    <m/>
    <m/>
    <s v="Buffet system"/>
    <s v="employees are friendly"/>
    <m/>
    <x v="1"/>
    <x v="0"/>
    <x v="2"/>
  </r>
  <r>
    <x v="1"/>
    <x v="1"/>
    <x v="30"/>
    <x v="0"/>
    <x v="1"/>
    <s v="Full Time"/>
    <x v="0"/>
    <s v="With Working Professionals"/>
    <s v="Yes"/>
    <m/>
    <m/>
    <m/>
    <m/>
    <m/>
    <m/>
    <s v="Sometimes"/>
    <m/>
    <m/>
    <m/>
    <m/>
    <s v="Don't take lunch at University"/>
    <m/>
    <s v="1 - 2 days"/>
    <m/>
    <x v="1"/>
    <x v="1"/>
    <x v="1"/>
    <s v="Yes"/>
    <s v="Neither Satisfied or Dissatisfied"/>
    <s v="Neither Satisfied or Dissatisfied"/>
    <x v="2"/>
    <s v="Neither Satisfied or Dissatisfied"/>
    <s v="Neither Satisfied or Dissatisfied"/>
    <s v="Neither Satisfied or Dissatisfied"/>
    <s v="Neither Satisfied or Dissatisfied"/>
    <s v="Dissatisfied"/>
    <x v="0"/>
    <s v="Neither Satisfied or Dissatisfied"/>
    <x v="2"/>
    <s v="Yes"/>
    <s v="quality not good"/>
    <m/>
    <m/>
    <m/>
    <m/>
    <m/>
    <s v="good"/>
    <m/>
    <m/>
    <s v="Buffet system"/>
    <m/>
    <m/>
    <x v="0"/>
    <x v="0"/>
    <x v="2"/>
  </r>
  <r>
    <x v="1"/>
    <x v="1"/>
    <x v="0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1"/>
    <s v="Yes"/>
    <s v="Satisfied"/>
    <s v="Neither Satisfied or Dissatisfied"/>
    <x v="1"/>
    <s v="Dissatisfied"/>
    <s v="Neither Satisfied or Dissatisfied"/>
    <s v="Dissatisfied"/>
    <s v="Dissatisfied"/>
    <s v="Dissatisfied"/>
    <x v="1"/>
    <s v="Dissatisfied"/>
    <x v="0"/>
    <s v="No"/>
    <s v="ok"/>
    <m/>
    <m/>
    <s v="boring"/>
    <m/>
    <m/>
    <s v="expensive"/>
    <m/>
    <m/>
    <s v="Buffet system"/>
    <m/>
    <m/>
    <x v="0"/>
    <x v="0"/>
    <x v="2"/>
  </r>
  <r>
    <x v="1"/>
    <x v="1"/>
    <x v="1"/>
    <x v="1"/>
    <x v="1"/>
    <s v="Full Time"/>
    <x v="0"/>
    <s v="With Students"/>
    <s v="Yes"/>
    <m/>
    <m/>
    <m/>
    <m/>
    <m/>
    <m/>
    <s v="Yes"/>
    <s v="APU Cafeteria"/>
    <m/>
    <m/>
    <m/>
    <m/>
    <m/>
    <s v="more than 4 days"/>
    <m/>
    <x v="0"/>
    <x v="0"/>
    <x v="1"/>
    <s v="Yes"/>
    <s v="Neither Satisfied or Dissatisfied"/>
    <s v="Satisfied"/>
    <x v="0"/>
    <s v="Satisfied"/>
    <s v="Satisfied"/>
    <s v="Satisfied"/>
    <s v="Satisfied"/>
    <s v="Neither Satisfied or Dissatisfied"/>
    <x v="2"/>
    <s v="Neither Satisfied or Dissatisfied"/>
    <x v="0"/>
    <s v="Yes"/>
    <s v="delicious but normal"/>
    <m/>
    <m/>
    <s v="clean"/>
    <m/>
    <m/>
    <s v="expensive"/>
    <m/>
    <m/>
    <s v="Buffet system"/>
    <m/>
    <m/>
    <x v="0"/>
    <x v="0"/>
    <x v="2"/>
  </r>
  <r>
    <x v="1"/>
    <x v="1"/>
    <x v="0"/>
    <x v="0"/>
    <x v="1"/>
    <s v="Full Time"/>
    <x v="0"/>
    <s v="With Students"/>
    <s v="Yes"/>
    <m/>
    <m/>
    <m/>
    <m/>
    <m/>
    <m/>
    <s v="Yes"/>
    <s v="APU Cafeteria"/>
    <m/>
    <m/>
    <m/>
    <m/>
    <m/>
    <s v="1 - 2 days"/>
    <s v="Breakfast"/>
    <x v="1"/>
    <x v="1"/>
    <x v="4"/>
    <s v="Yes"/>
    <s v="Neither Satisfied or Dissatisfied"/>
    <s v="Dissatisfied"/>
    <x v="2"/>
    <s v="Neither Satisfied or Dissatisfied"/>
    <s v="Dissatisfied"/>
    <s v="Dissatisfied"/>
    <s v="Satisfied"/>
    <s v="Dissatisfied"/>
    <x v="0"/>
    <s v="Neither Satisfied or Dissatisfied"/>
    <x v="0"/>
    <s v="No"/>
    <s v="okay"/>
    <m/>
    <m/>
    <s v="comfort"/>
    <m/>
    <m/>
    <s v="confusing"/>
    <m/>
    <m/>
    <s v="Buffet system"/>
    <m/>
    <s v="they hell expensive"/>
    <x v="0"/>
    <x v="1"/>
    <x v="2"/>
  </r>
  <r>
    <x v="1"/>
    <x v="1"/>
    <x v="1"/>
    <x v="1"/>
    <x v="1"/>
    <s v="Full Time"/>
    <x v="2"/>
    <s v="With Students"/>
    <s v="Yes"/>
    <m/>
    <m/>
    <m/>
    <m/>
    <m/>
    <m/>
    <s v="Sometimes"/>
    <m/>
    <m/>
    <m/>
    <m/>
    <s v="Don't take lunch at University"/>
    <m/>
    <s v="1 - 2 days"/>
    <m/>
    <x v="0"/>
    <x v="0"/>
    <x v="1"/>
    <s v="Yes"/>
    <s v="Neither Satisfied or Dissatisfied"/>
    <s v="Satisfied"/>
    <x v="0"/>
    <s v="Satisfied"/>
    <s v="Satisfied"/>
    <s v="Satisfied"/>
    <s v="Satisfied"/>
    <s v="Neither Satisfied or Dissatisfied"/>
    <x v="1"/>
    <s v="Neither Satisfied or Dissatisfied"/>
    <x v="0"/>
    <s v="No"/>
    <m/>
    <m/>
    <m/>
    <m/>
    <m/>
    <m/>
    <s v="good"/>
    <m/>
    <m/>
    <s v="Off the Menu"/>
    <s v="reduce the price"/>
    <m/>
    <x v="1"/>
    <x v="0"/>
    <x v="2"/>
  </r>
  <r>
    <x v="0"/>
    <x v="1"/>
    <x v="1"/>
    <x v="1"/>
    <x v="1"/>
    <s v="Full Time"/>
    <x v="1"/>
    <s v="Family / Parents"/>
    <s v="Yes"/>
    <m/>
    <m/>
    <m/>
    <m/>
    <m/>
    <m/>
    <s v="Yes"/>
    <s v="APU Cafeteria"/>
    <s v="From Home"/>
    <m/>
    <m/>
    <m/>
    <m/>
    <s v="1 - 2 days"/>
    <m/>
    <x v="0"/>
    <x v="0"/>
    <x v="1"/>
    <s v="Yes"/>
    <s v="Dissatisfied"/>
    <s v="Dissatisfied"/>
    <x v="0"/>
    <s v="Dissatisfied"/>
    <s v="Neither Satisfied or Dissatisfied"/>
    <s v="Neither Satisfied or Dissatisfied"/>
    <s v="Satisfied"/>
    <s v="Neither Satisfied or Dissatisfied"/>
    <x v="2"/>
    <s v="Neither Satisfied or Dissatisfied"/>
    <x v="0"/>
    <s v="Yes"/>
    <m/>
    <m/>
    <m/>
    <s v="keep improving"/>
    <m/>
    <m/>
    <m/>
    <m/>
    <m/>
    <s v="Off the Menu"/>
    <s v="put more varieties of food and quality of food"/>
    <m/>
    <x v="1"/>
    <x v="0"/>
    <x v="2"/>
  </r>
  <r>
    <x v="0"/>
    <x v="1"/>
    <x v="32"/>
    <x v="0"/>
    <x v="1"/>
    <s v="Full Time"/>
    <x v="0"/>
    <s v="Family / Parents"/>
    <s v="Yes"/>
    <m/>
    <m/>
    <m/>
    <m/>
    <m/>
    <m/>
    <s v="Yes"/>
    <s v="APU Cafeteria"/>
    <s v="From Home"/>
    <m/>
    <m/>
    <m/>
    <m/>
    <s v="1 - 2 days"/>
    <m/>
    <x v="0"/>
    <x v="0"/>
    <x v="0"/>
    <s v="Yes"/>
    <s v="Neither Satisfied or Dissatisfied"/>
    <s v="Satisfied"/>
    <x v="1"/>
    <s v="Satisfied"/>
    <s v="Satisfied"/>
    <s v="Satisfied"/>
    <s v="Satisfied"/>
    <s v="Satisfied"/>
    <x v="2"/>
    <s v="Satisfied"/>
    <x v="0"/>
    <s v="No"/>
    <s v="unexpected"/>
    <m/>
    <m/>
    <s v="hot"/>
    <m/>
    <m/>
    <s v="expensive"/>
    <m/>
    <m/>
    <s v="Buffet system"/>
    <m/>
    <s v="The food portion sometimes are too little; the meat they give is little"/>
    <x v="0"/>
    <x v="1"/>
    <x v="2"/>
  </r>
  <r>
    <x v="0"/>
    <x v="1"/>
    <x v="1"/>
    <x v="1"/>
    <x v="1"/>
    <s v="Full Time"/>
    <x v="0"/>
    <s v="With Working Professionals"/>
    <s v="Yes"/>
    <m/>
    <m/>
    <m/>
    <m/>
    <m/>
    <m/>
    <s v="Sometimes"/>
    <m/>
    <m/>
    <m/>
    <m/>
    <m/>
    <s v="other"/>
    <s v="1 - 2 days"/>
    <m/>
    <x v="0"/>
    <x v="0"/>
    <x v="2"/>
    <s v="Yes"/>
    <s v="Dissatisfied"/>
    <s v="Dissatisfied"/>
    <x v="0"/>
    <s v="Neither Satisfied or Dissatisfied"/>
    <s v="Dissatisfied"/>
    <s v="Neither Satisfied or Dissatisfied"/>
    <s v="Neither Satisfied or Dissatisfied"/>
    <s v="Satisfied"/>
    <x v="0"/>
    <s v="Neither Satisfied or Dissatisfied"/>
    <x v="0"/>
    <s v="Yes"/>
    <s v="tasty, fresh, healthy"/>
    <m/>
    <m/>
    <m/>
    <m/>
    <m/>
    <m/>
    <m/>
    <m/>
    <s v="Buffet system"/>
    <s v="if the food is tasty;fresh and healthy i dont mind paying high price than normal"/>
    <m/>
    <x v="1"/>
    <x v="0"/>
    <x v="2"/>
  </r>
  <r>
    <x v="1"/>
    <x v="1"/>
    <x v="0"/>
    <x v="0"/>
    <x v="1"/>
    <s v="Full Time"/>
    <x v="2"/>
    <s v="With Students"/>
    <s v="Yes"/>
    <m/>
    <m/>
    <m/>
    <m/>
    <m/>
    <m/>
    <s v="Sometimes"/>
    <s v="APU Cafeteria"/>
    <m/>
    <m/>
    <m/>
    <m/>
    <m/>
    <s v="3 - 4 days"/>
    <m/>
    <x v="0"/>
    <x v="0"/>
    <x v="2"/>
    <s v="Yes"/>
    <s v="Neither Satisfied or Dissatisfied"/>
    <s v="Satisfied"/>
    <x v="1"/>
    <s v="Dissatisfied"/>
    <s v="Dissatisfied"/>
    <s v="Satisfied"/>
    <s v="Satisfied"/>
    <s v="Satisfied"/>
    <x v="2"/>
    <s v="Satisfied"/>
    <x v="1"/>
    <s v="No"/>
    <s v="okay"/>
    <m/>
    <m/>
    <s v="crowded"/>
    <m/>
    <m/>
    <s v="expensive"/>
    <m/>
    <m/>
    <s v="Buffet system"/>
    <s v="Improve food quality"/>
    <m/>
    <x v="1"/>
    <x v="0"/>
    <x v="2"/>
  </r>
  <r>
    <x v="0"/>
    <x v="1"/>
    <x v="16"/>
    <x v="0"/>
    <x v="1"/>
    <s v="Full Time"/>
    <x v="0"/>
    <s v="With Students"/>
    <s v="Yes"/>
    <m/>
    <m/>
    <m/>
    <m/>
    <m/>
    <m/>
    <s v="Yes"/>
    <m/>
    <m/>
    <m/>
    <s v="Order Online"/>
    <s v="Don't take lunch at University"/>
    <m/>
    <s v="1 - 2 days"/>
    <m/>
    <x v="0"/>
    <x v="0"/>
    <x v="1"/>
    <s v="Yes"/>
    <s v="Satisfied"/>
    <s v="Dissatisfied"/>
    <x v="0"/>
    <s v="Dissatisfied"/>
    <s v="Satisfied"/>
    <s v="Satisfied"/>
    <s v="Dissatisfied"/>
    <s v="Dissatisfied"/>
    <x v="2"/>
    <s v="Neither Satisfied or Dissatisfied"/>
    <x v="0"/>
    <s v="Yes"/>
    <s v="poor variety"/>
    <m/>
    <m/>
    <s v="poorly sanitised"/>
    <m/>
    <m/>
    <s v="pricy"/>
    <m/>
    <m/>
    <s v="Buffet system"/>
    <m/>
    <m/>
    <x v="0"/>
    <x v="0"/>
    <x v="2"/>
  </r>
  <r>
    <x v="1"/>
    <x v="1"/>
    <x v="6"/>
    <x v="0"/>
    <x v="1"/>
    <s v="Full Time"/>
    <x v="0"/>
    <s v="Alone"/>
    <s v="No"/>
    <s v="Likely"/>
    <s v="Likely"/>
    <s v="Likely"/>
    <s v="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1"/>
    <x v="34"/>
    <x v="0"/>
    <x v="1"/>
    <s v="Full Time"/>
    <x v="0"/>
    <s v="With Students"/>
    <s v="Yes"/>
    <m/>
    <m/>
    <m/>
    <m/>
    <m/>
    <m/>
    <s v="Yes"/>
    <s v="APU Cafeteria"/>
    <m/>
    <m/>
    <m/>
    <m/>
    <m/>
    <s v="3 - 4 days"/>
    <s v="Breakfast"/>
    <x v="0"/>
    <x v="1"/>
    <x v="0"/>
    <s v="Yes"/>
    <s v="Neither Satisfied or Dissatisfied"/>
    <s v="Dissatisfied"/>
    <x v="1"/>
    <s v="Neither Satisfied or Dissatisfied"/>
    <s v="Dissatisfied"/>
    <s v="Neither Satisfied or Dissatisfied"/>
    <s v="Satisfied"/>
    <s v="Satisfied"/>
    <x v="2"/>
    <s v="Satisfied"/>
    <x v="1"/>
    <s v="No"/>
    <m/>
    <m/>
    <m/>
    <s v="it is okay"/>
    <m/>
    <m/>
    <m/>
    <m/>
    <m/>
    <s v="Off the Menu"/>
    <m/>
    <m/>
    <x v="0"/>
    <x v="0"/>
    <x v="2"/>
  </r>
  <r>
    <x v="1"/>
    <x v="1"/>
    <x v="38"/>
    <x v="0"/>
    <x v="1"/>
    <s v="Full Time"/>
    <x v="0"/>
    <s v="With Students"/>
    <s v="Yes"/>
    <m/>
    <m/>
    <m/>
    <m/>
    <m/>
    <m/>
    <s v="No"/>
    <s v="APU Cafeteria"/>
    <s v="From Home"/>
    <m/>
    <s v="Order Online"/>
    <m/>
    <m/>
    <s v="1 - 2 days"/>
    <s v="Breakfast"/>
    <x v="0"/>
    <x v="0"/>
    <x v="0"/>
    <s v="Yes"/>
    <s v="Neither Satisfied or Dissatisfied"/>
    <s v="Satisfied"/>
    <x v="1"/>
    <s v="Satisfied"/>
    <s v="Satisfied"/>
    <s v="Satisfied"/>
    <s v="Satisfied"/>
    <s v="Dissatisfied"/>
    <x v="1"/>
    <s v="Satisfied"/>
    <x v="0"/>
    <s v="Yes"/>
    <m/>
    <m/>
    <m/>
    <s v="It is good"/>
    <m/>
    <m/>
    <m/>
    <m/>
    <m/>
    <s v="Buffet system"/>
    <m/>
    <m/>
    <x v="0"/>
    <x v="0"/>
    <x v="2"/>
  </r>
  <r>
    <x v="1"/>
    <x v="1"/>
    <x v="0"/>
    <x v="0"/>
    <x v="1"/>
    <s v="Full Time"/>
    <x v="0"/>
    <s v="With Students"/>
    <s v="Yes"/>
    <m/>
    <m/>
    <m/>
    <m/>
    <m/>
    <m/>
    <s v="No"/>
    <s v="APU Cafeteria"/>
    <m/>
    <m/>
    <m/>
    <m/>
    <m/>
    <s v="3 - 4 days"/>
    <s v="Breakfast"/>
    <x v="0"/>
    <x v="0"/>
    <x v="0"/>
    <s v="Yes"/>
    <s v="Satisfied"/>
    <s v="Satisfied"/>
    <x v="2"/>
    <s v="Neither Satisfied or Dissatisfied"/>
    <s v="Neither Satisfied or Dissatisfied"/>
    <s v="Neither Satisfied or Dissatisfied"/>
    <s v="Dissatisfied"/>
    <s v="Dissatisfied"/>
    <x v="0"/>
    <s v="Neither Satisfied or Dissatisfied"/>
    <x v="2"/>
    <s v="No"/>
    <s v="unsatisfactory "/>
    <m/>
    <m/>
    <m/>
    <m/>
    <m/>
    <m/>
    <m/>
    <m/>
    <s v="Buffet system"/>
    <m/>
    <m/>
    <x v="0"/>
    <x v="0"/>
    <x v="2"/>
  </r>
  <r>
    <x v="0"/>
    <x v="1"/>
    <x v="29"/>
    <x v="0"/>
    <x v="2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0"/>
    <s v="Yes"/>
    <s v="Dissatisfied"/>
    <s v="Neither Satisfied or Dissatisfied"/>
    <x v="0"/>
    <s v="Dissatisfied"/>
    <s v="Satisfied"/>
    <s v="Satisfied"/>
    <s v="Dissatisfied"/>
    <s v="Satisfied"/>
    <x v="2"/>
    <s v="Neither Satisfied or Dissatisfied"/>
    <x v="0"/>
    <s v="Yes"/>
    <s v="unhealthy"/>
    <m/>
    <m/>
    <s v="cleanliness"/>
    <m/>
    <m/>
    <m/>
    <m/>
    <m/>
    <s v="Off the Menu"/>
    <s v="More healthy food"/>
    <m/>
    <x v="1"/>
    <x v="0"/>
    <x v="2"/>
  </r>
  <r>
    <x v="1"/>
    <x v="1"/>
    <x v="23"/>
    <x v="0"/>
    <x v="1"/>
    <s v="Full Time"/>
    <x v="0"/>
    <s v="With Students"/>
    <s v="Yes"/>
    <m/>
    <m/>
    <m/>
    <m/>
    <m/>
    <m/>
    <s v="Yes"/>
    <s v="APU Cafeteria"/>
    <m/>
    <m/>
    <m/>
    <m/>
    <m/>
    <s v="3 - 4 days"/>
    <m/>
    <x v="1"/>
    <x v="1"/>
    <x v="0"/>
    <s v="Yes"/>
    <s v="Neither Satisfied or Dissatisfied"/>
    <s v="Satisfied"/>
    <x v="0"/>
    <s v="Satisfied"/>
    <s v="Satisfied"/>
    <s v="Satisfied"/>
    <s v="Satisfied"/>
    <s v="Satisfied"/>
    <x v="2"/>
    <s v="Satisfied"/>
    <x v="0"/>
    <s v="No"/>
    <m/>
    <m/>
    <m/>
    <m/>
    <m/>
    <m/>
    <m/>
    <m/>
    <m/>
    <s v="Off the Menu"/>
    <m/>
    <m/>
    <x v="0"/>
    <x v="0"/>
    <x v="2"/>
  </r>
  <r>
    <x v="0"/>
    <x v="1"/>
    <x v="38"/>
    <x v="0"/>
    <x v="1"/>
    <s v="Full Time"/>
    <x v="1"/>
    <s v="Family / Parents"/>
    <s v="No"/>
    <s v="Least Likely"/>
    <s v="Least Likely"/>
    <s v="Least Likely"/>
    <s v="Least Likely"/>
    <s v="Lea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s v="There are no words to describe it. Change food"/>
    <x v="0"/>
    <x v="1"/>
    <x v="2"/>
  </r>
  <r>
    <x v="1"/>
    <x v="1"/>
    <x v="7"/>
    <x v="0"/>
    <x v="1"/>
    <s v="Full Time"/>
    <x v="0"/>
    <s v="With Students"/>
    <s v="Yes"/>
    <m/>
    <m/>
    <m/>
    <m/>
    <m/>
    <m/>
    <s v="Sometimes"/>
    <s v="APU Cafeteria"/>
    <m/>
    <m/>
    <m/>
    <m/>
    <m/>
    <s v="1 - 2 days"/>
    <s v="Breakfast"/>
    <x v="0"/>
    <x v="1"/>
    <x v="0"/>
    <s v="Yes"/>
    <s v="Satisfied"/>
    <s v="Satisfied"/>
    <x v="1"/>
    <s v="Neither Satisfied or Dissatisfied"/>
    <s v="Satisfied"/>
    <s v="Dissatisfied"/>
    <s v="Neither Satisfied or Dissatisfied"/>
    <s v="Neither Satisfied or Dissatisfied"/>
    <x v="0"/>
    <s v="Neither Satisfied or Dissatisfied"/>
    <x v="0"/>
    <s v="May be"/>
    <m/>
    <m/>
    <m/>
    <s v="depressing"/>
    <m/>
    <m/>
    <m/>
    <m/>
    <m/>
    <s v="Buffet system"/>
    <m/>
    <m/>
    <x v="0"/>
    <x v="0"/>
    <x v="2"/>
  </r>
  <r>
    <x v="1"/>
    <x v="1"/>
    <x v="11"/>
    <x v="0"/>
    <x v="1"/>
    <s v="Full Time"/>
    <x v="0"/>
    <s v="With Students"/>
    <s v="Yes"/>
    <m/>
    <m/>
    <m/>
    <m/>
    <m/>
    <m/>
    <s v="Yes"/>
    <s v="APU Cafeteria"/>
    <m/>
    <m/>
    <m/>
    <m/>
    <m/>
    <s v="1 - 2 days"/>
    <m/>
    <x v="1"/>
    <x v="1"/>
    <x v="1"/>
    <s v="Yes"/>
    <s v="Dissatisfied"/>
    <s v="Dissatisfied"/>
    <x v="2"/>
    <s v="Dissatisfied"/>
    <s v="Neither Satisfied or Dissatisfied"/>
    <s v="Neither Satisfied or Dissatisfied"/>
    <s v="Dissatisfied"/>
    <s v="Satisfied"/>
    <x v="2"/>
    <s v="Neither Satisfied or Dissatisfied"/>
    <x v="0"/>
    <s v="Yes"/>
    <s v="not worth"/>
    <m/>
    <m/>
    <s v="insane"/>
    <m/>
    <m/>
    <s v="illogical"/>
    <m/>
    <m/>
    <s v="Off the Menu"/>
    <s v="new campus"/>
    <m/>
    <x v="1"/>
    <x v="0"/>
    <x v="2"/>
  </r>
  <r>
    <x v="1"/>
    <x v="1"/>
    <x v="17"/>
    <x v="0"/>
    <x v="1"/>
    <s v="Full Time"/>
    <x v="1"/>
    <s v="Family / Parents"/>
    <s v="Yes"/>
    <m/>
    <m/>
    <m/>
    <m/>
    <m/>
    <m/>
    <s v="Sometimes"/>
    <s v="APU Cafeteria"/>
    <m/>
    <m/>
    <m/>
    <m/>
    <m/>
    <s v="3 - 4 days"/>
    <m/>
    <x v="0"/>
    <x v="0"/>
    <x v="0"/>
    <s v="Yes"/>
    <s v="Satisfied"/>
    <s v="Dissatisfied"/>
    <x v="1"/>
    <s v="Satisfied"/>
    <s v="Neither Satisfied or Dissatisfied"/>
    <s v="Neither Satisfied or Dissatisfied"/>
    <s v="Satisfied"/>
    <s v="Satisfied"/>
    <x v="2"/>
    <s v="Satisfied"/>
    <x v="0"/>
    <s v="Yes"/>
    <m/>
    <m/>
    <m/>
    <s v="bad"/>
    <m/>
    <m/>
    <m/>
    <m/>
    <m/>
    <s v="Buffet system"/>
    <m/>
    <m/>
    <x v="0"/>
    <x v="0"/>
    <x v="2"/>
  </r>
  <r>
    <x v="0"/>
    <x v="1"/>
    <x v="17"/>
    <x v="0"/>
    <x v="1"/>
    <s v="Full Time"/>
    <x v="2"/>
    <s v="With Students"/>
    <s v="Yes"/>
    <m/>
    <m/>
    <m/>
    <m/>
    <m/>
    <m/>
    <s v="Yes"/>
    <s v="APU Cafeteria"/>
    <m/>
    <m/>
    <m/>
    <m/>
    <m/>
    <s v="1 - 2 days"/>
    <m/>
    <x v="0"/>
    <x v="1"/>
    <x v="0"/>
    <s v="Yes"/>
    <s v="Satisfied"/>
    <s v="Dissatisfied"/>
    <x v="1"/>
    <s v="Dissatisfied"/>
    <s v="Neither Satisfied or Dissatisfied"/>
    <s v="Satisfied"/>
    <s v="Satisfied"/>
    <s v="Satisfied"/>
    <x v="2"/>
    <s v="Satisfied"/>
    <x v="0"/>
    <s v="Yes"/>
    <s v="more vegetable food"/>
    <m/>
    <m/>
    <m/>
    <m/>
    <m/>
    <m/>
    <m/>
    <m/>
    <s v="Off the Menu"/>
    <m/>
    <m/>
    <x v="0"/>
    <x v="0"/>
    <x v="2"/>
  </r>
  <r>
    <x v="1"/>
    <x v="1"/>
    <x v="0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0"/>
    <s v="Yes"/>
    <s v="Neither Satisfied or Dissatisfied"/>
    <s v="Dissatisfied"/>
    <x v="2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0"/>
    <s v="Yes"/>
    <s v="less variety"/>
    <m/>
    <m/>
    <s v="crowded"/>
    <m/>
    <m/>
    <s v="affordable"/>
    <m/>
    <m/>
    <s v="Buffet system"/>
    <m/>
    <m/>
    <x v="0"/>
    <x v="0"/>
    <x v="2"/>
  </r>
  <r>
    <x v="1"/>
    <x v="0"/>
    <x v="14"/>
    <x v="0"/>
    <x v="1"/>
    <s v="Full Time"/>
    <x v="2"/>
    <s v="With Students"/>
    <s v="Yes"/>
    <m/>
    <m/>
    <m/>
    <m/>
    <m/>
    <m/>
    <s v="No"/>
    <s v="APU Cafeteria"/>
    <m/>
    <m/>
    <m/>
    <m/>
    <s v="other"/>
    <s v="3 - 4 days"/>
    <m/>
    <x v="0"/>
    <x v="1"/>
    <x v="0"/>
    <s v="Yes"/>
    <s v="Satisfied"/>
    <s v="Satisfied"/>
    <x v="0"/>
    <s v="Satisfied"/>
    <s v="Satisfied"/>
    <s v="Satisfied"/>
    <s v="Neither Satisfied or Dissatisfied"/>
    <s v="Neither Satisfied or Dissatisfied"/>
    <x v="0"/>
    <s v="Satisfied"/>
    <x v="0"/>
    <s v="May be"/>
    <s v="same taste"/>
    <m/>
    <m/>
    <m/>
    <m/>
    <m/>
    <m/>
    <m/>
    <m/>
    <s v="Off the Menu"/>
    <s v="Something new every week atleast"/>
    <m/>
    <x v="1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m/>
    <m/>
    <m/>
    <m/>
    <s v="Don't take lunch at University"/>
    <m/>
    <s v="1 - 2 days"/>
    <s v="Breakfast"/>
    <x v="1"/>
    <x v="0"/>
    <x v="2"/>
    <s v="Yes"/>
    <s v="Neither Satisfied or Dissatisfied"/>
    <s v="Satisfied"/>
    <x v="0"/>
    <s v="Neither Satisfied or Dissatisfied"/>
    <s v="Dissatisfied"/>
    <s v="Dissatisfied"/>
    <s v="Dissatisfied"/>
    <s v="Dissatisfied"/>
    <x v="0"/>
    <s v="Neither Satisfied or Dissatisfied"/>
    <x v="0"/>
    <s v="Yes"/>
    <s v="not that delicious"/>
    <m/>
    <m/>
    <s v="hot"/>
    <m/>
    <m/>
    <s v="expensive"/>
    <m/>
    <m/>
    <s v="Off the Menu"/>
    <m/>
    <m/>
    <x v="0"/>
    <x v="0"/>
    <x v="2"/>
  </r>
  <r>
    <x v="0"/>
    <x v="0"/>
    <x v="11"/>
    <x v="0"/>
    <x v="0"/>
    <s v="Full Time"/>
    <x v="1"/>
    <s v="Family / Parents"/>
    <s v="Yes"/>
    <m/>
    <m/>
    <m/>
    <m/>
    <m/>
    <m/>
    <s v="Yes"/>
    <s v="APU Cafeteria"/>
    <m/>
    <m/>
    <m/>
    <m/>
    <m/>
    <s v="1 - 2 days"/>
    <m/>
    <x v="0"/>
    <x v="1"/>
    <x v="1"/>
    <s v="Yes"/>
    <s v="Neither Satisfied or Dissatisfied"/>
    <s v="Satisfied"/>
    <x v="0"/>
    <s v="Satisfied"/>
    <s v="Neither Satisfied or Dissatisfied"/>
    <s v="Neither Satisfied or Dissatisfied"/>
    <s v="Satisfied"/>
    <s v="Neither Satisfied or Dissatisfied"/>
    <x v="1"/>
    <s v="Satisfied"/>
    <x v="0"/>
    <s v="Yes"/>
    <s v="not hot"/>
    <m/>
    <m/>
    <s v="hot"/>
    <m/>
    <m/>
    <m/>
    <m/>
    <m/>
    <s v="Off the Menu"/>
    <s v="Improve"/>
    <m/>
    <x v="1"/>
    <x v="0"/>
    <x v="2"/>
  </r>
  <r>
    <x v="1"/>
    <x v="1"/>
    <x v="11"/>
    <x v="0"/>
    <x v="0"/>
    <s v="Full Time"/>
    <x v="0"/>
    <s v="With Students"/>
    <s v="No"/>
    <s v="Least Likely"/>
    <s v="Least Likely"/>
    <s v="Likely"/>
    <s v="Least 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s v="concentrate on low price with taste"/>
    <m/>
    <x v="1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s v="APU Cafeteria"/>
    <m/>
    <m/>
    <m/>
    <m/>
    <s v="other"/>
    <s v="3 - 4 days"/>
    <s v="Breakfast"/>
    <x v="1"/>
    <x v="1"/>
    <x v="0"/>
    <s v="Yes"/>
    <s v="Dissatisfied"/>
    <s v="Dissatisfied"/>
    <x v="1"/>
    <s v="Dissatisfied"/>
    <s v="Neither Satisfied or Dissatisfied"/>
    <s v="Neither Satisfied or Dissatisfied"/>
    <s v="Neither Satisfied or Dissatisfied"/>
    <s v="Neither Satisfied or Dissatisfied"/>
    <x v="1"/>
    <s v="Neither Satisfied or Dissatisfied"/>
    <x v="0"/>
    <s v="Yes"/>
    <m/>
    <m/>
    <m/>
    <s v="need improvement"/>
    <m/>
    <m/>
    <m/>
    <m/>
    <m/>
    <s v="Off the Menu"/>
    <m/>
    <m/>
    <x v="0"/>
    <x v="0"/>
    <x v="2"/>
  </r>
  <r>
    <x v="1"/>
    <x v="1"/>
    <x v="1"/>
    <x v="1"/>
    <x v="1"/>
    <s v="Full Time"/>
    <x v="0"/>
    <s v="With Students"/>
    <s v="No"/>
    <s v="Least Likely"/>
    <s v="Least Likely"/>
    <s v="Least Likely"/>
    <s v="Least Likely"/>
    <s v="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s v="environment is good but pricing is bad; please change the cafeteria"/>
    <x v="0"/>
    <x v="1"/>
    <x v="2"/>
  </r>
  <r>
    <x v="1"/>
    <x v="1"/>
    <x v="13"/>
    <x v="0"/>
    <x v="1"/>
    <s v="Full Time"/>
    <x v="0"/>
    <s v="With Students"/>
    <s v="Yes"/>
    <m/>
    <m/>
    <m/>
    <m/>
    <m/>
    <m/>
    <s v="Sometimes"/>
    <m/>
    <m/>
    <m/>
    <m/>
    <s v="Don't take lunch at University"/>
    <m/>
    <s v="1 - 2 days"/>
    <m/>
    <x v="1"/>
    <x v="1"/>
    <x v="4"/>
    <s v="Yes"/>
    <s v="Neither Satisfied or Dissatisfied"/>
    <s v="Neither Satisfied or Dissatisfied"/>
    <x v="2"/>
    <s v="Dissatisfied"/>
    <s v="Neither Satisfied or Dissatisfied"/>
    <s v="Neither Satisfied or Dissatisfied"/>
    <s v="Neither Satisfied or Dissatisfied"/>
    <s v="Satisfied"/>
    <x v="1"/>
    <s v="Neither Satisfied or Dissatisfied"/>
    <x v="1"/>
    <s v="May be"/>
    <s v="good"/>
    <m/>
    <m/>
    <s v="so so"/>
    <m/>
    <m/>
    <s v="normal"/>
    <m/>
    <m/>
    <s v="Buffet system"/>
    <s v="improve spicy food"/>
    <m/>
    <x v="1"/>
    <x v="0"/>
    <x v="2"/>
  </r>
  <r>
    <x v="1"/>
    <x v="1"/>
    <x v="32"/>
    <x v="0"/>
    <x v="1"/>
    <s v="Full Time"/>
    <x v="1"/>
    <s v="With Students"/>
    <s v="Yes"/>
    <m/>
    <m/>
    <m/>
    <m/>
    <m/>
    <m/>
    <s v="Sometimes"/>
    <m/>
    <m/>
    <m/>
    <m/>
    <s v="Don't take lunch at University"/>
    <m/>
    <s v="1 - 2 days"/>
    <m/>
    <x v="0"/>
    <x v="1"/>
    <x v="2"/>
    <s v="Yes"/>
    <s v="Neither Satisfied or Dissatisfied"/>
    <s v="Dissatisfied"/>
    <x v="2"/>
    <s v="Neither Satisfied or Dissatisfied"/>
    <s v="Neither Satisfied or Dissatisfied"/>
    <s v="Dissatisfied"/>
    <s v="Dissatisfied"/>
    <s v="Neither Satisfied or Dissatisfied"/>
    <x v="0"/>
    <s v="Neither Satisfied or Dissatisfied"/>
    <x v="0"/>
    <s v="No"/>
    <s v="average"/>
    <m/>
    <m/>
    <s v="not quite like it"/>
    <m/>
    <m/>
    <s v="okay as student"/>
    <m/>
    <m/>
    <s v="Buffet system"/>
    <m/>
    <s v="if possible to let all the cafe to give more variety of food and keep the place clean and tidy"/>
    <x v="0"/>
    <x v="1"/>
    <x v="2"/>
  </r>
  <r>
    <x v="0"/>
    <x v="1"/>
    <x v="1"/>
    <x v="1"/>
    <x v="1"/>
    <s v="Full Time"/>
    <x v="2"/>
    <s v="With Students"/>
    <s v="Yes"/>
    <m/>
    <m/>
    <m/>
    <m/>
    <m/>
    <m/>
    <s v="Sometimes"/>
    <s v="APU Cafeteria"/>
    <m/>
    <s v="Convenient Shop"/>
    <s v="Order Online"/>
    <m/>
    <m/>
    <s v="3 - 4 days"/>
    <m/>
    <x v="0"/>
    <x v="0"/>
    <x v="0"/>
    <s v="Yes"/>
    <s v="Satisfied"/>
    <s v="Neither Satisfied or Dissatisfied"/>
    <x v="1"/>
    <s v="Neither Satisfied or Dissatisfied"/>
    <s v="Satisfied"/>
    <s v="Neither Satisfied or Dissatisfied"/>
    <s v="Satisfied"/>
    <s v="Neither Satisfied or Dissatisfied"/>
    <x v="0"/>
    <s v="Dissatisfied"/>
    <x v="0"/>
    <s v="Yes"/>
    <s v="tasty"/>
    <m/>
    <m/>
    <s v="clean"/>
    <m/>
    <m/>
    <s v="reasonable"/>
    <m/>
    <m/>
    <s v="Buffet system"/>
    <m/>
    <m/>
    <x v="0"/>
    <x v="0"/>
    <x v="2"/>
  </r>
  <r>
    <x v="1"/>
    <x v="1"/>
    <x v="14"/>
    <x v="0"/>
    <x v="1"/>
    <s v="Full Time"/>
    <x v="1"/>
    <s v="With Students"/>
    <s v="No"/>
    <s v="Least Likely"/>
    <s v="Likely"/>
    <s v="Least Likely"/>
    <s v="Least 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14"/>
    <x v="0"/>
    <x v="1"/>
    <s v="Full Time"/>
    <x v="0"/>
    <s v="Friends"/>
    <s v="No"/>
    <s v="Likely"/>
    <s v="Most Likely"/>
    <s v="Likely"/>
    <s v="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s v="i want to open arab restourant"/>
    <m/>
    <x v="1"/>
    <x v="0"/>
    <x v="2"/>
  </r>
  <r>
    <x v="0"/>
    <x v="2"/>
    <x v="31"/>
    <x v="0"/>
    <x v="0"/>
    <s v="Full Time"/>
    <x v="0"/>
    <s v="Family / Parents"/>
    <s v="No"/>
    <s v="Most Likely"/>
    <s v="Least Likely"/>
    <s v="Least Likely"/>
    <s v="Most Likely"/>
    <s v="Lea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38"/>
    <x v="0"/>
    <x v="1"/>
    <s v="Full Time"/>
    <x v="1"/>
    <s v="Family / Parents"/>
    <s v="No"/>
    <s v="Least Likely"/>
    <s v="Least Likely"/>
    <s v="Least Likely"/>
    <s v="Least 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s v="It's so bad"/>
    <x v="0"/>
    <x v="1"/>
    <x v="2"/>
  </r>
  <r>
    <x v="0"/>
    <x v="1"/>
    <x v="7"/>
    <x v="0"/>
    <x v="2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1"/>
    <s v="Yes"/>
    <s v="Neither Satisfied or Dissatisfied"/>
    <s v="Satisfied"/>
    <x v="1"/>
    <s v="Dissatisfied"/>
    <s v="Dissatisfied"/>
    <s v="Dissatisfied"/>
    <s v="Neither Satisfied or Dissatisfied"/>
    <s v="Satisfied"/>
    <x v="0"/>
    <s v="Neither Satisfied or Dissatisfied"/>
    <x v="0"/>
    <s v="Yes"/>
    <s v="delicious"/>
    <m/>
    <m/>
    <s v="okay"/>
    <m/>
    <m/>
    <s v="quite expensive"/>
    <m/>
    <m/>
    <s v="Off the Menu"/>
    <m/>
    <m/>
    <x v="0"/>
    <x v="0"/>
    <x v="2"/>
  </r>
  <r>
    <x v="0"/>
    <x v="1"/>
    <x v="24"/>
    <x v="0"/>
    <x v="1"/>
    <s v="Full Time"/>
    <x v="0"/>
    <s v="With Working Professionals"/>
    <s v="Yes"/>
    <m/>
    <m/>
    <m/>
    <m/>
    <m/>
    <m/>
    <s v="Yes"/>
    <s v="APU Cafeteria"/>
    <m/>
    <m/>
    <m/>
    <m/>
    <m/>
    <s v="3 - 4 days"/>
    <m/>
    <x v="0"/>
    <x v="0"/>
    <x v="0"/>
    <s v="Yes"/>
    <s v="Dissatisfied"/>
    <s v="Neither Satisfied or Dissatisfied"/>
    <x v="0"/>
    <s v="Neither Satisfied or Dissatisfied"/>
    <s v="Satisfied"/>
    <s v="Satisfied"/>
    <s v="Satisfied"/>
    <s v="Neither Satisfied or Dissatisfied"/>
    <x v="0"/>
    <s v="Neither Satisfied or Dissatisfied"/>
    <x v="0"/>
    <s v="No"/>
    <m/>
    <m/>
    <m/>
    <m/>
    <m/>
    <m/>
    <m/>
    <m/>
    <m/>
    <s v="Off the Menu"/>
    <m/>
    <m/>
    <x v="0"/>
    <x v="0"/>
    <x v="2"/>
  </r>
  <r>
    <x v="1"/>
    <x v="1"/>
    <x v="14"/>
    <x v="0"/>
    <x v="2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1"/>
    <s v="Yes"/>
    <s v="Neither Satisfied or Dissatisfied"/>
    <s v="Dissatisfied"/>
    <x v="1"/>
    <s v="Dissatisfied"/>
    <s v="Neither Satisfied or Dissatisfied"/>
    <s v="Neither Satisfied or Dissatisfied"/>
    <s v="Neither Satisfied or Dissatisfied"/>
    <s v="Neither Satisfied or Dissatisfied"/>
    <x v="0"/>
    <s v="Neither Satisfied or Dissatisfied"/>
    <x v="1"/>
    <s v="No"/>
    <s v="okay"/>
    <m/>
    <m/>
    <m/>
    <m/>
    <m/>
    <m/>
    <m/>
    <m/>
    <s v="Buffet system"/>
    <s v="Keep going"/>
    <m/>
    <x v="1"/>
    <x v="0"/>
    <x v="2"/>
  </r>
  <r>
    <x v="1"/>
    <x v="1"/>
    <x v="20"/>
    <x v="0"/>
    <x v="2"/>
    <s v="Full Time"/>
    <x v="0"/>
    <s v="With Students"/>
    <s v="No"/>
    <s v="Likely"/>
    <s v="Likely"/>
    <s v="Likely"/>
    <s v="Likely"/>
    <s v="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0"/>
    <x v="0"/>
    <x v="20"/>
    <x v="0"/>
    <x v="1"/>
    <s v="Full Time"/>
    <x v="0"/>
    <s v="Alone"/>
    <s v="Yes"/>
    <m/>
    <m/>
    <m/>
    <m/>
    <m/>
    <m/>
    <s v="Sometimes"/>
    <s v="APU Cafeteria"/>
    <m/>
    <m/>
    <m/>
    <m/>
    <m/>
    <s v="1 - 2 days"/>
    <m/>
    <x v="0"/>
    <x v="0"/>
    <x v="2"/>
    <s v="No"/>
    <s v="Satisfied"/>
    <s v="Satisfied"/>
    <x v="0"/>
    <s v="Satisfied"/>
    <s v="Satisfied"/>
    <s v="Satisfied"/>
    <s v="Neither Satisfied or Dissatisfied"/>
    <s v="Satisfied"/>
    <x v="0"/>
    <s v="Satisfied"/>
    <x v="0"/>
    <s v="Yes"/>
    <m/>
    <m/>
    <m/>
    <m/>
    <m/>
    <m/>
    <m/>
    <m/>
    <m/>
    <s v="Off the Menu"/>
    <m/>
    <m/>
    <x v="0"/>
    <x v="0"/>
    <x v="2"/>
  </r>
  <r>
    <x v="1"/>
    <x v="3"/>
    <x v="24"/>
    <x v="0"/>
    <x v="0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0"/>
    <s v="Yes"/>
    <s v="Neither Satisfied or Dissatisfied"/>
    <s v="Satisfied"/>
    <x v="0"/>
    <s v="Satisfied"/>
    <s v="Satisfied"/>
    <s v="Satisfied"/>
    <s v="Neither Satisfied or Dissatisfied"/>
    <s v="Neither Satisfied or Dissatisfied"/>
    <x v="0"/>
    <s v="Neither Satisfied or Dissatisfied"/>
    <x v="1"/>
    <s v="No"/>
    <m/>
    <m/>
    <m/>
    <m/>
    <m/>
    <m/>
    <m/>
    <m/>
    <m/>
    <s v="Off the Menu"/>
    <m/>
    <m/>
    <x v="0"/>
    <x v="0"/>
    <x v="2"/>
  </r>
  <r>
    <x v="1"/>
    <x v="2"/>
    <x v="1"/>
    <x v="1"/>
    <x v="0"/>
    <s v="Full Time"/>
    <x v="2"/>
    <s v="Alone"/>
    <s v="Yes"/>
    <m/>
    <m/>
    <m/>
    <m/>
    <m/>
    <m/>
    <s v="Sometimes"/>
    <s v="APU Cafeteria"/>
    <m/>
    <s v="Convenient Shop"/>
    <m/>
    <m/>
    <m/>
    <s v="more than 4 days"/>
    <s v="Breakfast"/>
    <x v="0"/>
    <x v="1"/>
    <x v="2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Dissatisfied"/>
    <s v="Neither Satisfied or Dissatisfied"/>
    <x v="2"/>
    <s v="Dissatisfied"/>
    <x v="1"/>
    <s v="May be"/>
    <m/>
    <m/>
    <m/>
    <m/>
    <m/>
    <m/>
    <m/>
    <m/>
    <m/>
    <s v="Buffet system"/>
    <m/>
    <s v="Cafeteria service needs a serious makeover..It's terrible. Not for for a world class university. Not at all"/>
    <x v="0"/>
    <x v="1"/>
    <x v="2"/>
  </r>
  <r>
    <x v="0"/>
    <x v="1"/>
    <x v="20"/>
    <x v="0"/>
    <x v="1"/>
    <s v="Full Time"/>
    <x v="0"/>
    <s v="With Students"/>
    <s v="No"/>
    <s v="Most Likely"/>
    <s v="Most Likely"/>
    <s v="Least Likely"/>
    <s v="Most Likely"/>
    <s v="Mo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0"/>
    <x v="1"/>
    <x v="1"/>
    <x v="1"/>
    <s v="Full Time"/>
    <x v="1"/>
    <s v="Family / Parents"/>
    <s v="Yes"/>
    <m/>
    <m/>
    <m/>
    <m/>
    <m/>
    <m/>
    <s v="No"/>
    <s v="APU Cafeteria"/>
    <m/>
    <m/>
    <m/>
    <m/>
    <m/>
    <s v="1 - 2 days"/>
    <m/>
    <x v="0"/>
    <x v="1"/>
    <x v="1"/>
    <s v="Yes"/>
    <s v="Satisfied"/>
    <s v="Satisfied"/>
    <x v="0"/>
    <s v="Satisfied"/>
    <s v="Satisfied"/>
    <s v="Neither Satisfied or Dissatisfied"/>
    <s v="Satisfied"/>
    <s v="Neither Satisfied or Dissatisfied"/>
    <x v="2"/>
    <s v="Satisfied"/>
    <x v="0"/>
    <s v="May be"/>
    <s v="average"/>
    <m/>
    <m/>
    <s v="average"/>
    <m/>
    <m/>
    <s v="average"/>
    <m/>
    <m/>
    <s v="Buffet system"/>
    <s v="Room for improvement"/>
    <m/>
    <x v="1"/>
    <x v="0"/>
    <x v="2"/>
  </r>
  <r>
    <x v="1"/>
    <x v="1"/>
    <x v="31"/>
    <x v="0"/>
    <x v="1"/>
    <s v="Full Time"/>
    <x v="2"/>
    <s v="With Students"/>
    <s v="Yes"/>
    <m/>
    <m/>
    <m/>
    <m/>
    <m/>
    <m/>
    <s v="No"/>
    <s v="APU Cafeteria"/>
    <m/>
    <s v="Convenient Shop"/>
    <m/>
    <m/>
    <m/>
    <s v="3 - 4 days"/>
    <s v="Breakfast"/>
    <x v="0"/>
    <x v="1"/>
    <x v="0"/>
    <s v="Yes"/>
    <s v="Neither Satisfied or Dissatisfied"/>
    <s v="Satisfied"/>
    <x v="0"/>
    <s v="Neither Satisfied or Dissatisfied"/>
    <s v="Neither Satisfied or Dissatisfied"/>
    <s v="Neither Satisfied or Dissatisfied"/>
    <s v="Neither Satisfied or Dissatisfied"/>
    <s v="Neither Satisfied or Dissatisfied"/>
    <x v="1"/>
    <s v="Neither Satisfied or Dissatisfied"/>
    <x v="2"/>
    <s v="May be"/>
    <s v="same taste"/>
    <m/>
    <m/>
    <m/>
    <m/>
    <m/>
    <m/>
    <m/>
    <m/>
    <s v="Buffet system"/>
    <m/>
    <m/>
    <x v="0"/>
    <x v="0"/>
    <x v="2"/>
  </r>
  <r>
    <x v="1"/>
    <x v="1"/>
    <x v="32"/>
    <x v="0"/>
    <x v="1"/>
    <s v="Full Time"/>
    <x v="0"/>
    <s v="Alone"/>
    <s v="Yes"/>
    <m/>
    <m/>
    <m/>
    <m/>
    <m/>
    <m/>
    <s v="Sometimes"/>
    <m/>
    <m/>
    <m/>
    <s v="Order Online"/>
    <m/>
    <m/>
    <s v="1 - 2 days"/>
    <m/>
    <x v="1"/>
    <x v="1"/>
    <x v="2"/>
    <s v="No"/>
    <s v="Dissatisfied"/>
    <s v="Dissatisfied"/>
    <x v="2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0"/>
    <s v="No"/>
    <s v="unsatisfying"/>
    <m/>
    <m/>
    <s v="bad"/>
    <m/>
    <m/>
    <s v="average"/>
    <m/>
    <m/>
    <s v="Buffet system"/>
    <m/>
    <m/>
    <x v="0"/>
    <x v="0"/>
    <x v="2"/>
  </r>
  <r>
    <x v="1"/>
    <x v="1"/>
    <x v="31"/>
    <x v="0"/>
    <x v="1"/>
    <s v="Full Time"/>
    <x v="2"/>
    <s v="With Students"/>
    <s v="Yes"/>
    <m/>
    <m/>
    <m/>
    <m/>
    <m/>
    <m/>
    <s v="No"/>
    <s v="APU Cafeteria"/>
    <m/>
    <m/>
    <m/>
    <m/>
    <m/>
    <s v="3 - 4 days"/>
    <m/>
    <x v="0"/>
    <x v="0"/>
    <x v="1"/>
    <s v="Yes"/>
    <s v="Satisfied"/>
    <s v="Satisfied"/>
    <x v="0"/>
    <s v="Satisfied"/>
    <s v="Neither Satisfied or Dissatisfied"/>
    <s v="Neither Satisfied or Dissatisfied"/>
    <s v="Satisfied"/>
    <s v="Neither Satisfied or Dissatisfied"/>
    <x v="2"/>
    <s v="Satisfied"/>
    <x v="0"/>
    <s v="Yes"/>
    <m/>
    <m/>
    <m/>
    <m/>
    <m/>
    <m/>
    <m/>
    <m/>
    <m/>
    <s v="Buffet system"/>
    <m/>
    <m/>
    <x v="0"/>
    <x v="0"/>
    <x v="2"/>
  </r>
  <r>
    <x v="1"/>
    <x v="1"/>
    <x v="1"/>
    <x v="1"/>
    <x v="1"/>
    <s v="Full Time"/>
    <x v="0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Dissatisfied"/>
    <s v="Dissatisfied"/>
    <x v="1"/>
    <s v="Neither Satisfied or Dissatisfied"/>
    <s v="Dissatisfied"/>
    <s v="Neither Satisfied or Dissatisfied"/>
    <s v="Neither Satisfied or Dissatisfied"/>
    <s v="Satisfied"/>
    <x v="2"/>
    <s v="Dissatisfied"/>
    <x v="0"/>
    <s v="No"/>
    <s v="average"/>
    <m/>
    <m/>
    <s v="congested"/>
    <m/>
    <m/>
    <s v="expensive"/>
    <m/>
    <m/>
    <s v="Buffet system"/>
    <s v="must improve the environment; increase the food quality and lower the food price"/>
    <m/>
    <x v="1"/>
    <x v="0"/>
    <x v="2"/>
  </r>
  <r>
    <x v="0"/>
    <x v="1"/>
    <x v="1"/>
    <x v="1"/>
    <x v="1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Neither Satisfied or Dissatisfied"/>
    <s v="Neither Satisfied or Dissatisfied"/>
    <x v="1"/>
    <s v="Dissatisfied"/>
    <s v="Dissatisfied"/>
    <s v="Dissatisfied"/>
    <s v="Neither Satisfied or Dissatisfied"/>
    <s v="Neither Satisfied or Dissatisfied"/>
    <x v="2"/>
    <s v="Neither Satisfied or Dissatisfied"/>
    <x v="0"/>
    <s v="Yes"/>
    <s v="dissatisfying"/>
    <m/>
    <m/>
    <s v="not clean"/>
    <m/>
    <m/>
    <s v="not affordable"/>
    <m/>
    <m/>
    <s v="Buffet system"/>
    <m/>
    <m/>
    <x v="0"/>
    <x v="0"/>
    <x v="2"/>
  </r>
  <r>
    <x v="0"/>
    <x v="1"/>
    <x v="1"/>
    <x v="1"/>
    <x v="1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Neither Satisfied or Dissatisfied"/>
    <s v="Dissatisfied"/>
    <x v="1"/>
    <s v="Neither Satisfied or Dissatisfied"/>
    <s v="Dissatisfied"/>
    <s v="Neither Satisfied or Dissatisfied"/>
    <s v="Neither Satisfied or Dissatisfied"/>
    <s v="Neither Satisfied or Dissatisfied"/>
    <x v="0"/>
    <s v="Neither Satisfied or Dissatisfied"/>
    <x v="1"/>
    <s v="May be"/>
    <s v="nice"/>
    <m/>
    <m/>
    <m/>
    <m/>
    <m/>
    <s v="affordable"/>
    <m/>
    <m/>
    <s v="Off the Menu"/>
    <m/>
    <m/>
    <x v="0"/>
    <x v="0"/>
    <x v="2"/>
  </r>
  <r>
    <x v="1"/>
    <x v="1"/>
    <x v="0"/>
    <x v="0"/>
    <x v="1"/>
    <s v="Full Time"/>
    <x v="0"/>
    <s v="With Students"/>
    <s v="Yes"/>
    <m/>
    <m/>
    <m/>
    <m/>
    <m/>
    <m/>
    <s v="Sometimes"/>
    <s v="APU Cafeteria"/>
    <m/>
    <m/>
    <m/>
    <m/>
    <m/>
    <s v="1 - 2 days"/>
    <m/>
    <x v="0"/>
    <x v="0"/>
    <x v="0"/>
    <s v="Yes"/>
    <s v="Satisfied"/>
    <s v="Satisfied"/>
    <x v="0"/>
    <s v="Dissatisfied"/>
    <s v="Satisfied"/>
    <s v="Neither Satisfied or Dissatisfied"/>
    <s v="Dissatisfied"/>
    <s v="Neither Satisfied or Dissatisfied"/>
    <x v="2"/>
    <s v="Neither Satisfied or Dissatisfied"/>
    <x v="0"/>
    <s v="May be"/>
    <s v="delicious"/>
    <m/>
    <m/>
    <s v="okay"/>
    <m/>
    <m/>
    <s v="affordable"/>
    <m/>
    <m/>
    <s v="Buffet system"/>
    <s v="Good job; just help us to move to new campus"/>
    <m/>
    <x v="1"/>
    <x v="0"/>
    <x v="2"/>
  </r>
  <r>
    <x v="0"/>
    <x v="1"/>
    <x v="1"/>
    <x v="1"/>
    <x v="1"/>
    <s v="Full Time"/>
    <x v="2"/>
    <s v="With Students"/>
    <s v="Yes"/>
    <m/>
    <m/>
    <m/>
    <m/>
    <m/>
    <m/>
    <s v="Sometimes"/>
    <m/>
    <m/>
    <m/>
    <m/>
    <m/>
    <s v="other"/>
    <s v="1 - 2 days"/>
    <m/>
    <x v="1"/>
    <x v="1"/>
    <x v="4"/>
    <s v="No"/>
    <s v="Dissatisfied"/>
    <s v="Dissatisfied"/>
    <x v="2"/>
    <s v="Dissatisfied"/>
    <s v="Dissatisfied"/>
    <s v="Dissatisfied"/>
    <s v="Dissatisfied"/>
    <s v="Dissatisfied"/>
    <x v="1"/>
    <s v="Neither Satisfied or Dissatisfied"/>
    <x v="0"/>
    <s v="Yes"/>
    <s v="dissatisfying"/>
    <m/>
    <m/>
    <s v="uncomfortable"/>
    <m/>
    <m/>
    <s v="not affordable"/>
    <m/>
    <m/>
    <s v="Off the Menu"/>
    <m/>
    <s v="please take action on that cafeteria and the workers there"/>
    <x v="0"/>
    <x v="1"/>
    <x v="2"/>
  </r>
  <r>
    <x v="0"/>
    <x v="1"/>
    <x v="1"/>
    <x v="1"/>
    <x v="1"/>
    <s v="Full Time"/>
    <x v="2"/>
    <s v="With Students"/>
    <s v="Yes"/>
    <m/>
    <m/>
    <m/>
    <m/>
    <m/>
    <m/>
    <s v="Sometimes"/>
    <m/>
    <m/>
    <m/>
    <m/>
    <m/>
    <s v="other"/>
    <s v="1 - 2 days"/>
    <m/>
    <x v="0"/>
    <x v="0"/>
    <x v="1"/>
    <s v="Yes"/>
    <s v="Neither Satisfied or Dissatisfied"/>
    <s v="Dissatisfied"/>
    <x v="1"/>
    <s v="Neither Satisfied or Dissatisfied"/>
    <s v="Dissatisfied"/>
    <s v="Neither Satisfied or Dissatisfied"/>
    <s v="Neither Satisfied or Dissatisfied"/>
    <s v="Neither Satisfied or Dissatisfied"/>
    <x v="0"/>
    <s v="Neither Satisfied or Dissatisfied"/>
    <x v="1"/>
    <s v="May be"/>
    <s v="nice"/>
    <m/>
    <m/>
    <m/>
    <m/>
    <m/>
    <m/>
    <m/>
    <m/>
    <s v="Off the Menu"/>
    <m/>
    <m/>
    <x v="0"/>
    <x v="0"/>
    <x v="2"/>
  </r>
  <r>
    <x v="1"/>
    <x v="1"/>
    <x v="32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1"/>
    <x v="2"/>
    <s v="Yes"/>
    <s v="Dissatisfied"/>
    <s v="Neither Satisfied or Dissatisfied"/>
    <x v="1"/>
    <s v="Satisfied"/>
    <s v="Satisfied"/>
    <s v="Satisfied"/>
    <s v="Dissatisfied"/>
    <s v="Dissatisfied"/>
    <x v="0"/>
    <s v="Neither Satisfied or Dissatisfied"/>
    <x v="1"/>
    <s v="May be"/>
    <s v="not very nice"/>
    <m/>
    <m/>
    <s v="uncomfortable"/>
    <m/>
    <m/>
    <s v="expensive"/>
    <m/>
    <m/>
    <s v="Buffet system"/>
    <s v="improve service; price and foods"/>
    <m/>
    <x v="1"/>
    <x v="0"/>
    <x v="2"/>
  </r>
  <r>
    <x v="1"/>
    <x v="1"/>
    <x v="1"/>
    <x v="1"/>
    <x v="1"/>
    <s v="Full Time"/>
    <x v="1"/>
    <s v="Family / Parents"/>
    <s v="Yes"/>
    <m/>
    <m/>
    <m/>
    <m/>
    <m/>
    <m/>
    <s v="Sometimes"/>
    <m/>
    <m/>
    <m/>
    <m/>
    <s v="Don't take lunch at University"/>
    <m/>
    <s v="1 - 2 days"/>
    <m/>
    <x v="0"/>
    <x v="0"/>
    <x v="1"/>
    <s v="Yes"/>
    <s v="Neither Satisfied or Dissatisfied"/>
    <s v="Neither Satisfied or Dissatisfied"/>
    <x v="1"/>
    <s v="Dissatisfied"/>
    <s v="Neither Satisfied or Dissatisfied"/>
    <s v="Dissatisfied"/>
    <s v="Neither Satisfied or Dissatisfied"/>
    <s v="Neither Satisfied or Dissatisfied"/>
    <x v="1"/>
    <s v="Neither Satisfied or Dissatisfied"/>
    <x v="0"/>
    <s v="Yes"/>
    <s v="salty"/>
    <m/>
    <m/>
    <s v="okay"/>
    <m/>
    <m/>
    <s v="little bit expensive"/>
    <m/>
    <m/>
    <s v="Off the Menu"/>
    <s v="add the variety food and place"/>
    <m/>
    <x v="1"/>
    <x v="0"/>
    <x v="2"/>
  </r>
  <r>
    <x v="0"/>
    <x v="1"/>
    <x v="0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1"/>
    <s v="Yes"/>
    <s v="Dissatisfied"/>
    <s v="Neither Satisfied or Dissatisfied"/>
    <x v="1"/>
    <s v="Dissatisfied"/>
    <s v="Dissatisfied"/>
    <s v="Neither Satisfied or Dissatisfied"/>
    <s v="Neither Satisfied or Dissatisfied"/>
    <s v="Neither Satisfied or Dissatisfied"/>
    <x v="1"/>
    <s v="Neither Satisfied or Dissatisfied"/>
    <x v="0"/>
    <s v="Yes"/>
    <s v="please improve everything"/>
    <m/>
    <m/>
    <s v="please improve everything"/>
    <m/>
    <m/>
    <s v="please improve everything"/>
    <m/>
    <m/>
    <s v="Off the Menu"/>
    <m/>
    <s v="sometimes the food taste bad sometimes average but never okay"/>
    <x v="0"/>
    <x v="1"/>
    <x v="2"/>
  </r>
  <r>
    <x v="0"/>
    <x v="1"/>
    <x v="14"/>
    <x v="0"/>
    <x v="1"/>
    <s v="Full Time"/>
    <x v="1"/>
    <s v="Family / Parents"/>
    <s v="No"/>
    <s v="Least Likely"/>
    <s v="Least Likely"/>
    <s v="Least Likely"/>
    <s v="Least Likely"/>
    <s v="Lea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s v="serve other type of food not only for malaysians"/>
    <x v="0"/>
    <x v="1"/>
    <x v="2"/>
  </r>
  <r>
    <x v="0"/>
    <x v="1"/>
    <x v="0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1"/>
    <s v="Yes"/>
    <s v="Dissatisfied"/>
    <s v="Neither Satisfied or Dissatisfied"/>
    <x v="1"/>
    <s v="Dissatisfied"/>
    <s v="Dissatisfied"/>
    <s v="Neither Satisfied or Dissatisfied"/>
    <s v="Neither Satisfied or Dissatisfied"/>
    <s v="Neither Satisfied or Dissatisfied"/>
    <x v="1"/>
    <s v="Neither Satisfied or Dissatisfied"/>
    <x v="0"/>
    <s v="Yes"/>
    <s v="bad"/>
    <m/>
    <m/>
    <s v="small and hot"/>
    <m/>
    <m/>
    <s v="expensive"/>
    <m/>
    <m/>
    <s v="Off the Menu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No"/>
    <m/>
    <m/>
    <m/>
    <m/>
    <s v="Don't take lunch at University"/>
    <m/>
    <s v="1 - 2 days"/>
    <m/>
    <x v="0"/>
    <x v="0"/>
    <x v="1"/>
    <s v="Yes"/>
    <s v="Satisfied"/>
    <s v="Neither Satisfied or Dissatisfied"/>
    <x v="2"/>
    <s v="Satisfied"/>
    <s v="Neither Satisfied or Dissatisfied"/>
    <s v="Dissatisfied"/>
    <s v="Dissatisfied"/>
    <s v="Satisfied"/>
    <x v="1"/>
    <s v="Dissatisfied"/>
    <x v="1"/>
    <s v="No"/>
    <s v="alright"/>
    <m/>
    <m/>
    <s v="ok "/>
    <m/>
    <m/>
    <s v="reasonable"/>
    <m/>
    <m/>
    <s v="Off the Menu"/>
    <m/>
    <s v="the food is always finished by 2pm"/>
    <x v="0"/>
    <x v="1"/>
    <x v="2"/>
  </r>
  <r>
    <x v="1"/>
    <x v="1"/>
    <x v="23"/>
    <x v="0"/>
    <x v="1"/>
    <s v="Full Time"/>
    <x v="0"/>
    <s v="Alone"/>
    <s v="Yes"/>
    <m/>
    <m/>
    <m/>
    <m/>
    <m/>
    <m/>
    <s v="Yes"/>
    <m/>
    <s v="From Home"/>
    <m/>
    <m/>
    <m/>
    <m/>
    <s v="1 - 2 days"/>
    <m/>
    <x v="1"/>
    <x v="1"/>
    <x v="4"/>
    <s v="Yes"/>
    <s v="Satisfied"/>
    <s v="Dissatisfied"/>
    <x v="1"/>
    <s v="Dissatisfied"/>
    <s v="Dissatisfied"/>
    <s v="Dissatisfied"/>
    <s v="Dissatisfied"/>
    <s v="Dissatisfied"/>
    <x v="1"/>
    <s v="Dissatisfied"/>
    <x v="2"/>
    <s v="No"/>
    <s v="good"/>
    <m/>
    <m/>
    <s v="bad"/>
    <m/>
    <m/>
    <s v="high"/>
    <m/>
    <m/>
    <s v="Buffet system"/>
    <m/>
    <m/>
    <x v="0"/>
    <x v="0"/>
    <x v="2"/>
  </r>
  <r>
    <x v="0"/>
    <x v="1"/>
    <x v="1"/>
    <x v="1"/>
    <x v="1"/>
    <s v="Full Time"/>
    <x v="2"/>
    <s v="With Students"/>
    <s v="Yes"/>
    <m/>
    <m/>
    <m/>
    <m/>
    <m/>
    <m/>
    <s v="Sometimes"/>
    <s v="APU Cafeteria"/>
    <m/>
    <m/>
    <m/>
    <m/>
    <m/>
    <s v="3 - 4 days"/>
    <s v="Breakfast"/>
    <x v="1"/>
    <x v="0"/>
    <x v="1"/>
    <s v="Yes"/>
    <s v="Neither Satisfied or Dissatisfied"/>
    <s v="Dissatisfied"/>
    <x v="1"/>
    <s v="Dissatisfied"/>
    <s v="Dissatisfied"/>
    <s v="Neither Satisfied or Dissatisfied"/>
    <s v="Neither Satisfied or Dissatisfied"/>
    <s v="Dissatisfied"/>
    <x v="0"/>
    <s v="Neither Satisfied or Dissatisfied"/>
    <x v="1"/>
    <s v="No"/>
    <m/>
    <m/>
    <m/>
    <m/>
    <m/>
    <m/>
    <s v="expensive"/>
    <m/>
    <m/>
    <s v="Buffet system"/>
    <m/>
    <s v="the taste is not good"/>
    <x v="0"/>
    <x v="1"/>
    <x v="2"/>
  </r>
  <r>
    <x v="0"/>
    <x v="1"/>
    <x v="1"/>
    <x v="1"/>
    <x v="1"/>
    <s v="Full Time"/>
    <x v="1"/>
    <s v="Family / Parents"/>
    <s v="Yes"/>
    <m/>
    <m/>
    <m/>
    <m/>
    <m/>
    <m/>
    <s v="No"/>
    <s v="APU Cafeteria"/>
    <m/>
    <m/>
    <m/>
    <m/>
    <m/>
    <s v="1 - 2 days"/>
    <m/>
    <x v="0"/>
    <x v="0"/>
    <x v="0"/>
    <s v="Yes"/>
    <s v="Neither Satisfied or Dissatisfied"/>
    <s v="Dissatisfied"/>
    <x v="1"/>
    <s v="Neither Satisfied or Dissatisfied"/>
    <s v="Dissatisfied"/>
    <s v="Neither Satisfied or Dissatisfied"/>
    <s v="Neither Satisfied or Dissatisfied"/>
    <s v="Neither Satisfied or Dissatisfied"/>
    <x v="0"/>
    <s v="Neither Satisfied or Dissatisfied"/>
    <x v="0"/>
    <s v="Yes"/>
    <m/>
    <m/>
    <m/>
    <m/>
    <m/>
    <m/>
    <s v="expensive"/>
    <m/>
    <m/>
    <s v="Buffet system"/>
    <m/>
    <m/>
    <x v="0"/>
    <x v="0"/>
    <x v="2"/>
  </r>
  <r>
    <x v="0"/>
    <x v="1"/>
    <x v="1"/>
    <x v="1"/>
    <x v="1"/>
    <s v="Full Time"/>
    <x v="2"/>
    <s v="With Students"/>
    <s v="Yes"/>
    <m/>
    <m/>
    <m/>
    <m/>
    <m/>
    <m/>
    <s v="No"/>
    <s v="APU Cafeteria"/>
    <m/>
    <m/>
    <m/>
    <m/>
    <m/>
    <s v="3 - 4 days"/>
    <m/>
    <x v="0"/>
    <x v="0"/>
    <x v="0"/>
    <s v="Yes"/>
    <s v="Satisfied"/>
    <s v="Neither Satisfied or Dissatisfied"/>
    <x v="1"/>
    <s v="Satisfied"/>
    <s v="Neither Satisfied or Dissatisfied"/>
    <s v="Satisfied"/>
    <s v="Satisfied"/>
    <s v="Neither Satisfied or Dissatisfied"/>
    <x v="0"/>
    <s v="Neither Satisfied or Dissatisfied"/>
    <x v="1"/>
    <s v="May be"/>
    <s v="not taste good"/>
    <m/>
    <m/>
    <m/>
    <m/>
    <m/>
    <s v="ok"/>
    <m/>
    <m/>
    <s v="Buffet system"/>
    <s v="please avail more variety of food"/>
    <m/>
    <x v="1"/>
    <x v="0"/>
    <x v="2"/>
  </r>
  <r>
    <x v="0"/>
    <x v="1"/>
    <x v="29"/>
    <x v="0"/>
    <x v="1"/>
    <s v="Full Time"/>
    <x v="0"/>
    <s v="With Students"/>
    <s v="Yes"/>
    <m/>
    <m/>
    <m/>
    <m/>
    <m/>
    <m/>
    <s v="Yes"/>
    <m/>
    <m/>
    <m/>
    <m/>
    <s v="Don't take lunch at University"/>
    <m/>
    <s v="1 - 2 days"/>
    <m/>
    <x v="1"/>
    <x v="1"/>
    <x v="4"/>
    <s v="Yes"/>
    <s v="Dissatisfied"/>
    <s v="Dissatisfied"/>
    <x v="2"/>
    <s v="Dissatisfied"/>
    <s v="Dissatisfied"/>
    <s v="Dissatisfied"/>
    <s v="Dissatisfied"/>
    <s v="Dissatisfied"/>
    <x v="1"/>
    <s v="Dissatisfied"/>
    <x v="1"/>
    <s v="Yes"/>
    <s v="lack of variety"/>
    <m/>
    <m/>
    <m/>
    <m/>
    <m/>
    <m/>
    <m/>
    <m/>
    <s v="Off the Menu"/>
    <s v="please improve"/>
    <m/>
    <x v="1"/>
    <x v="0"/>
    <x v="2"/>
  </r>
  <r>
    <x v="1"/>
    <x v="0"/>
    <x v="1"/>
    <x v="1"/>
    <x v="0"/>
    <s v="Full Time"/>
    <x v="1"/>
    <s v="Family / Parents"/>
    <s v="Yes"/>
    <m/>
    <m/>
    <m/>
    <m/>
    <m/>
    <m/>
    <s v="No"/>
    <s v="APU Cafeteria"/>
    <m/>
    <m/>
    <m/>
    <m/>
    <m/>
    <s v="3 - 4 days"/>
    <m/>
    <x v="0"/>
    <x v="0"/>
    <x v="1"/>
    <s v="Yes"/>
    <s v="Satisfied"/>
    <s v="Satisfied"/>
    <x v="0"/>
    <s v="Satisfied"/>
    <s v="Satisfied"/>
    <s v="Neither Satisfied or Dissatisfied"/>
    <s v="Satisfied"/>
    <s v="Neither Satisfied or Dissatisfied"/>
    <x v="2"/>
    <s v="Satisfied"/>
    <x v="0"/>
    <s v="Yes"/>
    <s v="tasty"/>
    <m/>
    <m/>
    <s v="good "/>
    <m/>
    <m/>
    <s v="average"/>
    <m/>
    <m/>
    <s v="Off the Menu"/>
    <m/>
    <m/>
    <x v="0"/>
    <x v="0"/>
    <x v="2"/>
  </r>
  <r>
    <x v="0"/>
    <x v="1"/>
    <x v="16"/>
    <x v="0"/>
    <x v="1"/>
    <s v="Full Time"/>
    <x v="0"/>
    <s v="With Students"/>
    <s v="Yes"/>
    <m/>
    <m/>
    <m/>
    <m/>
    <m/>
    <m/>
    <s v="No"/>
    <s v="APU Cafeteria"/>
    <m/>
    <s v="Convenient Shop"/>
    <m/>
    <m/>
    <m/>
    <s v="3 - 4 days"/>
    <s v="Breakfast"/>
    <x v="0"/>
    <x v="1"/>
    <x v="0"/>
    <s v="Yes"/>
    <s v="Neither Satisfied or Dissatisfied"/>
    <s v="Satisfied"/>
    <x v="0"/>
    <s v="Neither Satisfied or Dissatisfied"/>
    <s v="Neither Satisfied or Dissatisfied"/>
    <s v="Neither Satisfied or Dissatisfied"/>
    <s v="Neither Satisfied or Dissatisfied"/>
    <s v="Neither Satisfied or Dissatisfied"/>
    <x v="1"/>
    <s v="Neither Satisfied or Dissatisfied"/>
    <x v="1"/>
    <s v="May be"/>
    <s v="always local food"/>
    <m/>
    <m/>
    <m/>
    <m/>
    <m/>
    <m/>
    <m/>
    <m/>
    <s v="Off the Menu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No"/>
    <s v="APU Cafeteria"/>
    <m/>
    <s v="Convenient Shop"/>
    <m/>
    <s v="Don't take lunch at University"/>
    <m/>
    <s v="1 - 2 days"/>
    <s v="Breakfast"/>
    <x v="1"/>
    <x v="0"/>
    <x v="0"/>
    <s v="No"/>
    <s v="Dissatisfied"/>
    <s v="Dissatisfied"/>
    <x v="2"/>
    <s v="Dissatisfied"/>
    <s v="Dissatisfied"/>
    <s v="Neither Satisfied or Dissatisfied"/>
    <s v="Dissatisfied"/>
    <s v="Dissatisfied"/>
    <x v="1"/>
    <s v="Dissatisfied"/>
    <x v="0"/>
    <s v="Yes"/>
    <s v="could be better"/>
    <m/>
    <m/>
    <m/>
    <m/>
    <m/>
    <m/>
    <m/>
    <m/>
    <s v="Buffet system"/>
    <m/>
    <m/>
    <x v="0"/>
    <x v="0"/>
    <x v="2"/>
  </r>
  <r>
    <x v="1"/>
    <x v="1"/>
    <x v="11"/>
    <x v="0"/>
    <x v="0"/>
    <s v="Full Time"/>
    <x v="2"/>
    <s v="With Students"/>
    <s v="Yes"/>
    <m/>
    <m/>
    <m/>
    <m/>
    <m/>
    <m/>
    <s v="Sometimes"/>
    <s v="APU Cafeteria"/>
    <m/>
    <m/>
    <m/>
    <m/>
    <m/>
    <s v="more than 4 days"/>
    <m/>
    <x v="0"/>
    <x v="0"/>
    <x v="0"/>
    <s v="Yes"/>
    <s v="Satisfied"/>
    <s v="Dissatisfied"/>
    <x v="0"/>
    <s v="Neither Satisfied or Dissatisfied"/>
    <s v="Satisfied"/>
    <s v="Satisfied"/>
    <s v="Dissatisfied"/>
    <s v="Satisfied"/>
    <x v="2"/>
    <s v="Neither Satisfied or Dissatisfied"/>
    <x v="2"/>
    <s v="Yes"/>
    <m/>
    <m/>
    <m/>
    <m/>
    <m/>
    <m/>
    <m/>
    <m/>
    <m/>
    <s v="Off the Menu"/>
    <m/>
    <m/>
    <x v="0"/>
    <x v="0"/>
    <x v="2"/>
  </r>
  <r>
    <x v="1"/>
    <x v="1"/>
    <x v="1"/>
    <x v="1"/>
    <x v="2"/>
    <s v="Full Time"/>
    <x v="0"/>
    <s v="With Students"/>
    <s v="Yes"/>
    <m/>
    <m/>
    <m/>
    <m/>
    <m/>
    <m/>
    <s v="Yes"/>
    <s v="APU Cafeteria"/>
    <m/>
    <s v="Convenient Shop"/>
    <m/>
    <m/>
    <m/>
    <s v="1 - 2 days"/>
    <s v="Breakfast"/>
    <x v="0"/>
    <x v="0"/>
    <x v="1"/>
    <s v="Yes"/>
    <s v="Satisfied"/>
    <s v="Dissatisfied"/>
    <x v="2"/>
    <s v="Satisfied"/>
    <s v="Neither Satisfied or Dissatisfied"/>
    <s v="Satisfied"/>
    <s v="Satisfied"/>
    <s v="Satisfied"/>
    <x v="0"/>
    <s v="Neither Satisfied or Dissatisfied"/>
    <x v="0"/>
    <s v="No"/>
    <s v="small"/>
    <m/>
    <m/>
    <s v="neat"/>
    <m/>
    <m/>
    <s v="overpricced"/>
    <m/>
    <m/>
    <s v="Buffet system"/>
    <m/>
    <s v="The pricing needs some fixing"/>
    <x v="0"/>
    <x v="1"/>
    <x v="2"/>
  </r>
  <r>
    <x v="1"/>
    <x v="1"/>
    <x v="11"/>
    <x v="0"/>
    <x v="1"/>
    <s v="Full Time"/>
    <x v="2"/>
    <s v="With Students"/>
    <s v="Yes"/>
    <m/>
    <m/>
    <m/>
    <m/>
    <m/>
    <m/>
    <s v="No"/>
    <s v="APU Cafeteria"/>
    <m/>
    <m/>
    <m/>
    <s v="Don't take lunch at University"/>
    <m/>
    <s v="3 - 4 days"/>
    <s v="Breakfast"/>
    <x v="0"/>
    <x v="0"/>
    <x v="0"/>
    <s v="Yes"/>
    <s v="Neither Satisfied or Dissatisfied"/>
    <s v="Neither Satisfied or Dissatisfied"/>
    <x v="0"/>
    <s v="Satisfied"/>
    <s v="Satisfied"/>
    <s v="Satisfied"/>
    <s v="Satisfied"/>
    <s v="Neither Satisfied or Dissatisfied"/>
    <x v="2"/>
    <s v="Satisfied"/>
    <x v="0"/>
    <s v="Yes"/>
    <s v="manageable"/>
    <m/>
    <m/>
    <s v="satisfying"/>
    <m/>
    <m/>
    <s v="appropriate"/>
    <m/>
    <m/>
    <s v="Off the Menu"/>
    <s v="Could be more hygienic."/>
    <m/>
    <x v="1"/>
    <x v="0"/>
    <x v="2"/>
  </r>
  <r>
    <x v="1"/>
    <x v="1"/>
    <x v="23"/>
    <x v="0"/>
    <x v="1"/>
    <s v="Full Time"/>
    <x v="2"/>
    <s v="With Students"/>
    <s v="No"/>
    <s v="Most Likely"/>
    <s v="Most Likely"/>
    <s v="Most Likely"/>
    <s v="Most Likely"/>
    <s v="Mo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38"/>
    <x v="0"/>
    <x v="1"/>
    <s v="Full Time"/>
    <x v="2"/>
    <s v="With Students"/>
    <s v="Yes"/>
    <m/>
    <m/>
    <m/>
    <m/>
    <m/>
    <m/>
    <s v="Sometimes"/>
    <s v="APU Cafeteria"/>
    <m/>
    <m/>
    <m/>
    <m/>
    <m/>
    <s v="3 - 4 days"/>
    <s v="Breakfast"/>
    <x v="1"/>
    <x v="0"/>
    <x v="1"/>
    <s v="No"/>
    <s v="Satisfied"/>
    <s v="Satisfied"/>
    <x v="0"/>
    <s v="Satisfied"/>
    <s v="Satisfied"/>
    <s v="Satisfied"/>
    <s v="Satisfied"/>
    <s v="Satisfied"/>
    <x v="2"/>
    <s v="Satisfied"/>
    <x v="0"/>
    <s v="No"/>
    <m/>
    <m/>
    <m/>
    <m/>
    <m/>
    <m/>
    <m/>
    <m/>
    <m/>
    <s v="Off the Menu"/>
    <m/>
    <m/>
    <x v="0"/>
    <x v="0"/>
    <x v="2"/>
  </r>
  <r>
    <x v="1"/>
    <x v="1"/>
    <x v="14"/>
    <x v="0"/>
    <x v="1"/>
    <s v="Full Time"/>
    <x v="0"/>
    <s v="With Students"/>
    <s v="No"/>
    <s v="Most Likely"/>
    <s v="Likely"/>
    <s v="Least Likely"/>
    <s v="Least Likely"/>
    <s v="Mo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39"/>
    <x v="0"/>
    <x v="1"/>
    <s v="Full Time"/>
    <x v="0"/>
    <s v="Alone"/>
    <s v="Yes"/>
    <m/>
    <m/>
    <m/>
    <m/>
    <m/>
    <m/>
    <s v="Sometimes"/>
    <s v="APU Cafeteria"/>
    <m/>
    <m/>
    <m/>
    <m/>
    <m/>
    <s v="1 - 2 days"/>
    <m/>
    <x v="0"/>
    <x v="0"/>
    <x v="4"/>
    <s v="Yes"/>
    <s v="Neither Satisfied or Dissatisfied"/>
    <s v="Dissatisfied"/>
    <x v="2"/>
    <s v="Neither Satisfied or Dissatisfied"/>
    <s v="Dissatisfied"/>
    <s v="Dissatisfied"/>
    <s v="Satisfied"/>
    <s v="Neither Satisfied or Dissatisfied"/>
    <x v="0"/>
    <s v="Neither Satisfied or Dissatisfied"/>
    <x v="1"/>
    <s v="No"/>
    <m/>
    <m/>
    <m/>
    <m/>
    <m/>
    <m/>
    <m/>
    <m/>
    <m/>
    <s v="Buffet system"/>
    <m/>
    <m/>
    <x v="0"/>
    <x v="0"/>
    <x v="2"/>
  </r>
  <r>
    <x v="1"/>
    <x v="1"/>
    <x v="1"/>
    <x v="1"/>
    <x v="0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1"/>
    <s v="Yes"/>
    <s v="Satisfied"/>
    <s v="Satisfied"/>
    <x v="0"/>
    <s v="Satisfied"/>
    <s v="Satisfied"/>
    <s v="Satisfied"/>
    <s v="Neither Satisfied or Dissatisfied"/>
    <s v="Satisfied"/>
    <x v="2"/>
    <s v="Satisfied"/>
    <x v="1"/>
    <s v="No"/>
    <m/>
    <m/>
    <m/>
    <s v="Not up to expectation"/>
    <m/>
    <m/>
    <m/>
    <m/>
    <m/>
    <s v="Off the Menu"/>
    <m/>
    <m/>
    <x v="0"/>
    <x v="0"/>
    <x v="2"/>
  </r>
  <r>
    <x v="1"/>
    <x v="1"/>
    <x v="1"/>
    <x v="1"/>
    <x v="4"/>
    <s v="Full Time"/>
    <x v="2"/>
    <s v="With Students"/>
    <s v="Yes"/>
    <m/>
    <m/>
    <m/>
    <m/>
    <m/>
    <m/>
    <s v="Yes"/>
    <s v="APU Cafeteria"/>
    <m/>
    <m/>
    <m/>
    <m/>
    <m/>
    <s v="3 - 4 days"/>
    <m/>
    <x v="0"/>
    <x v="0"/>
    <x v="0"/>
    <s v="Yes"/>
    <s v="Satisfied"/>
    <s v="Satisfied"/>
    <x v="0"/>
    <s v="Satisfied"/>
    <s v="Satisfied"/>
    <s v="Satisfied"/>
    <s v="Satisfied"/>
    <s v="Satisfied"/>
    <x v="2"/>
    <s v="Satisfied"/>
    <x v="0"/>
    <s v="Yes"/>
    <m/>
    <m/>
    <m/>
    <m/>
    <m/>
    <m/>
    <m/>
    <m/>
    <m/>
    <s v="Buffet system"/>
    <m/>
    <m/>
    <x v="0"/>
    <x v="0"/>
    <x v="2"/>
  </r>
  <r>
    <x v="1"/>
    <x v="1"/>
    <x v="1"/>
    <x v="1"/>
    <x v="4"/>
    <s v="Full Time"/>
    <x v="1"/>
    <s v="Family / Parents"/>
    <s v="No"/>
    <s v="Likely"/>
    <s v="Likely"/>
    <s v="Likely"/>
    <s v="Least Likely"/>
    <s v="Most Likely"/>
    <s v="Others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1"/>
    <x v="1"/>
    <x v="2"/>
    <s v="Full Time"/>
    <x v="1"/>
    <s v="Family / Parents"/>
    <s v="Yes"/>
    <m/>
    <m/>
    <m/>
    <m/>
    <m/>
    <m/>
    <s v="Sometimes"/>
    <s v="APU Cafeteria"/>
    <m/>
    <m/>
    <m/>
    <m/>
    <m/>
    <s v="3 - 4 days"/>
    <m/>
    <x v="0"/>
    <x v="0"/>
    <x v="2"/>
    <s v="Yes"/>
    <s v="Satisfied"/>
    <s v="Satisfied"/>
    <x v="1"/>
    <s v="Satisfied"/>
    <s v="Neither Satisfied or Dissatisfied"/>
    <s v="Satisfied"/>
    <s v="Neither Satisfied or Dissatisfied"/>
    <s v="Satisfied"/>
    <x v="2"/>
    <s v="Satisfied"/>
    <x v="0"/>
    <s v="Yes"/>
    <m/>
    <m/>
    <m/>
    <m/>
    <m/>
    <m/>
    <m/>
    <m/>
    <m/>
    <s v="Buffet system"/>
    <m/>
    <m/>
    <x v="0"/>
    <x v="0"/>
    <x v="2"/>
  </r>
  <r>
    <x v="0"/>
    <x v="1"/>
    <x v="1"/>
    <x v="1"/>
    <x v="4"/>
    <s v="Full Time"/>
    <x v="0"/>
    <s v="With Students"/>
    <s v="Yes"/>
    <m/>
    <m/>
    <m/>
    <m/>
    <m/>
    <m/>
    <s v="Sometimes"/>
    <s v="APU Cafeteria"/>
    <m/>
    <m/>
    <m/>
    <m/>
    <m/>
    <s v="more than 4 days"/>
    <m/>
    <x v="0"/>
    <x v="0"/>
    <x v="1"/>
    <s v="Yes"/>
    <s v="Satisfied"/>
    <s v="Satisfied"/>
    <x v="0"/>
    <s v="Satisfied"/>
    <s v="Satisfied"/>
    <s v="Satisfied"/>
    <s v="Satisfied"/>
    <s v="Satisfied"/>
    <x v="2"/>
    <s v="Satisfied"/>
    <x v="0"/>
    <s v="No"/>
    <m/>
    <m/>
    <m/>
    <m/>
    <m/>
    <m/>
    <m/>
    <m/>
    <m/>
    <s v="Off the Menu"/>
    <m/>
    <m/>
    <x v="0"/>
    <x v="0"/>
    <x v="2"/>
  </r>
  <r>
    <x v="0"/>
    <x v="1"/>
    <x v="36"/>
    <x v="0"/>
    <x v="4"/>
    <s v="Full Time"/>
    <x v="2"/>
    <s v="With Students"/>
    <s v="Yes"/>
    <m/>
    <m/>
    <m/>
    <m/>
    <m/>
    <m/>
    <s v="No"/>
    <s v="APU Cafeteria"/>
    <m/>
    <s v="Convenient Shop"/>
    <m/>
    <m/>
    <m/>
    <s v="more than 4 days"/>
    <m/>
    <x v="0"/>
    <x v="1"/>
    <x v="2"/>
    <s v="Yes"/>
    <s v="Satisfied"/>
    <s v="Satisfied"/>
    <x v="0"/>
    <s v="Satisfied"/>
    <s v="Satisfied"/>
    <s v="Satisfied"/>
    <s v="Dissatisfied"/>
    <s v="Neither Satisfied or Dissatisfied"/>
    <x v="0"/>
    <s v="Neither Satisfied or Dissatisfied"/>
    <x v="2"/>
    <s v="No"/>
    <m/>
    <m/>
    <m/>
    <m/>
    <m/>
    <m/>
    <m/>
    <m/>
    <m/>
    <s v="Buffet system"/>
    <m/>
    <m/>
    <x v="0"/>
    <x v="0"/>
    <x v="2"/>
  </r>
  <r>
    <x v="0"/>
    <x v="1"/>
    <x v="1"/>
    <x v="1"/>
    <x v="1"/>
    <s v="Full Time"/>
    <x v="1"/>
    <s v="Family / Parents"/>
    <s v="No"/>
    <s v="Likely"/>
    <s v="Likely"/>
    <s v="Likely"/>
    <s v="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11"/>
    <x v="0"/>
    <x v="1"/>
    <s v="Full Time"/>
    <x v="0"/>
    <s v="Alone"/>
    <s v="Yes"/>
    <m/>
    <m/>
    <m/>
    <m/>
    <m/>
    <m/>
    <s v="Yes"/>
    <s v="APU Cafeteria"/>
    <m/>
    <s v="Convenient Shop"/>
    <s v="Order Online"/>
    <m/>
    <m/>
    <s v="1 - 2 days"/>
    <m/>
    <x v="0"/>
    <x v="1"/>
    <x v="2"/>
    <s v="Yes"/>
    <s v="Dissatisfied"/>
    <s v="Neither Satisfied or Dissatisfied"/>
    <x v="0"/>
    <s v="Dissatisfied"/>
    <s v="Dissatisfied"/>
    <s v="Dissatisfied"/>
    <s v="Dissatisfied"/>
    <s v="Dissatisfied"/>
    <x v="2"/>
    <s v="Dissatisfied"/>
    <x v="2"/>
    <s v="Guess"/>
    <m/>
    <m/>
    <m/>
    <s v="less vibrant"/>
    <m/>
    <m/>
    <s v="expensive"/>
    <m/>
    <m/>
    <s v="Off the Menu"/>
    <m/>
    <m/>
    <x v="0"/>
    <x v="0"/>
    <x v="2"/>
  </r>
  <r>
    <x v="1"/>
    <x v="1"/>
    <x v="1"/>
    <x v="1"/>
    <x v="1"/>
    <s v="Full Time"/>
    <x v="0"/>
    <s v="With Students"/>
    <s v="Yes"/>
    <m/>
    <m/>
    <m/>
    <m/>
    <m/>
    <m/>
    <s v="Sometimes"/>
    <s v="APU Cafeteria"/>
    <m/>
    <s v="Convenient Shop"/>
    <s v="Order Online"/>
    <m/>
    <m/>
    <s v="1 - 2 days"/>
    <m/>
    <x v="0"/>
    <x v="0"/>
    <x v="1"/>
    <s v="Yes"/>
    <s v="Satisfied"/>
    <s v="Neither Satisfied or Dissatisfied"/>
    <x v="1"/>
    <s v="Satisfied"/>
    <s v="Satisfied"/>
    <s v="Satisfied"/>
    <s v="Satisfied"/>
    <s v="Satisfied"/>
    <x v="2"/>
    <s v="Satisfied"/>
    <x v="0"/>
    <s v="May be"/>
    <m/>
    <m/>
    <m/>
    <m/>
    <m/>
    <m/>
    <m/>
    <m/>
    <m/>
    <s v="Buffet system"/>
    <m/>
    <m/>
    <x v="0"/>
    <x v="0"/>
    <x v="2"/>
  </r>
  <r>
    <x v="0"/>
    <x v="0"/>
    <x v="24"/>
    <x v="0"/>
    <x v="2"/>
    <s v="Full Time"/>
    <x v="0"/>
    <s v="With Students"/>
    <s v="Yes"/>
    <m/>
    <m/>
    <m/>
    <m/>
    <m/>
    <m/>
    <s v="Sometimes"/>
    <s v="APU Cafeteria"/>
    <m/>
    <s v="Convenient Shop"/>
    <m/>
    <m/>
    <m/>
    <s v="1 - 2 days"/>
    <m/>
    <x v="0"/>
    <x v="1"/>
    <x v="2"/>
    <s v="Yes"/>
    <s v="Satisfied"/>
    <s v="Satisfied"/>
    <x v="0"/>
    <s v="Neither Satisfied or Dissatisfied"/>
    <s v="Satisfied"/>
    <s v="Satisfied"/>
    <s v="Neither Satisfied or Dissatisfied"/>
    <s v="Neither Satisfied or Dissatisfied"/>
    <x v="2"/>
    <s v="Satisfied"/>
    <x v="1"/>
    <s v="Yes"/>
    <m/>
    <m/>
    <m/>
    <m/>
    <m/>
    <m/>
    <m/>
    <m/>
    <m/>
    <s v="Off the Menu"/>
    <m/>
    <m/>
    <x v="0"/>
    <x v="0"/>
    <x v="2"/>
  </r>
  <r>
    <x v="0"/>
    <x v="1"/>
    <x v="24"/>
    <x v="0"/>
    <x v="6"/>
    <s v="Full Time"/>
    <x v="2"/>
    <s v="With Students"/>
    <s v="Yes"/>
    <m/>
    <m/>
    <m/>
    <m/>
    <m/>
    <m/>
    <s v="Sometimes"/>
    <m/>
    <m/>
    <s v="Convenient Shop"/>
    <m/>
    <m/>
    <m/>
    <s v="1 - 2 days"/>
    <s v="Breakfast"/>
    <x v="1"/>
    <x v="0"/>
    <x v="2"/>
    <s v="Yes"/>
    <s v="Neither Satisfied or Dissatisfied"/>
    <s v="Satisfied"/>
    <x v="0"/>
    <s v="Satisfied"/>
    <s v="Satisfied"/>
    <s v="Satisfied"/>
    <s v="Satisfied"/>
    <s v="Satisfied"/>
    <x v="2"/>
    <s v="Satisfied"/>
    <x v="2"/>
    <s v="No"/>
    <m/>
    <m/>
    <m/>
    <m/>
    <m/>
    <m/>
    <m/>
    <m/>
    <m/>
    <s v="Off the Menu"/>
    <m/>
    <m/>
    <x v="0"/>
    <x v="0"/>
    <x v="2"/>
  </r>
  <r>
    <x v="0"/>
    <x v="1"/>
    <x v="24"/>
    <x v="0"/>
    <x v="6"/>
    <s v="Full Time"/>
    <x v="2"/>
    <s v="Alone"/>
    <s v="Yes"/>
    <m/>
    <m/>
    <m/>
    <m/>
    <m/>
    <m/>
    <s v="Yes"/>
    <s v="APU Cafeteria"/>
    <m/>
    <m/>
    <m/>
    <m/>
    <m/>
    <s v="more than 4 days"/>
    <m/>
    <x v="0"/>
    <x v="0"/>
    <x v="0"/>
    <s v="Yes"/>
    <s v="Neither Satisfied or Dissatisfied"/>
    <s v="Dissatisfied"/>
    <x v="1"/>
    <s v="Dissatisfied"/>
    <s v="Dissatisfied"/>
    <s v="Neither Satisfied or Dissatisfied"/>
    <s v="Dissatisfied"/>
    <s v="Dissatisfied"/>
    <x v="0"/>
    <s v="Satisfied"/>
    <x v="0"/>
    <s v="Yes"/>
    <m/>
    <m/>
    <m/>
    <m/>
    <m/>
    <m/>
    <m/>
    <m/>
    <m/>
    <s v="Buffet system"/>
    <m/>
    <m/>
    <x v="0"/>
    <x v="0"/>
    <x v="2"/>
  </r>
  <r>
    <x v="0"/>
    <x v="1"/>
    <x v="24"/>
    <x v="0"/>
    <x v="1"/>
    <s v="Full Time"/>
    <x v="0"/>
    <s v="With Students"/>
    <s v="Yes"/>
    <m/>
    <m/>
    <m/>
    <m/>
    <m/>
    <m/>
    <s v="Sometimes"/>
    <s v="APU Cafeteria"/>
    <m/>
    <m/>
    <m/>
    <m/>
    <m/>
    <s v="1 - 2 days"/>
    <m/>
    <x v="0"/>
    <x v="0"/>
    <x v="0"/>
    <s v="No"/>
    <s v="Satisfied"/>
    <s v="Satisfied"/>
    <x v="0"/>
    <s v="Satisfied"/>
    <s v="Satisfied"/>
    <s v="Satisfied"/>
    <s v="Satisfied"/>
    <s v="Satisfied"/>
    <x v="2"/>
    <s v="Satisfied"/>
    <x v="1"/>
    <s v="May be"/>
    <m/>
    <m/>
    <m/>
    <m/>
    <m/>
    <m/>
    <m/>
    <m/>
    <m/>
    <s v="Buffet system"/>
    <m/>
    <m/>
    <x v="0"/>
    <x v="0"/>
    <x v="2"/>
  </r>
  <r>
    <x v="1"/>
    <x v="1"/>
    <x v="40"/>
    <x v="0"/>
    <x v="4"/>
    <s v="Full Time"/>
    <x v="2"/>
    <s v="With Students"/>
    <s v="Yes"/>
    <m/>
    <m/>
    <m/>
    <m/>
    <m/>
    <m/>
    <s v="Yes"/>
    <m/>
    <m/>
    <s v="Convenient Shop"/>
    <m/>
    <m/>
    <m/>
    <s v="1 - 2 days"/>
    <m/>
    <x v="1"/>
    <x v="1"/>
    <x v="0"/>
    <s v="Yes"/>
    <s v="Neither Satisfied or Dissatisfied"/>
    <s v="Satisfied"/>
    <x v="0"/>
    <s v="Neither Satisfied or Dissatisfied"/>
    <s v="Satisfied"/>
    <s v="Satisfied"/>
    <s v="Neither Satisfied or Dissatisfied"/>
    <s v="Satisfied"/>
    <x v="2"/>
    <s v="Neither Satisfied or Dissatisfied"/>
    <x v="2"/>
    <s v="Yes"/>
    <m/>
    <m/>
    <m/>
    <s v="smells so bad"/>
    <m/>
    <m/>
    <m/>
    <m/>
    <m/>
    <s v="Off the Menu"/>
    <m/>
    <m/>
    <x v="0"/>
    <x v="0"/>
    <x v="2"/>
  </r>
  <r>
    <x v="1"/>
    <x v="1"/>
    <x v="41"/>
    <x v="0"/>
    <x v="4"/>
    <s v="Full Time"/>
    <x v="0"/>
    <s v="With Students"/>
    <s v="No"/>
    <s v="Least Likely"/>
    <s v="Likely"/>
    <s v="Likely"/>
    <s v="Least Likely"/>
    <s v="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23"/>
    <x v="0"/>
    <x v="4"/>
    <s v="Full Time"/>
    <x v="0"/>
    <s v="With Students"/>
    <s v="Yes"/>
    <m/>
    <m/>
    <m/>
    <m/>
    <m/>
    <m/>
    <s v="Sometimes"/>
    <s v="APU Cafeteria"/>
    <m/>
    <m/>
    <m/>
    <m/>
    <m/>
    <s v="3 - 4 days"/>
    <s v="Breakfast"/>
    <x v="0"/>
    <x v="0"/>
    <x v="2"/>
    <s v="Yes"/>
    <s v="Satisfied"/>
    <s v="Neither Satisfied or Dissatisfied"/>
    <x v="0"/>
    <s v="Satisfied"/>
    <s v="Neither Satisfied or Dissatisfied"/>
    <s v="Satisfied"/>
    <s v="Satisfied"/>
    <s v="Satisfied"/>
    <x v="2"/>
    <s v="Satisfied"/>
    <x v="2"/>
    <s v="May be"/>
    <m/>
    <m/>
    <m/>
    <m/>
    <m/>
    <m/>
    <m/>
    <m/>
    <m/>
    <s v="Buffet system"/>
    <m/>
    <m/>
    <x v="0"/>
    <x v="0"/>
    <x v="2"/>
  </r>
  <r>
    <x v="1"/>
    <x v="1"/>
    <x v="11"/>
    <x v="0"/>
    <x v="1"/>
    <s v="Full Time"/>
    <x v="0"/>
    <s v="With Working Professionals"/>
    <s v="No"/>
    <s v="Least Likely"/>
    <s v="Least Likely"/>
    <s v="Least Likely"/>
    <s v="Least Likely"/>
    <s v="Likely"/>
    <s v="Others"/>
    <m/>
    <m/>
    <m/>
    <m/>
    <m/>
    <m/>
    <s v="other"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s v="APU system is too good but tpm campus canteen not good and all Malay dishes so you focus the forieghner dishes and introduse"/>
    <x v="0"/>
    <x v="1"/>
    <x v="2"/>
  </r>
  <r>
    <x v="1"/>
    <x v="1"/>
    <x v="0"/>
    <x v="0"/>
    <x v="1"/>
    <s v="Full Time"/>
    <x v="0"/>
    <s v="With Students"/>
    <s v="Yes"/>
    <m/>
    <m/>
    <m/>
    <m/>
    <m/>
    <m/>
    <s v="Sometimes"/>
    <s v="APU Cafeteria"/>
    <m/>
    <m/>
    <m/>
    <m/>
    <m/>
    <s v="more than 4 days"/>
    <m/>
    <x v="0"/>
    <x v="0"/>
    <x v="2"/>
    <s v="Yes"/>
    <s v="Satisfied"/>
    <s v="Satisfied"/>
    <x v="0"/>
    <s v="Satisfied"/>
    <s v="Satisfied"/>
    <s v="Satisfied"/>
    <s v="Satisfied"/>
    <s v="Satisfied"/>
    <x v="2"/>
    <s v="Satisfied"/>
    <x v="0"/>
    <s v="Guess"/>
    <m/>
    <m/>
    <m/>
    <m/>
    <m/>
    <m/>
    <m/>
    <m/>
    <m/>
    <s v="Buffet system"/>
    <m/>
    <m/>
    <x v="0"/>
    <x v="0"/>
    <x v="2"/>
  </r>
  <r>
    <x v="1"/>
    <x v="1"/>
    <x v="42"/>
    <x v="0"/>
    <x v="2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0"/>
    <s v="Yes"/>
    <s v="Satisfied"/>
    <s v="Satisfied"/>
    <x v="0"/>
    <s v="Satisfied"/>
    <s v="Satisfied"/>
    <s v="Satisfied"/>
    <s v="Satisfied"/>
    <s v="Satisfied"/>
    <x v="2"/>
    <s v="Satisfied"/>
    <x v="2"/>
    <s v="No"/>
    <m/>
    <m/>
    <m/>
    <m/>
    <m/>
    <m/>
    <m/>
    <m/>
    <m/>
    <s v="Buffet system"/>
    <m/>
    <m/>
    <x v="0"/>
    <x v="0"/>
    <x v="2"/>
  </r>
  <r>
    <x v="1"/>
    <x v="1"/>
    <x v="0"/>
    <x v="0"/>
    <x v="1"/>
    <s v="Full Time"/>
    <x v="2"/>
    <s v="With Students"/>
    <s v="Yes"/>
    <m/>
    <m/>
    <m/>
    <m/>
    <m/>
    <m/>
    <s v="No"/>
    <s v="APU Cafeteria"/>
    <m/>
    <m/>
    <m/>
    <m/>
    <m/>
    <s v="3 - 4 days"/>
    <s v="Breakfast"/>
    <x v="1"/>
    <x v="0"/>
    <x v="0"/>
    <s v="Yes"/>
    <s v="Satisfied"/>
    <s v="Dissatisfied"/>
    <x v="1"/>
    <s v="Neither Satisfied or Dissatisfied"/>
    <s v="Satisfied"/>
    <s v="Satisfied"/>
    <s v="Neither Satisfied or Dissatisfied"/>
    <s v="Neither Satisfied or Dissatisfied"/>
    <x v="2"/>
    <s v="Satisfied"/>
    <x v="0"/>
    <s v="No"/>
    <m/>
    <m/>
    <m/>
    <m/>
    <m/>
    <m/>
    <m/>
    <m/>
    <m/>
    <s v="Buffet system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No"/>
    <s v="APU Cafeteria"/>
    <s v="From Home"/>
    <s v="Convenient Shop"/>
    <m/>
    <m/>
    <m/>
    <s v="more than 4 days"/>
    <s v="Breakfast"/>
    <x v="0"/>
    <x v="1"/>
    <x v="2"/>
    <s v="Yes"/>
    <s v="Satisfied"/>
    <s v="Neither Satisfied or Dissatisfied"/>
    <x v="0"/>
    <s v="Neither Satisfied or Dissatisfied"/>
    <s v="Neither Satisfied or Dissatisfied"/>
    <s v="Satisfied"/>
    <s v="Neither Satisfied or Dissatisfied"/>
    <s v="Satisfied"/>
    <x v="0"/>
    <s v="Neither Satisfied or Dissatisfied"/>
    <x v="2"/>
    <s v="Yes"/>
    <s v="average"/>
    <m/>
    <m/>
    <s v="average"/>
    <m/>
    <m/>
    <s v="average"/>
    <m/>
    <m/>
    <s v="Buffet system"/>
    <m/>
    <m/>
    <x v="0"/>
    <x v="0"/>
    <x v="2"/>
  </r>
  <r>
    <x v="1"/>
    <x v="1"/>
    <x v="11"/>
    <x v="0"/>
    <x v="4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1"/>
    <s v="No"/>
    <s v="Satisfied"/>
    <s v="Neither Satisfied or Dissatisfied"/>
    <x v="0"/>
    <s v="Satisfied"/>
    <s v="Neither Satisfied or Dissatisfied"/>
    <s v="Satisfied"/>
    <s v="Neither Satisfied or Dissatisfied"/>
    <s v="Dissatisfied"/>
    <x v="2"/>
    <s v="Satisfied"/>
    <x v="0"/>
    <s v="Yes"/>
    <s v="good"/>
    <m/>
    <m/>
    <s v="ok"/>
    <m/>
    <m/>
    <s v="reasonable"/>
    <m/>
    <m/>
    <s v="Off the Menu"/>
    <s v="Spicy food please."/>
    <m/>
    <x v="1"/>
    <x v="0"/>
    <x v="2"/>
  </r>
  <r>
    <x v="1"/>
    <x v="1"/>
    <x v="0"/>
    <x v="0"/>
    <x v="1"/>
    <s v="Full Time"/>
    <x v="0"/>
    <s v="With Students"/>
    <s v="Yes"/>
    <m/>
    <m/>
    <m/>
    <m/>
    <m/>
    <m/>
    <s v="Sometimes"/>
    <s v="APU Cafeteria"/>
    <m/>
    <s v="Convenient Shop"/>
    <m/>
    <m/>
    <m/>
    <s v="3 - 4 days"/>
    <m/>
    <x v="0"/>
    <x v="1"/>
    <x v="2"/>
    <s v="Yes"/>
    <s v="Satisfied"/>
    <s v="Neither Satisfied or Dissatisfied"/>
    <x v="1"/>
    <s v="Satisfied"/>
    <s v="Neither Satisfied or Dissatisfied"/>
    <s v="Satisfied"/>
    <s v="Satisfied"/>
    <s v="Dissatisfied"/>
    <x v="2"/>
    <s v="Satisfied"/>
    <x v="0"/>
    <s v="No"/>
    <s v="great"/>
    <m/>
    <m/>
    <s v="great"/>
    <m/>
    <m/>
    <s v="great"/>
    <m/>
    <m/>
    <s v="Buffet system"/>
    <s v="I think the food price should be lower than before; especially in the main campus coz we're just student here"/>
    <m/>
    <x v="1"/>
    <x v="0"/>
    <x v="2"/>
  </r>
  <r>
    <x v="1"/>
    <x v="1"/>
    <x v="32"/>
    <x v="0"/>
    <x v="1"/>
    <s v="Full Time"/>
    <x v="0"/>
    <s v="With Students"/>
    <s v="Yes"/>
    <m/>
    <m/>
    <m/>
    <m/>
    <m/>
    <m/>
    <s v="No"/>
    <s v="APU Cafeteria"/>
    <m/>
    <m/>
    <m/>
    <m/>
    <m/>
    <s v="1 - 2 days"/>
    <m/>
    <x v="0"/>
    <x v="0"/>
    <x v="0"/>
    <s v="Yes"/>
    <s v="Satisfied"/>
    <s v="Neither Satisfied or Dissatisfied"/>
    <x v="1"/>
    <s v="Satisfied"/>
    <s v="Dissatisfied"/>
    <s v="Neither Satisfied or Dissatisfied"/>
    <s v="Satisfied"/>
    <s v="Neither Satisfied or Dissatisfied"/>
    <x v="2"/>
    <s v="Neither Satisfied or Dissatisfied"/>
    <x v="0"/>
    <s v="No"/>
    <m/>
    <m/>
    <m/>
    <m/>
    <m/>
    <m/>
    <s v="unconstant"/>
    <m/>
    <m/>
    <s v="Buffet system"/>
    <s v="Got the Waiters to want the food."/>
    <m/>
    <x v="1"/>
    <x v="0"/>
    <x v="2"/>
  </r>
  <r>
    <x v="0"/>
    <x v="1"/>
    <x v="29"/>
    <x v="0"/>
    <x v="2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0"/>
    <s v="Yes"/>
    <s v="Satisfied"/>
    <s v="Satisfied"/>
    <x v="0"/>
    <s v="Neither Satisfied or Dissatisfied"/>
    <s v="Satisfied"/>
    <s v="Neither Satisfied or Dissatisfied"/>
    <s v="Neither Satisfied or Dissatisfied"/>
    <s v="Satisfied"/>
    <x v="2"/>
    <s v="Satisfied"/>
    <x v="0"/>
    <s v="Yes"/>
    <s v="healthier"/>
    <m/>
    <m/>
    <m/>
    <m/>
    <m/>
    <m/>
    <m/>
    <m/>
    <s v="Off the Menu"/>
    <s v="The environmmet of the cafeteria can be better"/>
    <m/>
    <x v="1"/>
    <x v="0"/>
    <x v="2"/>
  </r>
  <r>
    <x v="0"/>
    <x v="1"/>
    <x v="1"/>
    <x v="1"/>
    <x v="4"/>
    <s v="Full Time"/>
    <x v="1"/>
    <s v="Family / Parents"/>
    <s v="No"/>
    <s v="Least Likely"/>
    <s v="Likely"/>
    <s v="Most Likely"/>
    <s v="Likely"/>
    <s v="Lea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1"/>
    <x v="23"/>
    <x v="0"/>
    <x v="2"/>
    <s v="Full Time"/>
    <x v="2"/>
    <s v="With Students"/>
    <s v="Yes"/>
    <m/>
    <m/>
    <m/>
    <m/>
    <m/>
    <m/>
    <s v="No"/>
    <s v="APU Cafeteria"/>
    <m/>
    <m/>
    <m/>
    <m/>
    <m/>
    <s v="1 - 2 days"/>
    <m/>
    <x v="1"/>
    <x v="1"/>
    <x v="1"/>
    <s v="Yes"/>
    <s v="Neither Satisfied or Dissatisfied"/>
    <s v="Neither Satisfied or Dissatisfied"/>
    <x v="1"/>
    <s v="Neither Satisfied or Dissatisfied"/>
    <s v="Satisfied"/>
    <s v="Satisfied"/>
    <s v="Neither Satisfied or Dissatisfied"/>
    <s v="Neither Satisfied or Dissatisfied"/>
    <x v="0"/>
    <s v="Neither Satisfied or Dissatisfied"/>
    <x v="0"/>
    <s v="Yes"/>
    <s v="so so"/>
    <m/>
    <m/>
    <s v="so so"/>
    <m/>
    <m/>
    <s v="so so"/>
    <m/>
    <m/>
    <s v="Buffet system"/>
    <m/>
    <m/>
    <x v="0"/>
    <x v="0"/>
    <x v="2"/>
  </r>
  <r>
    <x v="1"/>
    <x v="1"/>
    <x v="1"/>
    <x v="1"/>
    <x v="4"/>
    <s v="Full Time"/>
    <x v="1"/>
    <s v="Family / Parents"/>
    <s v="Yes"/>
    <m/>
    <m/>
    <m/>
    <m/>
    <m/>
    <m/>
    <s v="Sometimes"/>
    <s v="APU Cafeteria"/>
    <m/>
    <s v="Convenient Shop"/>
    <m/>
    <m/>
    <m/>
    <s v="3 - 4 days"/>
    <m/>
    <x v="1"/>
    <x v="1"/>
    <x v="1"/>
    <s v="Yes"/>
    <s v="Satisfied"/>
    <s v="Satisfied"/>
    <x v="0"/>
    <s v="Satisfied"/>
    <s v="Satisfied"/>
    <s v="Satisfied"/>
    <s v="Satisfied"/>
    <s v="Satisfied"/>
    <x v="2"/>
    <s v="Satisfied"/>
    <x v="0"/>
    <s v="Yes"/>
    <m/>
    <m/>
    <m/>
    <m/>
    <m/>
    <m/>
    <m/>
    <m/>
    <m/>
    <s v="Off the Menu"/>
    <m/>
    <m/>
    <x v="0"/>
    <x v="0"/>
    <x v="2"/>
  </r>
  <r>
    <x v="0"/>
    <x v="1"/>
    <x v="11"/>
    <x v="0"/>
    <x v="1"/>
    <s v="Full Time"/>
    <x v="0"/>
    <s v="Family / Parents"/>
    <s v="Yes"/>
    <m/>
    <m/>
    <m/>
    <m/>
    <m/>
    <m/>
    <s v="Yes"/>
    <s v="APU Cafeteria"/>
    <m/>
    <m/>
    <m/>
    <m/>
    <m/>
    <s v="3 - 4 days"/>
    <m/>
    <x v="0"/>
    <x v="0"/>
    <x v="2"/>
    <s v="Yes"/>
    <s v="Neither Satisfied or Dissatisfied"/>
    <s v="Neither Satisfied or Dissatisfied"/>
    <x v="0"/>
    <s v="Neither Satisfied or Dissatisfied"/>
    <s v="Satisfied"/>
    <s v="Satisfied"/>
    <s v="Satisfied"/>
    <s v="Satisfied"/>
    <x v="2"/>
    <s v="Neither Satisfied or Dissatisfied"/>
    <x v="0"/>
    <s v="No"/>
    <s v="Could be better"/>
    <m/>
    <m/>
    <s v="Could be better"/>
    <m/>
    <m/>
    <m/>
    <m/>
    <m/>
    <s v="Buffet system"/>
    <m/>
    <m/>
    <x v="0"/>
    <x v="0"/>
    <x v="2"/>
  </r>
  <r>
    <x v="1"/>
    <x v="0"/>
    <x v="11"/>
    <x v="0"/>
    <x v="0"/>
    <s v="Full Time"/>
    <x v="2"/>
    <s v="With Students"/>
    <s v="Yes"/>
    <m/>
    <m/>
    <m/>
    <m/>
    <m/>
    <m/>
    <s v="No"/>
    <m/>
    <m/>
    <s v="Convenient Shop"/>
    <m/>
    <m/>
    <m/>
    <s v="1 - 2 days"/>
    <m/>
    <x v="0"/>
    <x v="0"/>
    <x v="1"/>
    <s v="No"/>
    <s v="Satisfied"/>
    <s v="Satisfied"/>
    <x v="0"/>
    <s v="Dissatisfied"/>
    <s v="Dissatisfied"/>
    <s v="Dissatisfied"/>
    <s v="Satisfied"/>
    <s v="Satisfied"/>
    <x v="2"/>
    <s v="Satisfied"/>
    <x v="0"/>
    <s v="Yes"/>
    <s v="quality"/>
    <m/>
    <m/>
    <s v="suitable"/>
    <m/>
    <m/>
    <s v="economical"/>
    <m/>
    <m/>
    <s v="Off the Menu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s v="APU Cafeteria"/>
    <m/>
    <s v="Convenient Shop"/>
    <m/>
    <m/>
    <s v="other"/>
    <s v="1 - 2 days"/>
    <s v="Breakfast"/>
    <x v="1"/>
    <x v="0"/>
    <x v="1"/>
    <s v="Yes"/>
    <s v="Neither Satisfied or Dissatisfied"/>
    <s v="Neither Satisfied or Dissatisfied"/>
    <x v="0"/>
    <s v="Satisfied"/>
    <s v="Satisfied"/>
    <s v="Satisfied"/>
    <s v="Satisfied"/>
    <s v="Satisfied"/>
    <x v="2"/>
    <s v="Satisfied"/>
    <x v="0"/>
    <s v="Yes"/>
    <s v="average"/>
    <m/>
    <m/>
    <s v="average"/>
    <m/>
    <m/>
    <s v="average"/>
    <m/>
    <m/>
    <s v="Buffet system"/>
    <m/>
    <s v="The food's expensive for the quality we get"/>
    <x v="0"/>
    <x v="1"/>
    <x v="2"/>
  </r>
  <r>
    <x v="1"/>
    <x v="1"/>
    <x v="1"/>
    <x v="1"/>
    <x v="2"/>
    <s v="Full Time"/>
    <x v="1"/>
    <s v="Family / Parents"/>
    <s v="Yes"/>
    <m/>
    <m/>
    <m/>
    <m/>
    <m/>
    <m/>
    <s v="No"/>
    <s v="APU Cafeteria"/>
    <m/>
    <m/>
    <m/>
    <m/>
    <m/>
    <s v="1 - 2 days"/>
    <s v="Breakfast"/>
    <x v="1"/>
    <x v="0"/>
    <x v="1"/>
    <s v="Yes"/>
    <s v="Satisfied"/>
    <s v="Satisfied"/>
    <x v="0"/>
    <s v="Satisfied"/>
    <s v="Satisfied"/>
    <s v="Satisfied"/>
    <s v="Satisfied"/>
    <s v="Satisfied"/>
    <x v="2"/>
    <s v="Satisfied"/>
    <x v="1"/>
    <s v="May be"/>
    <m/>
    <m/>
    <m/>
    <m/>
    <m/>
    <m/>
    <m/>
    <m/>
    <m/>
    <s v="Buffet system"/>
    <m/>
    <m/>
    <x v="0"/>
    <x v="0"/>
    <x v="2"/>
  </r>
  <r>
    <x v="0"/>
    <x v="1"/>
    <x v="0"/>
    <x v="0"/>
    <x v="1"/>
    <s v="Full Time"/>
    <x v="2"/>
    <s v="Alone"/>
    <s v="Yes"/>
    <m/>
    <m/>
    <m/>
    <m/>
    <m/>
    <m/>
    <s v="No"/>
    <s v="APU Cafeteria"/>
    <m/>
    <m/>
    <m/>
    <m/>
    <m/>
    <s v="1 - 2 days"/>
    <m/>
    <x v="0"/>
    <x v="0"/>
    <x v="4"/>
    <s v="Yes"/>
    <s v="Satisfied"/>
    <s v="Satisfied"/>
    <x v="0"/>
    <s v="Satisfied"/>
    <s v="Satisfied"/>
    <s v="Satisfied"/>
    <s v="Satisfied"/>
    <s v="Satisfied"/>
    <x v="2"/>
    <s v="Satisfied"/>
    <x v="2"/>
    <s v="No"/>
    <m/>
    <m/>
    <m/>
    <m/>
    <m/>
    <m/>
    <m/>
    <m/>
    <m/>
    <s v="Buffet system"/>
    <m/>
    <m/>
    <x v="0"/>
    <x v="0"/>
    <x v="2"/>
  </r>
  <r>
    <x v="1"/>
    <x v="1"/>
    <x v="1"/>
    <x v="1"/>
    <x v="1"/>
    <s v="Full Time"/>
    <x v="0"/>
    <s v="With Students"/>
    <s v="No"/>
    <s v="Least Likely"/>
    <s v="Least Likely"/>
    <s v="Least Likely"/>
    <s v="Least 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No"/>
    <m/>
    <m/>
    <m/>
    <m/>
    <s v="Don't take lunch at University"/>
    <m/>
    <s v="1 - 2 days"/>
    <m/>
    <x v="1"/>
    <x v="1"/>
    <x v="1"/>
    <s v="Yes"/>
    <s v="Neither Satisfied or Dissatisfied"/>
    <s v="Dissatisfied"/>
    <x v="0"/>
    <s v="Dissatisfied"/>
    <s v="Satisfied"/>
    <s v="Satisfied"/>
    <s v="Satisfied"/>
    <s v="Neither Satisfied or Dissatisfied"/>
    <x v="2"/>
    <s v="Dissatisfied"/>
    <x v="0"/>
    <s v="No"/>
    <m/>
    <m/>
    <m/>
    <s v="not systematic"/>
    <m/>
    <m/>
    <s v="high"/>
    <m/>
    <m/>
    <s v="Buffet system"/>
    <m/>
    <m/>
    <x v="0"/>
    <x v="0"/>
    <x v="2"/>
  </r>
  <r>
    <x v="1"/>
    <x v="1"/>
    <x v="1"/>
    <x v="1"/>
    <x v="1"/>
    <s v="Full Time"/>
    <x v="0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Neither Satisfied or Dissatisfied"/>
    <s v="Dissatisfied"/>
    <x v="1"/>
    <s v="Dissatisfied"/>
    <s v="Satisfied"/>
    <s v="Neither Satisfied or Dissatisfied"/>
    <s v="Neither Satisfied or Dissatisfied"/>
    <s v="Dissatisfied"/>
    <x v="2"/>
    <s v="Dissatisfied"/>
    <x v="1"/>
    <s v="Yes"/>
    <s v="normal"/>
    <m/>
    <m/>
    <s v="simple"/>
    <m/>
    <m/>
    <s v="expensive"/>
    <m/>
    <m/>
    <s v="Off the Menu"/>
    <m/>
    <m/>
    <x v="0"/>
    <x v="0"/>
    <x v="2"/>
  </r>
  <r>
    <x v="1"/>
    <x v="1"/>
    <x v="1"/>
    <x v="1"/>
    <x v="1"/>
    <s v="Full Time"/>
    <x v="2"/>
    <s v="With Students"/>
    <s v="Yes"/>
    <m/>
    <m/>
    <m/>
    <m/>
    <m/>
    <m/>
    <s v="No"/>
    <s v="APU Cafeteria"/>
    <m/>
    <m/>
    <m/>
    <m/>
    <m/>
    <s v="1 - 2 days"/>
    <m/>
    <x v="0"/>
    <x v="0"/>
    <x v="0"/>
    <s v="Yes"/>
    <s v="Neither Satisfied or Dissatisfied"/>
    <s v="Neither Satisfied or Dissatisfied"/>
    <x v="0"/>
    <s v="Satisfied"/>
    <s v="Satisfied"/>
    <s v="Neither Satisfied or Dissatisfied"/>
    <s v="Neither Satisfied or Dissatisfied"/>
    <s v="Satisfied"/>
    <x v="2"/>
    <s v="Satisfied"/>
    <x v="0"/>
    <s v="No"/>
    <s v="satisfied"/>
    <m/>
    <m/>
    <s v="satisfied"/>
    <m/>
    <m/>
    <s v="satisfied"/>
    <m/>
    <m/>
    <s v="Buffet system"/>
    <m/>
    <m/>
    <x v="0"/>
    <x v="0"/>
    <x v="2"/>
  </r>
  <r>
    <x v="1"/>
    <x v="1"/>
    <x v="1"/>
    <x v="1"/>
    <x v="2"/>
    <s v="Full Time"/>
    <x v="0"/>
    <s v="With Students"/>
    <s v="Yes"/>
    <m/>
    <m/>
    <m/>
    <m/>
    <m/>
    <m/>
    <s v="Sometimes"/>
    <s v="APU Cafeteria"/>
    <m/>
    <m/>
    <m/>
    <m/>
    <m/>
    <s v="1 - 2 days"/>
    <m/>
    <x v="0"/>
    <x v="0"/>
    <x v="0"/>
    <s v="Yes"/>
    <s v="Satisfied"/>
    <s v="Neither Satisfied or Dissatisfied"/>
    <x v="1"/>
    <s v="Neither Satisfied or Dissatisfied"/>
    <s v="Neither Satisfied or Dissatisfied"/>
    <s v="Neither Satisfied or Dissatisfied"/>
    <s v="Dissatisfied"/>
    <s v="Satisfied"/>
    <x v="2"/>
    <s v="Neither Satisfied or Dissatisfied"/>
    <x v="0"/>
    <s v="Yes"/>
    <s v="Not very good"/>
    <m/>
    <m/>
    <s v="Not very good"/>
    <m/>
    <m/>
    <s v="Not very good"/>
    <m/>
    <m/>
    <s v="Buffet system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s v="APU Cafeteria"/>
    <s v="From Home"/>
    <s v="Convenient Shop"/>
    <m/>
    <s v="Don't take lunch at University"/>
    <m/>
    <s v="1 - 2 days"/>
    <m/>
    <x v="0"/>
    <x v="0"/>
    <x v="1"/>
    <s v="Yes"/>
    <s v="Satisfied"/>
    <s v="Neither Satisfied or Dissatisfied"/>
    <x v="1"/>
    <s v="Satisfied"/>
    <s v="Neither Satisfied or Dissatisfied"/>
    <s v="Neither Satisfied or Dissatisfied"/>
    <s v="Satisfied"/>
    <s v="Satisfied"/>
    <x v="0"/>
    <s v="Satisfied"/>
    <x v="0"/>
    <s v="Yes"/>
    <s v="unsatisfied"/>
    <m/>
    <m/>
    <s v="satisfied"/>
    <m/>
    <m/>
    <s v="unsatisfied"/>
    <m/>
    <m/>
    <s v="Off the Menu"/>
    <m/>
    <m/>
    <x v="0"/>
    <x v="0"/>
    <x v="2"/>
  </r>
  <r>
    <x v="1"/>
    <x v="1"/>
    <x v="1"/>
    <x v="1"/>
    <x v="1"/>
    <s v="Full Time"/>
    <x v="0"/>
    <s v="With Students"/>
    <s v="Yes"/>
    <m/>
    <m/>
    <m/>
    <m/>
    <m/>
    <m/>
    <s v="No"/>
    <s v="APU Cafeteria"/>
    <m/>
    <m/>
    <m/>
    <m/>
    <m/>
    <s v="3 - 4 days"/>
    <s v="Breakfast"/>
    <x v="1"/>
    <x v="0"/>
    <x v="4"/>
    <s v="Yes"/>
    <s v="Neither Satisfied or Dissatisfied"/>
    <s v="Neither Satisfied or Dissatisfied"/>
    <x v="1"/>
    <s v="Neither Satisfied or Dissatisfied"/>
    <s v="Satisfied"/>
    <s v="Satisfied"/>
    <s v="Neither Satisfied or Dissatisfied"/>
    <s v="Satisfied"/>
    <x v="2"/>
    <s v="Satisfied"/>
    <x v="0"/>
    <s v="No"/>
    <m/>
    <m/>
    <m/>
    <m/>
    <m/>
    <m/>
    <m/>
    <m/>
    <m/>
    <s v="Buffet system"/>
    <m/>
    <m/>
    <x v="0"/>
    <x v="0"/>
    <x v="2"/>
  </r>
  <r>
    <x v="1"/>
    <x v="1"/>
    <x v="16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0"/>
    <s v="Yes"/>
    <s v="Satisfied"/>
    <s v="Satisfied"/>
    <x v="0"/>
    <s v="Satisfied"/>
    <s v="Satisfied"/>
    <s v="Satisfied"/>
    <s v="Neither Satisfied or Dissatisfied"/>
    <s v="Satisfied"/>
    <x v="2"/>
    <s v="Satisfied"/>
    <x v="2"/>
    <s v="Yes"/>
    <m/>
    <m/>
    <m/>
    <m/>
    <m/>
    <m/>
    <m/>
    <m/>
    <m/>
    <s v="Off the Menu"/>
    <m/>
    <m/>
    <x v="0"/>
    <x v="0"/>
    <x v="2"/>
  </r>
  <r>
    <x v="0"/>
    <x v="1"/>
    <x v="16"/>
    <x v="0"/>
    <x v="1"/>
    <s v="Full Time"/>
    <x v="0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Satisfied"/>
    <s v="Satisfied"/>
    <x v="0"/>
    <s v="Satisfied"/>
    <s v="Satisfied"/>
    <s v="Satisfied"/>
    <s v="Satisfied"/>
    <s v="Satisfied"/>
    <x v="2"/>
    <s v="Satisfied"/>
    <x v="0"/>
    <s v="Yes"/>
    <s v="good"/>
    <m/>
    <m/>
    <m/>
    <m/>
    <m/>
    <m/>
    <m/>
    <m/>
    <s v="Buffet system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No"/>
    <s v="APU Cafeteria"/>
    <m/>
    <m/>
    <m/>
    <m/>
    <m/>
    <s v="3 - 4 days"/>
    <m/>
    <x v="0"/>
    <x v="0"/>
    <x v="1"/>
    <s v="Yes"/>
    <s v="Satisfied"/>
    <s v="Dissatisfied"/>
    <x v="1"/>
    <s v="Satisfied"/>
    <s v="Satisfied"/>
    <s v="Satisfied"/>
    <s v="Dissatisfied"/>
    <s v="Satisfied"/>
    <x v="1"/>
    <s v="Satisfied"/>
    <x v="0"/>
    <s v="No"/>
    <m/>
    <m/>
    <m/>
    <m/>
    <m/>
    <m/>
    <m/>
    <m/>
    <m/>
    <s v="Off the Menu"/>
    <m/>
    <m/>
    <x v="0"/>
    <x v="0"/>
    <x v="2"/>
  </r>
  <r>
    <x v="1"/>
    <x v="1"/>
    <x v="14"/>
    <x v="0"/>
    <x v="1"/>
    <s v="Full Time"/>
    <x v="0"/>
    <s v="With Students"/>
    <s v="No"/>
    <s v="Likely"/>
    <s v="Likely"/>
    <s v="Likely"/>
    <s v="Likely"/>
    <s v="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1"/>
    <x v="24"/>
    <x v="0"/>
    <x v="1"/>
    <s v="Full Time"/>
    <x v="0"/>
    <s v="With Students"/>
    <s v="Yes"/>
    <m/>
    <m/>
    <m/>
    <m/>
    <m/>
    <m/>
    <s v="Yes"/>
    <s v="APU Cafeteria"/>
    <m/>
    <m/>
    <m/>
    <m/>
    <m/>
    <s v="1 - 2 days"/>
    <m/>
    <x v="0"/>
    <x v="0"/>
    <x v="1"/>
    <s v="Yes"/>
    <s v="Satisfied"/>
    <s v="Neither Satisfied or Dissatisfied"/>
    <x v="1"/>
    <s v="Dissatisfied"/>
    <s v="Neither Satisfied or Dissatisfied"/>
    <s v="Neither Satisfied or Dissatisfied"/>
    <s v="Satisfied"/>
    <s v="Satisfied"/>
    <x v="2"/>
    <s v="Satisfied"/>
    <x v="0"/>
    <s v="May be"/>
    <s v="chilly"/>
    <m/>
    <m/>
    <s v="warm"/>
    <m/>
    <m/>
    <s v="so so"/>
    <m/>
    <m/>
    <s v="Off the Menu"/>
    <m/>
    <m/>
    <x v="0"/>
    <x v="0"/>
    <x v="2"/>
  </r>
  <r>
    <x v="1"/>
    <x v="1"/>
    <x v="1"/>
    <x v="1"/>
    <x v="6"/>
    <s v="Full Time"/>
    <x v="0"/>
    <s v="With Students"/>
    <s v="Yes"/>
    <m/>
    <m/>
    <m/>
    <m/>
    <m/>
    <m/>
    <s v="Yes"/>
    <s v="APU Cafeteria"/>
    <m/>
    <s v="Convenient Shop"/>
    <m/>
    <m/>
    <m/>
    <s v="1 - 2 days"/>
    <m/>
    <x v="0"/>
    <x v="0"/>
    <x v="0"/>
    <s v="No"/>
    <s v="Neither Satisfied or Dissatisfied"/>
    <s v="Neither Satisfied or Dissatisfied"/>
    <x v="1"/>
    <s v="Neither Satisfied or Dissatisfied"/>
    <s v="Neither Satisfied or Dissatisfied"/>
    <s v="Neither Satisfied or Dissatisfied"/>
    <s v="Satisfied"/>
    <s v="Neither Satisfied or Dissatisfied"/>
    <x v="0"/>
    <s v="Satisfied"/>
    <x v="0"/>
    <s v="No"/>
    <m/>
    <m/>
    <m/>
    <m/>
    <m/>
    <m/>
    <m/>
    <m/>
    <m/>
    <s v="Off the Menu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No"/>
    <s v="APU Cafeteria"/>
    <s v="From Home"/>
    <s v="Convenient Shop"/>
    <m/>
    <m/>
    <m/>
    <s v="1 - 2 days"/>
    <s v="Breakfast"/>
    <x v="0"/>
    <x v="1"/>
    <x v="1"/>
    <s v="Yes"/>
    <s v="Neither Satisfied or Dissatisfied"/>
    <s v="Dissatisfied"/>
    <x v="1"/>
    <s v="Dissatisfied"/>
    <s v="Neither Satisfied or Dissatisfied"/>
    <s v="Neither Satisfied or Dissatisfied"/>
    <s v="Satisfied"/>
    <s v="Neither Satisfied or Dissatisfied"/>
    <x v="1"/>
    <s v="Neither Satisfied or Dissatisfied"/>
    <x v="1"/>
    <s v="Guess"/>
    <m/>
    <m/>
    <m/>
    <m/>
    <m/>
    <m/>
    <m/>
    <m/>
    <m/>
    <s v="Buffet system"/>
    <m/>
    <m/>
    <x v="0"/>
    <x v="0"/>
    <x v="2"/>
  </r>
  <r>
    <x v="1"/>
    <x v="1"/>
    <x v="43"/>
    <x v="0"/>
    <x v="4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Neither Satisfied or Dissatisfied"/>
    <s v="Neither Satisfied or Dissatisfied"/>
    <x v="0"/>
    <s v="Neither Satisfied or Dissatisfied"/>
    <s v="Satisfied"/>
    <s v="Neither Satisfied or Dissatisfied"/>
    <s v="Satisfied"/>
    <s v="Satisfied"/>
    <x v="2"/>
    <s v="Satisfied"/>
    <x v="0"/>
    <s v="May be"/>
    <s v="quite good"/>
    <m/>
    <m/>
    <s v="normal"/>
    <m/>
    <m/>
    <m/>
    <m/>
    <m/>
    <s v="Off the Menu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m/>
    <m/>
    <m/>
    <m/>
    <m/>
    <s v="other"/>
    <s v="3 - 4 days"/>
    <m/>
    <x v="0"/>
    <x v="0"/>
    <x v="1"/>
    <s v="Yes"/>
    <s v="Satisfied"/>
    <s v="Dissatisfied"/>
    <x v="1"/>
    <s v="Neither Satisfied or Dissatisfied"/>
    <s v="Satisfied"/>
    <s v="Neither Satisfied or Dissatisfied"/>
    <s v="Neither Satisfied or Dissatisfied"/>
    <s v="Dissatisfied"/>
    <x v="1"/>
    <s v="Neither Satisfied or Dissatisfied"/>
    <x v="1"/>
    <s v="Yes"/>
    <s v="good"/>
    <m/>
    <m/>
    <s v="ok"/>
    <m/>
    <m/>
    <s v="expensive"/>
    <m/>
    <m/>
    <s v="Off the Menu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m/>
    <m/>
    <m/>
    <m/>
    <m/>
    <s v="other"/>
    <s v="3 - 4 days"/>
    <m/>
    <x v="0"/>
    <x v="0"/>
    <x v="1"/>
    <s v="Yes"/>
    <s v="Satisfied"/>
    <s v="Neither Satisfied or Dissatisfied"/>
    <x v="0"/>
    <s v="Satisfied"/>
    <s v="Dissatisfied"/>
    <s v="Satisfied"/>
    <s v="Satisfied"/>
    <s v="Satisfied"/>
    <x v="1"/>
    <s v="Satisfied"/>
    <x v="0"/>
    <s v="Yes"/>
    <s v="excellent"/>
    <m/>
    <m/>
    <s v="good "/>
    <m/>
    <m/>
    <s v="expensive"/>
    <m/>
    <m/>
    <s v="Off the Menu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Sometimes"/>
    <s v="APU Cafeteria"/>
    <s v="From Home"/>
    <s v="Convenient Shop"/>
    <m/>
    <m/>
    <s v="other"/>
    <s v="3 - 4 days"/>
    <m/>
    <x v="0"/>
    <x v="0"/>
    <x v="1"/>
    <s v="Yes"/>
    <s v="Neither Satisfied or Dissatisfied"/>
    <s v="Dissatisfied"/>
    <x v="2"/>
    <s v="Neither Satisfied or Dissatisfied"/>
    <s v="Neither Satisfied or Dissatisfied"/>
    <s v="Neither Satisfied or Dissatisfied"/>
    <s v="Neither Satisfied or Dissatisfied"/>
    <s v="Neither Satisfied or Dissatisfied"/>
    <x v="1"/>
    <s v="Dissatisfied"/>
    <x v="1"/>
    <s v="May be"/>
    <s v="normal"/>
    <m/>
    <m/>
    <m/>
    <m/>
    <m/>
    <s v="little expensive"/>
    <m/>
    <m/>
    <s v="Off the Menu"/>
    <m/>
    <m/>
    <x v="0"/>
    <x v="0"/>
    <x v="2"/>
  </r>
  <r>
    <x v="1"/>
    <x v="1"/>
    <x v="1"/>
    <x v="1"/>
    <x v="1"/>
    <s v="Full Time"/>
    <x v="4"/>
    <s v="Family / Parents"/>
    <s v="Yes"/>
    <m/>
    <m/>
    <m/>
    <m/>
    <m/>
    <m/>
    <s v="No"/>
    <s v="APU Cafeteria"/>
    <m/>
    <m/>
    <m/>
    <m/>
    <m/>
    <s v="3 - 4 days"/>
    <m/>
    <x v="0"/>
    <x v="0"/>
    <x v="0"/>
    <s v="Yes"/>
    <s v="Dissatisfied"/>
    <s v="Dissatisfied"/>
    <x v="1"/>
    <s v="Neither Satisfied or Dissatisfied"/>
    <s v="Neither Satisfied or Dissatisfied"/>
    <s v="Neither Satisfied or Dissatisfied"/>
    <s v="Neither Satisfied or Dissatisfied"/>
    <s v="Neither Satisfied or Dissatisfied"/>
    <x v="2"/>
    <s v="Neither Satisfied or Dissatisfied"/>
    <x v="0"/>
    <s v="May be"/>
    <m/>
    <m/>
    <m/>
    <m/>
    <m/>
    <m/>
    <m/>
    <m/>
    <m/>
    <s v="Off the Menu"/>
    <m/>
    <m/>
    <x v="0"/>
    <x v="0"/>
    <x v="2"/>
  </r>
  <r>
    <x v="1"/>
    <x v="1"/>
    <x v="1"/>
    <x v="1"/>
    <x v="1"/>
    <s v="Full Time"/>
    <x v="2"/>
    <s v="Family / Parents"/>
    <s v="Yes"/>
    <m/>
    <m/>
    <m/>
    <m/>
    <m/>
    <m/>
    <s v="Yes"/>
    <s v="APU Cafeteria"/>
    <s v="From Home"/>
    <s v="Convenient Shop"/>
    <m/>
    <m/>
    <m/>
    <s v="1 - 2 days"/>
    <s v="Breakfast"/>
    <x v="1"/>
    <x v="0"/>
    <x v="1"/>
    <s v="Yes"/>
    <s v="Dissatisfied"/>
    <s v="Dissatisfied"/>
    <x v="1"/>
    <s v="Neither Satisfied or Dissatisfied"/>
    <s v="Dissatisfied"/>
    <s v="Dissatisfied"/>
    <s v="Neither Satisfied or Dissatisfied"/>
    <s v="Neither Satisfied or Dissatisfied"/>
    <x v="1"/>
    <s v="Dissatisfied"/>
    <x v="0"/>
    <s v="Yes"/>
    <s v="bad"/>
    <m/>
    <m/>
    <s v="could have done better"/>
    <m/>
    <m/>
    <s v="unsatisfied"/>
    <m/>
    <m/>
    <s v="Off the Menu"/>
    <s v="If they could ever make changes for the foods; pricing and environment "/>
    <m/>
    <x v="1"/>
    <x v="0"/>
    <x v="2"/>
  </r>
  <r>
    <x v="0"/>
    <x v="1"/>
    <x v="33"/>
    <x v="0"/>
    <x v="4"/>
    <s v="Full Time"/>
    <x v="2"/>
    <s v="With Students"/>
    <s v="Yes"/>
    <m/>
    <m/>
    <m/>
    <m/>
    <m/>
    <m/>
    <s v="Sometimes"/>
    <m/>
    <m/>
    <m/>
    <s v="Order Online"/>
    <m/>
    <m/>
    <s v="1 - 2 days"/>
    <m/>
    <x v="0"/>
    <x v="0"/>
    <x v="1"/>
    <s v="Yes"/>
    <s v="Dissatisfied"/>
    <s v="Dissatisfied"/>
    <x v="1"/>
    <s v="Neither Satisfied or Dissatisfied"/>
    <s v="Dissatisfied"/>
    <s v="Satisfied"/>
    <s v="Dissatisfied"/>
    <s v="Dissatisfied"/>
    <x v="1"/>
    <s v="Dissatisfied"/>
    <x v="2"/>
    <s v="May be"/>
    <s v="not bad"/>
    <m/>
    <m/>
    <s v="not bad"/>
    <m/>
    <m/>
    <s v="not bad"/>
    <m/>
    <m/>
    <s v="Buffet system"/>
    <m/>
    <m/>
    <x v="0"/>
    <x v="0"/>
    <x v="2"/>
  </r>
  <r>
    <x v="0"/>
    <x v="1"/>
    <x v="38"/>
    <x v="0"/>
    <x v="1"/>
    <s v="Full Time"/>
    <x v="0"/>
    <s v="Family / Parents"/>
    <s v="No"/>
    <s v="Least Likely"/>
    <s v="Least Likely"/>
    <s v="Least Likely"/>
    <s v="Least Likely"/>
    <s v="Lea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Yes"/>
    <m/>
    <m/>
    <s v="Convenient Shop"/>
    <m/>
    <m/>
    <m/>
    <s v="1 - 2 days"/>
    <s v="Breakfast"/>
    <x v="1"/>
    <x v="0"/>
    <x v="1"/>
    <s v="No"/>
    <s v="Neither Satisfied or Dissatisfied"/>
    <s v="Dissatisfied"/>
    <x v="0"/>
    <s v="Satisfied"/>
    <s v="Dissatisfied"/>
    <s v="Neither Satisfied or Dissatisfied"/>
    <s v="Satisfied"/>
    <s v="Satisfied"/>
    <x v="0"/>
    <s v="Satisfied"/>
    <x v="1"/>
    <s v="May be"/>
    <m/>
    <m/>
    <m/>
    <s v="Not creative enough"/>
    <m/>
    <m/>
    <m/>
    <m/>
    <m/>
    <s v="Buffet system"/>
    <m/>
    <m/>
    <x v="0"/>
    <x v="0"/>
    <x v="2"/>
  </r>
  <r>
    <x v="0"/>
    <x v="1"/>
    <x v="11"/>
    <x v="0"/>
    <x v="1"/>
    <s v="Full Time"/>
    <x v="2"/>
    <s v="With Students"/>
    <s v="No"/>
    <s v="Likely"/>
    <s v="Likely"/>
    <s v="Likely"/>
    <s v="Least Likely"/>
    <s v="Lea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0"/>
    <x v="1"/>
    <x v="21"/>
    <x v="0"/>
    <x v="1"/>
    <s v="Full Time"/>
    <x v="2"/>
    <s v="With Students"/>
    <s v="No"/>
    <s v="Most Likely"/>
    <s v="Most Likely"/>
    <s v="Likely"/>
    <s v="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Sometimes"/>
    <s v="APU Cafeteria"/>
    <s v="From Home"/>
    <s v="Convenient Shop"/>
    <m/>
    <m/>
    <s v="other"/>
    <s v="1 - 2 days"/>
    <m/>
    <x v="0"/>
    <x v="0"/>
    <x v="1"/>
    <s v="No"/>
    <s v="Dissatisfied"/>
    <s v="Neither Satisfied or Dissatisfied"/>
    <x v="1"/>
    <s v="Neither Satisfied or Dissatisfied"/>
    <s v="Dissatisfied"/>
    <s v="Dissatisfied"/>
    <s v="Dissatisfied"/>
    <s v="Dissatisfied"/>
    <x v="1"/>
    <s v="Dissatisfied"/>
    <x v="0"/>
    <s v="May be"/>
    <s v="average"/>
    <m/>
    <m/>
    <s v="packed"/>
    <m/>
    <m/>
    <s v="decent"/>
    <m/>
    <m/>
    <s v="Buffet system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s v="APU Cafeteria"/>
    <m/>
    <s v="Convenient Shop"/>
    <m/>
    <m/>
    <m/>
    <s v="3 - 4 days"/>
    <m/>
    <x v="0"/>
    <x v="0"/>
    <x v="1"/>
    <s v="Yes"/>
    <s v="Dissatisfied"/>
    <s v="Dissatisfied"/>
    <x v="2"/>
    <s v="Dissatisfied"/>
    <s v="Neither Satisfied or Dissatisfied"/>
    <s v="Dissatisfied"/>
    <s v="Dissatisfied"/>
    <s v="Dissatisfied"/>
    <x v="1"/>
    <s v="Neither Satisfied or Dissatisfied"/>
    <x v="0"/>
    <s v="Yes"/>
    <s v="To be improve"/>
    <m/>
    <m/>
    <s v="To be improve"/>
    <m/>
    <m/>
    <s v="To be improve"/>
    <m/>
    <m/>
    <s v="Buffet system"/>
    <s v="I am wondering the food at new campus"/>
    <m/>
    <x v="1"/>
    <x v="0"/>
    <x v="2"/>
  </r>
  <r>
    <x v="1"/>
    <x v="1"/>
    <x v="1"/>
    <x v="1"/>
    <x v="1"/>
    <s v="Full Time"/>
    <x v="1"/>
    <s v="Family / Parents"/>
    <s v="No"/>
    <s v="Least Likely"/>
    <s v="Least Likely"/>
    <s v="Likely"/>
    <s v="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s v="Prefer right price for some foods"/>
    <m/>
    <x v="1"/>
    <x v="0"/>
    <x v="2"/>
  </r>
  <r>
    <x v="1"/>
    <x v="1"/>
    <x v="3"/>
    <x v="0"/>
    <x v="1"/>
    <s v="Full Time"/>
    <x v="0"/>
    <s v="With Students"/>
    <s v="Yes"/>
    <m/>
    <m/>
    <m/>
    <m/>
    <m/>
    <m/>
    <s v="Yes"/>
    <s v="APU Cafeteria"/>
    <m/>
    <m/>
    <m/>
    <m/>
    <m/>
    <s v="more than 4 days"/>
    <m/>
    <x v="0"/>
    <x v="0"/>
    <x v="0"/>
    <s v="Yes"/>
    <s v="Neither Satisfied or Dissatisfied"/>
    <s v="Dissatisfied"/>
    <x v="2"/>
    <s v="Satisfied"/>
    <s v="Dissatisfied"/>
    <s v="Dissatisfied"/>
    <s v="Satisfied"/>
    <s v="Satisfied"/>
    <x v="1"/>
    <s v="Neither Satisfied or Dissatisfied"/>
    <x v="0"/>
    <s v="Guess"/>
    <s v="good"/>
    <m/>
    <m/>
    <s v="frienndly"/>
    <m/>
    <m/>
    <s v="expensive"/>
    <m/>
    <m/>
    <s v="Buffet system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Sometimes"/>
    <m/>
    <m/>
    <m/>
    <m/>
    <s v="Don't take lunch at University"/>
    <m/>
    <s v="1 - 2 days"/>
    <m/>
    <x v="1"/>
    <x v="1"/>
    <x v="4"/>
    <s v="Yes"/>
    <s v="Dissatisfied"/>
    <s v="Dissatisfied"/>
    <x v="0"/>
    <s v="Dissatisfied"/>
    <s v="Dissatisfied"/>
    <s v="Neither Satisfied or Dissatisfied"/>
    <s v="Dissatisfied"/>
    <s v="Dissatisfied"/>
    <x v="0"/>
    <s v="Dissatisfied"/>
    <x v="0"/>
    <s v="Yes"/>
    <m/>
    <m/>
    <m/>
    <m/>
    <m/>
    <m/>
    <m/>
    <m/>
    <m/>
    <s v="Off the Menu"/>
    <m/>
    <m/>
    <x v="0"/>
    <x v="0"/>
    <x v="2"/>
  </r>
  <r>
    <x v="1"/>
    <x v="1"/>
    <x v="1"/>
    <x v="1"/>
    <x v="1"/>
    <s v="Full Time"/>
    <x v="1"/>
    <s v="Family / Parents"/>
    <s v="Yes"/>
    <m/>
    <m/>
    <m/>
    <m/>
    <m/>
    <m/>
    <s v="Yes"/>
    <s v="APU Cafeteria"/>
    <m/>
    <s v="Convenient Shop"/>
    <m/>
    <m/>
    <m/>
    <s v="1 - 2 days"/>
    <s v="Breakfast"/>
    <x v="1"/>
    <x v="0"/>
    <x v="4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2"/>
    <s v="Yes"/>
    <s v="Not satisfying enough"/>
    <m/>
    <m/>
    <s v="Not satisfying enough"/>
    <m/>
    <m/>
    <s v="Not satisfying enough"/>
    <m/>
    <m/>
    <s v="Buffet system"/>
    <s v="Need more improvement"/>
    <m/>
    <x v="1"/>
    <x v="0"/>
    <x v="2"/>
  </r>
  <r>
    <x v="1"/>
    <x v="1"/>
    <x v="1"/>
    <x v="1"/>
    <x v="1"/>
    <s v="Full Time"/>
    <x v="1"/>
    <s v="Family / Parents"/>
    <s v="Yes"/>
    <m/>
    <m/>
    <m/>
    <m/>
    <m/>
    <m/>
    <s v="Yes"/>
    <s v="APU Cafeteria"/>
    <m/>
    <m/>
    <m/>
    <m/>
    <m/>
    <s v="3 - 4 days"/>
    <m/>
    <x v="0"/>
    <x v="0"/>
    <x v="1"/>
    <s v="No"/>
    <s v="Dissatisfied"/>
    <s v="Dissatisfied"/>
    <x v="0"/>
    <s v="Dissatisfied"/>
    <s v="Dissatisfied"/>
    <s v="Dissatisfied"/>
    <s v="Neither Satisfied or Dissatisfied"/>
    <s v="Neither Satisfied or Dissatisfied"/>
    <x v="2"/>
    <s v="Dissatisfied"/>
    <x v="4"/>
    <s v="Guess"/>
    <s v="not tasty"/>
    <m/>
    <m/>
    <s v="bad"/>
    <m/>
    <m/>
    <s v="expensive"/>
    <m/>
    <m/>
    <s v="Buffet system"/>
    <s v="Plzz change the cafeteria management"/>
    <m/>
    <x v="1"/>
    <x v="0"/>
    <x v="2"/>
  </r>
  <r>
    <x v="1"/>
    <x v="1"/>
    <x v="1"/>
    <x v="1"/>
    <x v="2"/>
    <s v="Full Time"/>
    <x v="1"/>
    <s v="Family / Parents"/>
    <s v="Yes"/>
    <m/>
    <m/>
    <m/>
    <m/>
    <m/>
    <m/>
    <s v="No"/>
    <s v="APU Cafeteria"/>
    <m/>
    <m/>
    <m/>
    <m/>
    <m/>
    <s v="1 - 2 days"/>
    <m/>
    <x v="0"/>
    <x v="0"/>
    <x v="0"/>
    <s v="Yes"/>
    <s v="Dissatisfied"/>
    <s v="Dissatisfied"/>
    <x v="1"/>
    <s v="Neither Satisfied or Dissatisfied"/>
    <s v="Dissatisfied"/>
    <s v="Dissatisfied"/>
    <s v="Satisfied"/>
    <s v="Neither Satisfied or Dissatisfied"/>
    <x v="2"/>
    <s v="Dissatisfied"/>
    <x v="0"/>
    <s v="Guess"/>
    <m/>
    <m/>
    <m/>
    <m/>
    <m/>
    <m/>
    <m/>
    <m/>
    <m/>
    <s v="Buffet system"/>
    <s v="Apu cafe  need to improve"/>
    <m/>
    <x v="1"/>
    <x v="0"/>
    <x v="2"/>
  </r>
  <r>
    <x v="1"/>
    <x v="1"/>
    <x v="1"/>
    <x v="1"/>
    <x v="1"/>
    <s v="Full Time"/>
    <x v="2"/>
    <s v="Family / Parents"/>
    <s v="Yes"/>
    <m/>
    <m/>
    <m/>
    <m/>
    <m/>
    <m/>
    <s v="Sometimes"/>
    <s v="APU Cafeteria"/>
    <m/>
    <m/>
    <m/>
    <m/>
    <m/>
    <s v="3 - 4 days"/>
    <m/>
    <x v="0"/>
    <x v="0"/>
    <x v="1"/>
    <s v="Yes"/>
    <s v="Satisfied"/>
    <s v="Neither Satisfied or Dissatisfied"/>
    <x v="1"/>
    <s v="Dissatisfied"/>
    <s v="Satisfied"/>
    <s v="Satisfied"/>
    <s v="Neither Satisfied or Dissatisfied"/>
    <s v="Neither Satisfied or Dissatisfied"/>
    <x v="1"/>
    <s v="Dissatisfied"/>
    <x v="1"/>
    <s v="May be"/>
    <m/>
    <m/>
    <m/>
    <m/>
    <m/>
    <m/>
    <s v="pricy"/>
    <m/>
    <m/>
    <s v="Buffet system"/>
    <m/>
    <m/>
    <x v="0"/>
    <x v="0"/>
    <x v="2"/>
  </r>
  <r>
    <x v="0"/>
    <x v="1"/>
    <x v="1"/>
    <x v="1"/>
    <x v="2"/>
    <s v="Full Time"/>
    <x v="2"/>
    <s v="With Students"/>
    <s v="Yes"/>
    <m/>
    <m/>
    <m/>
    <m/>
    <m/>
    <m/>
    <s v="Sometimes"/>
    <m/>
    <m/>
    <m/>
    <m/>
    <s v="Don't take lunch at University"/>
    <m/>
    <s v="1 - 2 days"/>
    <m/>
    <x v="1"/>
    <x v="1"/>
    <x v="0"/>
    <s v="No"/>
    <s v="Neither Satisfied or Dissatisfied"/>
    <s v="Satisfied"/>
    <x v="0"/>
    <s v="Neither Satisfied or Dissatisfied"/>
    <s v="Satisfied"/>
    <s v="Satisfied"/>
    <s v="Satisfied"/>
    <s v="Satisfied"/>
    <x v="2"/>
    <s v="Satisfied"/>
    <x v="0"/>
    <s v="No"/>
    <s v="I love it"/>
    <m/>
    <m/>
    <s v="I love it"/>
    <m/>
    <m/>
    <s v="I love it"/>
    <m/>
    <m/>
    <s v="Off the Menu"/>
    <m/>
    <s v="Nothing have healthy food n boost drinks"/>
    <x v="0"/>
    <x v="1"/>
    <x v="2"/>
  </r>
  <r>
    <x v="0"/>
    <x v="1"/>
    <x v="1"/>
    <x v="1"/>
    <x v="1"/>
    <s v="Full Time"/>
    <x v="1"/>
    <s v="Family / Parents"/>
    <s v="Yes"/>
    <m/>
    <m/>
    <m/>
    <m/>
    <m/>
    <m/>
    <s v="No"/>
    <s v="APU Cafeteria"/>
    <m/>
    <s v="Convenient Shop"/>
    <m/>
    <m/>
    <m/>
    <s v="1 - 2 days"/>
    <m/>
    <x v="0"/>
    <x v="0"/>
    <x v="0"/>
    <s v="Yes"/>
    <s v="Dissatisfied"/>
    <s v="Dissatisfied"/>
    <x v="1"/>
    <s v="Neither Satisfied or Dissatisfied"/>
    <s v="Dissatisfied"/>
    <s v="Neither Satisfied or Dissatisfied"/>
    <s v="Dissatisfied"/>
    <s v="Dissatisfied"/>
    <x v="0"/>
    <s v="Dissatisfied"/>
    <x v="1"/>
    <s v="No"/>
    <m/>
    <m/>
    <m/>
    <m/>
    <m/>
    <m/>
    <m/>
    <m/>
    <m/>
    <s v="Buffet system"/>
    <m/>
    <m/>
    <x v="0"/>
    <x v="0"/>
    <x v="2"/>
  </r>
  <r>
    <x v="1"/>
    <x v="1"/>
    <x v="1"/>
    <x v="1"/>
    <x v="1"/>
    <s v="Full Time"/>
    <x v="0"/>
    <s v="With Students"/>
    <s v="Yes"/>
    <m/>
    <m/>
    <m/>
    <m/>
    <m/>
    <m/>
    <s v="Sometimes"/>
    <s v="APU Cafeteria"/>
    <m/>
    <s v="Convenient Shop"/>
    <s v="Order Online"/>
    <m/>
    <m/>
    <s v="1 - 2 days"/>
    <m/>
    <x v="0"/>
    <x v="0"/>
    <x v="4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2"/>
    <s v="May be"/>
    <m/>
    <m/>
    <m/>
    <m/>
    <m/>
    <m/>
    <m/>
    <m/>
    <m/>
    <s v="Buffet system"/>
    <s v="Lower the cafeteria price"/>
    <m/>
    <x v="1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s v="APU Cafeteria"/>
    <m/>
    <s v="Convenient Shop"/>
    <m/>
    <m/>
    <m/>
    <s v="1 - 2 days"/>
    <m/>
    <x v="0"/>
    <x v="0"/>
    <x v="0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Satisfied"/>
    <s v="Satisfied"/>
    <x v="2"/>
    <s v="Satisfied"/>
    <x v="0"/>
    <s v="Yes"/>
    <s v="Bad"/>
    <m/>
    <m/>
    <s v="Bad"/>
    <m/>
    <m/>
    <s v="Bad"/>
    <m/>
    <m/>
    <s v="Off the Menu"/>
    <m/>
    <m/>
    <x v="0"/>
    <x v="0"/>
    <x v="2"/>
  </r>
  <r>
    <x v="1"/>
    <x v="1"/>
    <x v="1"/>
    <x v="1"/>
    <x v="1"/>
    <s v="Full Time"/>
    <x v="1"/>
    <s v="Family / Parents"/>
    <s v="No"/>
    <s v="Likely"/>
    <s v="Most Likely"/>
    <s v="Likely"/>
    <s v="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Sometimes"/>
    <s v="APU Cafeteria"/>
    <m/>
    <s v="Convenient Shop"/>
    <m/>
    <s v="Don't take lunch at University"/>
    <m/>
    <s v="1 - 2 days"/>
    <m/>
    <x v="1"/>
    <x v="1"/>
    <x v="1"/>
    <s v="Yes"/>
    <s v="Neither Satisfied or Dissatisfied"/>
    <s v="Dissatisfied"/>
    <x v="1"/>
    <s v="Neither Satisfied or Dissatisfied"/>
    <s v="Neither Satisfied or Dissatisfied"/>
    <s v="Neither Satisfied or Dissatisfied"/>
    <s v="Neither Satisfied or Dissatisfied"/>
    <s v="Neither Satisfied or Dissatisfied"/>
    <x v="1"/>
    <s v="Neither Satisfied or Dissatisfied"/>
    <x v="0"/>
    <s v="May be"/>
    <m/>
    <m/>
    <m/>
    <m/>
    <m/>
    <m/>
    <m/>
    <m/>
    <m/>
    <s v="Off the Menu"/>
    <m/>
    <m/>
    <x v="0"/>
    <x v="0"/>
    <x v="2"/>
  </r>
  <r>
    <x v="1"/>
    <x v="1"/>
    <x v="1"/>
    <x v="1"/>
    <x v="1"/>
    <s v="Full Time"/>
    <x v="0"/>
    <s v="With Students"/>
    <s v="Yes"/>
    <m/>
    <m/>
    <m/>
    <m/>
    <m/>
    <m/>
    <s v="Sometimes"/>
    <s v="APU Cafeteria"/>
    <m/>
    <s v="Convenient Shop"/>
    <m/>
    <m/>
    <m/>
    <s v="1 - 2 days"/>
    <m/>
    <x v="0"/>
    <x v="0"/>
    <x v="4"/>
    <s v="Yes"/>
    <s v="Satisfied"/>
    <s v="Dissatisfied"/>
    <x v="0"/>
    <s v="Satisfied"/>
    <s v="Satisfied"/>
    <s v="Satisfied"/>
    <s v="Satisfied"/>
    <s v="Neither Satisfied or Dissatisfied"/>
    <x v="0"/>
    <s v="Neither Satisfied or Dissatisfied"/>
    <x v="0"/>
    <s v="May be"/>
    <m/>
    <m/>
    <m/>
    <s v="Improvement is needed"/>
    <m/>
    <m/>
    <m/>
    <m/>
    <m/>
    <s v="Buffet system"/>
    <m/>
    <s v="The price at the cafeteria is a bit high"/>
    <x v="0"/>
    <x v="1"/>
    <x v="2"/>
  </r>
  <r>
    <x v="1"/>
    <x v="1"/>
    <x v="1"/>
    <x v="1"/>
    <x v="1"/>
    <s v="Full Time"/>
    <x v="2"/>
    <s v="With Students"/>
    <s v="Yes"/>
    <m/>
    <m/>
    <m/>
    <m/>
    <m/>
    <m/>
    <s v="Yes"/>
    <s v="APU Cafeteria"/>
    <m/>
    <m/>
    <m/>
    <m/>
    <m/>
    <s v="1 - 2 days"/>
    <m/>
    <x v="0"/>
    <x v="0"/>
    <x v="1"/>
    <s v="Yes"/>
    <s v="Satisfied"/>
    <s v="Dissatisfied"/>
    <x v="0"/>
    <s v="Satisfied"/>
    <s v="Dissatisfied"/>
    <s v="Satisfied"/>
    <s v="Satisfied"/>
    <s v="Satisfied"/>
    <x v="2"/>
    <s v="Satisfied"/>
    <x v="0"/>
    <s v="Yes"/>
    <s v="Normal"/>
    <m/>
    <m/>
    <s v="normal"/>
    <m/>
    <m/>
    <s v="normal"/>
    <m/>
    <m/>
    <s v="Buffet system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Yes"/>
    <s v="APU Cafeteria"/>
    <m/>
    <s v="Convenient Shop"/>
    <m/>
    <m/>
    <m/>
    <s v="1 - 2 days"/>
    <s v="Breakfast"/>
    <x v="0"/>
    <x v="1"/>
    <x v="1"/>
    <s v="Yes"/>
    <s v="Dissatisfied"/>
    <s v="Satisfied"/>
    <x v="0"/>
    <s v="Dissatisfied"/>
    <s v="Satisfied"/>
    <s v="Dissatisfied"/>
    <s v="Dissatisfied"/>
    <s v="Neither Satisfied or Dissatisfied"/>
    <x v="1"/>
    <s v="Neither Satisfied or Dissatisfied"/>
    <x v="1"/>
    <s v="May be"/>
    <s v="fine"/>
    <m/>
    <m/>
    <s v="dark"/>
    <m/>
    <m/>
    <s v="okay"/>
    <m/>
    <m/>
    <s v="Off the Menu"/>
    <s v="Variety of food and drinks can be added and the environment can be more lively and able to accomodate more people to eat"/>
    <m/>
    <x v="1"/>
    <x v="0"/>
    <x v="2"/>
  </r>
  <r>
    <x v="1"/>
    <x v="1"/>
    <x v="1"/>
    <x v="1"/>
    <x v="1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1"/>
    <s v="Yes"/>
    <s v="Satisfied"/>
    <s v="Dissatisfied"/>
    <x v="0"/>
    <s v="Neither Satisfied or Dissatisfied"/>
    <s v="Neither Satisfied or Dissatisfied"/>
    <s v="Neither Satisfied or Dissatisfied"/>
    <s v="Neither Satisfied or Dissatisfied"/>
    <s v="Neither Satisfied or Dissatisfied"/>
    <x v="0"/>
    <s v="Dissatisfied"/>
    <x v="0"/>
    <s v="May be"/>
    <s v="not so good"/>
    <m/>
    <m/>
    <m/>
    <m/>
    <m/>
    <m/>
    <m/>
    <m/>
    <s v="Buffet system"/>
    <m/>
    <m/>
    <x v="0"/>
    <x v="0"/>
    <x v="2"/>
  </r>
  <r>
    <x v="0"/>
    <x v="1"/>
    <x v="23"/>
    <x v="0"/>
    <x v="0"/>
    <s v="Full Time"/>
    <x v="0"/>
    <s v="Alone"/>
    <s v="Yes"/>
    <m/>
    <m/>
    <m/>
    <m/>
    <m/>
    <m/>
    <s v="Yes"/>
    <m/>
    <m/>
    <s v="Convenient Shop"/>
    <m/>
    <m/>
    <m/>
    <s v="1 - 2 days"/>
    <m/>
    <x v="0"/>
    <x v="0"/>
    <x v="1"/>
    <s v="No"/>
    <s v="Neither Satisfied or Dissatisfied"/>
    <s v="Neither Satisfied or Dissatisfied"/>
    <x v="0"/>
    <s v="Satisfied"/>
    <s v="Satisfied"/>
    <s v="Neither Satisfied or Dissatisfied"/>
    <s v="Satisfied"/>
    <s v="Neither Satisfied or Dissatisfied"/>
    <x v="2"/>
    <s v="Neither Satisfied or Dissatisfied"/>
    <x v="0"/>
    <s v="No"/>
    <m/>
    <m/>
    <m/>
    <m/>
    <m/>
    <m/>
    <m/>
    <m/>
    <m/>
    <s v="Off the Menu"/>
    <m/>
    <m/>
    <x v="0"/>
    <x v="0"/>
    <x v="2"/>
  </r>
  <r>
    <x v="1"/>
    <x v="0"/>
    <x v="44"/>
    <x v="0"/>
    <x v="2"/>
    <s v="Full Time"/>
    <x v="1"/>
    <s v="Family / Parents"/>
    <s v="Yes"/>
    <m/>
    <m/>
    <m/>
    <m/>
    <m/>
    <m/>
    <s v="No"/>
    <s v="APU Cafeteria"/>
    <m/>
    <m/>
    <m/>
    <m/>
    <m/>
    <s v="more than 4 days"/>
    <m/>
    <x v="0"/>
    <x v="0"/>
    <x v="0"/>
    <s v="No"/>
    <s v="Dissatisfied"/>
    <s v="Satisfied"/>
    <x v="1"/>
    <s v="Dissatisfied"/>
    <s v="Satisfied"/>
    <s v="Neither Satisfied or Dissatisfied"/>
    <s v="Neither Satisfied or Dissatisfied"/>
    <s v="Satisfied"/>
    <x v="1"/>
    <s v="Neither Satisfied or Dissatisfied"/>
    <x v="0"/>
    <s v="Yes"/>
    <s v="tasty but no variety"/>
    <m/>
    <m/>
    <m/>
    <m/>
    <m/>
    <s v="cheap"/>
    <m/>
    <m/>
    <s v="Off the Menu"/>
    <s v="I want various kind of foods."/>
    <m/>
    <x v="1"/>
    <x v="0"/>
    <x v="2"/>
  </r>
  <r>
    <x v="1"/>
    <x v="1"/>
    <x v="45"/>
    <x v="0"/>
    <x v="6"/>
    <s v="Full Time"/>
    <x v="1"/>
    <s v="Family / Parents"/>
    <s v="Yes"/>
    <m/>
    <m/>
    <m/>
    <m/>
    <m/>
    <m/>
    <s v="Sometimes"/>
    <s v="APU Cafeteria"/>
    <m/>
    <m/>
    <m/>
    <m/>
    <m/>
    <s v="3 - 4 days"/>
    <m/>
    <x v="0"/>
    <x v="0"/>
    <x v="0"/>
    <s v="No"/>
    <s v="Neither Satisfied or Dissatisfied"/>
    <s v="Neither Satisfied or Dissatisfied"/>
    <x v="1"/>
    <s v="Neither Satisfied or Dissatisfied"/>
    <s v="Neither Satisfied or Dissatisfied"/>
    <s v="Neither Satisfied or Dissatisfied"/>
    <s v="Satisfied"/>
    <s v="Satisfied"/>
    <x v="0"/>
    <s v="Satisfied"/>
    <x v="2"/>
    <s v="No"/>
    <m/>
    <m/>
    <m/>
    <m/>
    <m/>
    <m/>
    <m/>
    <m/>
    <m/>
    <s v="Off the Menu"/>
    <m/>
    <m/>
    <x v="0"/>
    <x v="0"/>
    <x v="2"/>
  </r>
  <r>
    <x v="0"/>
    <x v="1"/>
    <x v="16"/>
    <x v="0"/>
    <x v="4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1"/>
    <s v="Yes"/>
    <s v="Neither Satisfied or Dissatisfied"/>
    <s v="Satisfied"/>
    <x v="0"/>
    <s v="Satisfied"/>
    <s v="Satisfied"/>
    <s v="Satisfied"/>
    <s v="Satisfied"/>
    <s v="Satisfied"/>
    <x v="0"/>
    <s v="Satisfied"/>
    <x v="2"/>
    <s v="No"/>
    <m/>
    <m/>
    <m/>
    <m/>
    <m/>
    <m/>
    <m/>
    <m/>
    <m/>
    <s v="Off the Menu"/>
    <m/>
    <m/>
    <x v="0"/>
    <x v="0"/>
    <x v="2"/>
  </r>
  <r>
    <x v="0"/>
    <x v="1"/>
    <x v="36"/>
    <x v="0"/>
    <x v="6"/>
    <s v="Full Time"/>
    <x v="2"/>
    <s v="With Students"/>
    <s v="Yes"/>
    <m/>
    <m/>
    <m/>
    <m/>
    <m/>
    <m/>
    <s v="Yes"/>
    <m/>
    <s v="From Home"/>
    <s v="Convenient Shop"/>
    <m/>
    <m/>
    <m/>
    <s v="1 - 2 days"/>
    <m/>
    <x v="0"/>
    <x v="0"/>
    <x v="1"/>
    <s v="Yes"/>
    <s v="Neither Satisfied or Dissatisfied"/>
    <s v="Dissatisfied"/>
    <x v="1"/>
    <s v="Dissatisfied"/>
    <s v="Dissatisfied"/>
    <s v="Neither Satisfied or Dissatisfied"/>
    <s v="Dissatisfied"/>
    <s v="Dissatisfied"/>
    <x v="1"/>
    <s v="Dissatisfied"/>
    <x v="2"/>
    <s v="No"/>
    <m/>
    <m/>
    <m/>
    <m/>
    <m/>
    <m/>
    <m/>
    <m/>
    <m/>
    <s v="Off the Menu"/>
    <m/>
    <m/>
    <x v="0"/>
    <x v="0"/>
    <x v="2"/>
  </r>
  <r>
    <x v="0"/>
    <x v="1"/>
    <x v="3"/>
    <x v="0"/>
    <x v="1"/>
    <s v="Full Time"/>
    <x v="2"/>
    <s v="With Students"/>
    <s v="Yes"/>
    <m/>
    <m/>
    <m/>
    <m/>
    <m/>
    <m/>
    <s v="No"/>
    <s v="APU Cafeteria"/>
    <m/>
    <m/>
    <m/>
    <m/>
    <m/>
    <s v="more than 4 days"/>
    <m/>
    <x v="0"/>
    <x v="0"/>
    <x v="1"/>
    <s v="No"/>
    <s v="Satisfied"/>
    <s v="Satisfied"/>
    <x v="0"/>
    <s v="Satisfied"/>
    <s v="Satisfied"/>
    <s v="Satisfied"/>
    <s v="Satisfied"/>
    <s v="Satisfied"/>
    <x v="2"/>
    <s v="Satisfied"/>
    <x v="0"/>
    <s v="Yes"/>
    <s v="good"/>
    <m/>
    <m/>
    <s v="nice"/>
    <m/>
    <m/>
    <s v="affordable"/>
    <m/>
    <m/>
    <s v="Off the Menu"/>
    <m/>
    <m/>
    <x v="0"/>
    <x v="0"/>
    <x v="2"/>
  </r>
  <r>
    <x v="1"/>
    <x v="1"/>
    <x v="4"/>
    <x v="0"/>
    <x v="1"/>
    <s v="Full Time"/>
    <x v="0"/>
    <s v="With Students"/>
    <s v="Yes"/>
    <m/>
    <m/>
    <m/>
    <m/>
    <m/>
    <m/>
    <s v="Yes"/>
    <m/>
    <m/>
    <s v="Convenient Shop"/>
    <m/>
    <m/>
    <m/>
    <s v="1 - 2 days"/>
    <m/>
    <x v="0"/>
    <x v="0"/>
    <x v="0"/>
    <s v="Yes"/>
    <s v="Satisfied"/>
    <s v="Satisfied"/>
    <x v="1"/>
    <s v="Satisfied"/>
    <s v="Satisfied"/>
    <s v="Satisfied"/>
    <s v="Satisfied"/>
    <s v="Satisfied"/>
    <x v="2"/>
    <s v="Satisfied"/>
    <x v="0"/>
    <s v="Yes"/>
    <m/>
    <m/>
    <m/>
    <m/>
    <m/>
    <m/>
    <m/>
    <m/>
    <m/>
    <s v="Off the Menu"/>
    <m/>
    <m/>
    <x v="0"/>
    <x v="0"/>
    <x v="2"/>
  </r>
  <r>
    <x v="1"/>
    <x v="1"/>
    <x v="33"/>
    <x v="0"/>
    <x v="4"/>
    <s v="Full Time"/>
    <x v="2"/>
    <s v="With Students"/>
    <s v="No"/>
    <s v="Likely"/>
    <s v="Likely"/>
    <s v="Likely"/>
    <s v="Likely"/>
    <s v="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1"/>
    <x v="33"/>
    <x v="0"/>
    <x v="1"/>
    <s v="Full Time"/>
    <x v="0"/>
    <s v="Alone"/>
    <s v="No"/>
    <s v="Likely"/>
    <s v="Least Likely"/>
    <s v="Likely"/>
    <s v="Likely"/>
    <s v="Least 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23"/>
    <x v="0"/>
    <x v="1"/>
    <s v="Full Time"/>
    <x v="1"/>
    <s v="With Students"/>
    <s v="No"/>
    <s v="Likely"/>
    <s v="Most Likely"/>
    <s v="Likely"/>
    <s v="Most Likely"/>
    <s v="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1"/>
    <x v="24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0"/>
    <s v="Yes"/>
    <s v="Satisfied"/>
    <s v="Neither Satisfied or Dissatisfied"/>
    <x v="0"/>
    <s v="Satisfied"/>
    <s v="Satisfied"/>
    <s v="Satisfied"/>
    <s v="Satisfied"/>
    <s v="Satisfied"/>
    <x v="2"/>
    <s v="Satisfied"/>
    <x v="0"/>
    <s v="No"/>
    <m/>
    <m/>
    <m/>
    <m/>
    <m/>
    <m/>
    <m/>
    <m/>
    <m/>
    <s v="Buffet system"/>
    <m/>
    <m/>
    <x v="0"/>
    <x v="0"/>
    <x v="2"/>
  </r>
  <r>
    <x v="0"/>
    <x v="1"/>
    <x v="1"/>
    <x v="1"/>
    <x v="1"/>
    <s v="Full Time"/>
    <x v="2"/>
    <s v="With Students"/>
    <s v="Yes"/>
    <m/>
    <m/>
    <m/>
    <m/>
    <m/>
    <m/>
    <s v="Sometimes"/>
    <s v="APU Cafeteria"/>
    <s v="From Home"/>
    <s v="Convenient Shop"/>
    <m/>
    <m/>
    <m/>
    <s v="3 - 4 days"/>
    <m/>
    <x v="0"/>
    <x v="0"/>
    <x v="0"/>
    <s v="Yes"/>
    <s v="Satisfied"/>
    <s v="Neither Satisfied or Dissatisfied"/>
    <x v="1"/>
    <s v="Neither Satisfied or Dissatisfied"/>
    <s v="Dissatisfied"/>
    <s v="Dissatisfied"/>
    <s v="Neither Satisfied or Dissatisfied"/>
    <s v="Neither Satisfied or Dissatisfied"/>
    <x v="0"/>
    <s v="Neither Satisfied or Dissatisfied"/>
    <x v="0"/>
    <s v="Yes"/>
    <s v="good"/>
    <m/>
    <m/>
    <s v="love"/>
    <m/>
    <m/>
    <s v="convinent"/>
    <m/>
    <m/>
    <s v="Buffet system"/>
    <m/>
    <m/>
    <x v="0"/>
    <x v="0"/>
    <x v="2"/>
  </r>
  <r>
    <x v="1"/>
    <x v="1"/>
    <x v="14"/>
    <x v="0"/>
    <x v="1"/>
    <s v="Full Time"/>
    <x v="0"/>
    <s v="With Students"/>
    <s v="No"/>
    <s v="Most Likely"/>
    <s v="Likely"/>
    <s v="Likely"/>
    <s v="Most Likely"/>
    <s v="Most 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0"/>
    <x v="1"/>
    <x v="1"/>
    <x v="1"/>
    <x v="1"/>
    <s v="Full Time"/>
    <x v="2"/>
    <s v="With Students"/>
    <s v="Yes"/>
    <m/>
    <m/>
    <m/>
    <m/>
    <m/>
    <m/>
    <s v="Yes"/>
    <s v="APU Cafeteria"/>
    <m/>
    <m/>
    <m/>
    <m/>
    <m/>
    <s v="1 - 2 days"/>
    <m/>
    <x v="0"/>
    <x v="0"/>
    <x v="0"/>
    <s v="Yes"/>
    <s v="Neither Satisfied or Dissatisfied"/>
    <s v="Neither Satisfied or Dissatisfied"/>
    <x v="0"/>
    <s v="Satisfied"/>
    <s v="Satisfied"/>
    <s v="Neither Satisfied or Dissatisfied"/>
    <s v="Satisfied"/>
    <s v="Satisfied"/>
    <x v="2"/>
    <s v="Satisfied"/>
    <x v="0"/>
    <s v="No"/>
    <s v="I love it"/>
    <m/>
    <m/>
    <m/>
    <m/>
    <m/>
    <m/>
    <m/>
    <m/>
    <s v="Buffet system"/>
    <m/>
    <m/>
    <x v="0"/>
    <x v="0"/>
    <x v="2"/>
  </r>
  <r>
    <x v="0"/>
    <x v="1"/>
    <x v="1"/>
    <x v="1"/>
    <x v="4"/>
    <s v="Full Time"/>
    <x v="2"/>
    <s v="With Students"/>
    <s v="Yes"/>
    <m/>
    <m/>
    <m/>
    <m/>
    <m/>
    <m/>
    <s v="Sometimes"/>
    <s v="APU Cafeteria"/>
    <m/>
    <m/>
    <m/>
    <m/>
    <m/>
    <s v="3 - 4 days"/>
    <m/>
    <x v="0"/>
    <x v="0"/>
    <x v="1"/>
    <s v="Yes"/>
    <s v="Satisfied"/>
    <s v="Satisfied"/>
    <x v="0"/>
    <s v="Satisfied"/>
    <s v="Satisfied"/>
    <s v="Satisfied"/>
    <s v="Satisfied"/>
    <s v="Satisfied"/>
    <x v="2"/>
    <s v="Satisfied"/>
    <x v="1"/>
    <s v="Yes"/>
    <m/>
    <m/>
    <m/>
    <s v="good services"/>
    <m/>
    <m/>
    <m/>
    <m/>
    <m/>
    <s v="Off the Menu"/>
    <m/>
    <m/>
    <x v="0"/>
    <x v="0"/>
    <x v="2"/>
  </r>
  <r>
    <x v="0"/>
    <x v="1"/>
    <x v="1"/>
    <x v="1"/>
    <x v="1"/>
    <s v="Full Time"/>
    <x v="0"/>
    <s v="With Students"/>
    <s v="Yes"/>
    <m/>
    <m/>
    <m/>
    <m/>
    <m/>
    <m/>
    <s v="Yes"/>
    <s v="APU Cafeteria"/>
    <s v="From Home"/>
    <m/>
    <m/>
    <m/>
    <m/>
    <s v="3 - 4 days"/>
    <m/>
    <x v="0"/>
    <x v="0"/>
    <x v="1"/>
    <s v="Yes"/>
    <s v="Neither Satisfied or Dissatisfied"/>
    <s v="Neither Satisfied or Dissatisfied"/>
    <x v="1"/>
    <s v="Dissatisfied"/>
    <s v="Neither Satisfied or Dissatisfied"/>
    <s v="Dissatisfied"/>
    <s v="Neither Satisfied or Dissatisfied"/>
    <s v="Dissatisfied"/>
    <x v="1"/>
    <s v="Dissatisfied"/>
    <x v="0"/>
    <s v="No"/>
    <m/>
    <m/>
    <m/>
    <s v="space to improve"/>
    <m/>
    <m/>
    <m/>
    <m/>
    <m/>
    <s v="Off the Menu"/>
    <m/>
    <m/>
    <x v="0"/>
    <x v="0"/>
    <x v="2"/>
  </r>
  <r>
    <x v="1"/>
    <x v="1"/>
    <x v="1"/>
    <x v="1"/>
    <x v="1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1"/>
    <s v="Yes"/>
    <s v="Satisfied"/>
    <s v="Dissatisfied"/>
    <x v="2"/>
    <s v="Dissatisfied"/>
    <s v="Dissatisfied"/>
    <s v="Dissatisfied"/>
    <s v="Satisfied"/>
    <s v="Dissatisfied"/>
    <x v="2"/>
    <s v="Dissatisfied"/>
    <x v="0"/>
    <s v="Yes"/>
    <s v="common"/>
    <m/>
    <m/>
    <s v="fine"/>
    <m/>
    <m/>
    <s v="expensive"/>
    <m/>
    <m/>
    <s v="Off the Menu"/>
    <m/>
    <m/>
    <x v="0"/>
    <x v="0"/>
    <x v="2"/>
  </r>
  <r>
    <x v="0"/>
    <x v="1"/>
    <x v="1"/>
    <x v="1"/>
    <x v="1"/>
    <s v="Full Time"/>
    <x v="2"/>
    <s v="With Students"/>
    <s v="Yes"/>
    <m/>
    <m/>
    <m/>
    <m/>
    <m/>
    <m/>
    <s v="Yes"/>
    <s v="APU Cafeteria"/>
    <m/>
    <m/>
    <m/>
    <m/>
    <m/>
    <s v="3 - 4 days"/>
    <m/>
    <x v="0"/>
    <x v="0"/>
    <x v="0"/>
    <s v="Yes"/>
    <s v="Dissatisfied"/>
    <s v="Dissatisfied"/>
    <x v="1"/>
    <s v="Dissatisfied"/>
    <s v="Dissatisfied"/>
    <s v="Neither Satisfied or Dissatisfied"/>
    <s v="Neither Satisfied or Dissatisfied"/>
    <s v="Dissatisfied"/>
    <x v="0"/>
    <s v="Neither Satisfied or Dissatisfied"/>
    <x v="1"/>
    <s v="May be"/>
    <m/>
    <m/>
    <m/>
    <m/>
    <m/>
    <m/>
    <s v="expensive expensive &amp;expensive"/>
    <m/>
    <m/>
    <s v="Off the Menu"/>
    <m/>
    <m/>
    <x v="0"/>
    <x v="0"/>
    <x v="2"/>
  </r>
  <r>
    <x v="0"/>
    <x v="1"/>
    <x v="1"/>
    <x v="1"/>
    <x v="4"/>
    <s v="Full Time"/>
    <x v="1"/>
    <s v="Family / Parents"/>
    <s v="Yes"/>
    <m/>
    <m/>
    <m/>
    <m/>
    <m/>
    <m/>
    <s v="No"/>
    <m/>
    <m/>
    <s v="Convenient Shop"/>
    <m/>
    <m/>
    <m/>
    <s v="1 - 2 days"/>
    <s v="Breakfast"/>
    <x v="1"/>
    <x v="0"/>
    <x v="0"/>
    <s v="Yes"/>
    <s v="Dissatisfied"/>
    <s v="Dissatisfied"/>
    <x v="1"/>
    <s v="Dissatisfied"/>
    <s v="Neither Satisfied or Dissatisfied"/>
    <s v="Dissatisfied"/>
    <s v="Neither Satisfied or Dissatisfied"/>
    <s v="Neither Satisfied or Dissatisfied"/>
    <x v="0"/>
    <s v="Neither Satisfied or Dissatisfied"/>
    <x v="0"/>
    <s v="Yes"/>
    <s v="fine"/>
    <m/>
    <m/>
    <s v="good"/>
    <m/>
    <m/>
    <s v="bad"/>
    <m/>
    <m/>
    <s v="Buffet system"/>
    <s v="Reduce the price of the food and increase the quality of food."/>
    <m/>
    <x v="1"/>
    <x v="0"/>
    <x v="2"/>
  </r>
  <r>
    <x v="1"/>
    <x v="1"/>
    <x v="1"/>
    <x v="1"/>
    <x v="1"/>
    <s v="Full Time"/>
    <x v="1"/>
    <s v="Family / Parents"/>
    <s v="Yes"/>
    <m/>
    <m/>
    <m/>
    <m/>
    <m/>
    <m/>
    <s v="No"/>
    <m/>
    <s v="From Home"/>
    <m/>
    <m/>
    <m/>
    <m/>
    <s v="3 - 4 days"/>
    <m/>
    <x v="1"/>
    <x v="1"/>
    <x v="4"/>
    <s v="Yes"/>
    <s v="Satisfied"/>
    <s v="Satisfied"/>
    <x v="1"/>
    <s v="Satisfied"/>
    <s v="Satisfied"/>
    <s v="Satisfied"/>
    <s v="Satisfied"/>
    <s v="Satisfied"/>
    <x v="2"/>
    <s v="Satisfied"/>
    <x v="0"/>
    <s v="May be"/>
    <m/>
    <m/>
    <m/>
    <m/>
    <m/>
    <m/>
    <m/>
    <m/>
    <m/>
    <s v="Off the Menu"/>
    <m/>
    <m/>
    <x v="0"/>
    <x v="0"/>
    <x v="2"/>
  </r>
  <r>
    <x v="1"/>
    <x v="1"/>
    <x v="1"/>
    <x v="1"/>
    <x v="1"/>
    <s v="Full Time"/>
    <x v="1"/>
    <s v="Family / Parents"/>
    <s v="No"/>
    <s v="Likely"/>
    <s v="Most Likely"/>
    <s v="Likely"/>
    <s v="Most Likely"/>
    <s v="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No"/>
    <s v="APU Cafeteria"/>
    <m/>
    <m/>
    <m/>
    <m/>
    <m/>
    <s v="1 - 2 days"/>
    <m/>
    <x v="0"/>
    <x v="0"/>
    <x v="1"/>
    <s v="Yes"/>
    <s v="Satisfied"/>
    <s v="Satisfied"/>
    <x v="0"/>
    <s v="Satisfied"/>
    <s v="Satisfied"/>
    <s v="Satisfied"/>
    <s v="Neither Satisfied or Dissatisfied"/>
    <s v="Satisfied"/>
    <x v="0"/>
    <s v="Satisfied"/>
    <x v="0"/>
    <s v="Yes"/>
    <s v="unsatisfied"/>
    <m/>
    <m/>
    <s v="congested"/>
    <m/>
    <m/>
    <s v="unreasonable"/>
    <m/>
    <m/>
    <s v="Off the Menu"/>
    <m/>
    <m/>
    <x v="0"/>
    <x v="0"/>
    <x v="2"/>
  </r>
  <r>
    <x v="1"/>
    <x v="1"/>
    <x v="25"/>
    <x v="0"/>
    <x v="1"/>
    <s v="Full Time"/>
    <x v="0"/>
    <s v="Family / Parents"/>
    <s v="Yes"/>
    <m/>
    <m/>
    <m/>
    <m/>
    <m/>
    <m/>
    <s v="Yes"/>
    <s v="APU Cafeteria"/>
    <m/>
    <s v="Convenient Shop"/>
    <m/>
    <m/>
    <m/>
    <s v="3 - 4 days"/>
    <m/>
    <x v="0"/>
    <x v="1"/>
    <x v="1"/>
    <s v="No"/>
    <s v="Dissatisfied"/>
    <s v="Dissatisfied"/>
    <x v="2"/>
    <s v="Dissatisfied"/>
    <s v="Satisfied"/>
    <s v="Dissatisfied"/>
    <s v="Dissatisfied"/>
    <s v="Dissatisfied"/>
    <x v="1"/>
    <s v="Neither Satisfied or Dissatisfied"/>
    <x v="0"/>
    <s v="Yes"/>
    <m/>
    <m/>
    <m/>
    <m/>
    <m/>
    <m/>
    <s v="not worth it"/>
    <m/>
    <m/>
    <s v="Off the Menu"/>
    <m/>
    <m/>
    <x v="0"/>
    <x v="0"/>
    <x v="2"/>
  </r>
  <r>
    <x v="0"/>
    <x v="1"/>
    <x v="1"/>
    <x v="1"/>
    <x v="2"/>
    <s v="Full Time"/>
    <x v="1"/>
    <s v="Family / Parents"/>
    <s v="Yes"/>
    <m/>
    <m/>
    <m/>
    <m/>
    <m/>
    <m/>
    <s v="No"/>
    <s v="APU Cafeteria"/>
    <m/>
    <m/>
    <m/>
    <m/>
    <m/>
    <s v="3 - 4 days"/>
    <m/>
    <x v="0"/>
    <x v="0"/>
    <x v="1"/>
    <s v="Yes"/>
    <s v="Satisfied"/>
    <s v="Neither Satisfied or Dissatisfied"/>
    <x v="0"/>
    <s v="Satisfied"/>
    <s v="Satisfied"/>
    <s v="Neither Satisfied or Dissatisfied"/>
    <s v="Satisfied"/>
    <s v="Satisfied"/>
    <x v="2"/>
    <s v="Satisfied"/>
    <x v="0"/>
    <s v="May be"/>
    <s v="okay"/>
    <m/>
    <m/>
    <s v="okay"/>
    <m/>
    <m/>
    <s v="okay"/>
    <m/>
    <m/>
    <s v="Off the Menu"/>
    <s v="More varities"/>
    <m/>
    <x v="1"/>
    <x v="0"/>
    <x v="2"/>
  </r>
  <r>
    <x v="1"/>
    <x v="1"/>
    <x v="1"/>
    <x v="1"/>
    <x v="1"/>
    <s v="Part Time"/>
    <x v="0"/>
    <s v="With Students"/>
    <s v="Yes"/>
    <m/>
    <m/>
    <m/>
    <m/>
    <m/>
    <m/>
    <s v="Sometimes"/>
    <s v="APU Cafeteria"/>
    <s v="From Home"/>
    <s v="Convenient Shop"/>
    <s v="Order Online"/>
    <m/>
    <m/>
    <s v="3 - 4 days"/>
    <m/>
    <x v="0"/>
    <x v="1"/>
    <x v="0"/>
    <s v="Yes"/>
    <s v="Neither Satisfied or Dissatisfied"/>
    <s v="Dissatisfied"/>
    <x v="1"/>
    <s v="Satisfied"/>
    <s v="Dissatisfied"/>
    <s v="Neither Satisfied or Dissatisfied"/>
    <s v="Neither Satisfied or Dissatisfied"/>
    <s v="Neither Satisfied or Dissatisfied"/>
    <x v="2"/>
    <s v="Satisfied"/>
    <x v="0"/>
    <s v="May be"/>
    <s v="taste fine"/>
    <m/>
    <m/>
    <s v="fine"/>
    <m/>
    <m/>
    <s v="expensive"/>
    <m/>
    <m/>
    <s v="Buffet system"/>
    <m/>
    <m/>
    <x v="0"/>
    <x v="0"/>
    <x v="2"/>
  </r>
  <r>
    <x v="1"/>
    <x v="1"/>
    <x v="1"/>
    <x v="1"/>
    <x v="0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1"/>
    <x v="2"/>
    <s v="No"/>
    <s v="Satisfied"/>
    <s v="Neither Satisfied or Dissatisfied"/>
    <x v="0"/>
    <s v="Neither Satisfied or Dissatisfied"/>
    <s v="Neither Satisfied or Dissatisfied"/>
    <s v="Satisfied"/>
    <s v="Satisfied"/>
    <s v="Satisfied"/>
    <x v="1"/>
    <s v="Neither Satisfied or Dissatisfied"/>
    <x v="0"/>
    <s v="Yes"/>
    <s v="okay"/>
    <m/>
    <m/>
    <s v="bad"/>
    <m/>
    <m/>
    <s v="okay"/>
    <m/>
    <m/>
    <s v="Off the Menu"/>
    <m/>
    <m/>
    <x v="0"/>
    <x v="0"/>
    <x v="2"/>
  </r>
  <r>
    <x v="1"/>
    <x v="1"/>
    <x v="1"/>
    <x v="1"/>
    <x v="4"/>
    <s v="Full Time"/>
    <x v="1"/>
    <s v="Family / Parents"/>
    <s v="Yes"/>
    <m/>
    <m/>
    <m/>
    <m/>
    <m/>
    <m/>
    <s v="Sometimes"/>
    <s v="APU Cafeteria"/>
    <m/>
    <m/>
    <m/>
    <m/>
    <m/>
    <s v="3 - 4 days"/>
    <m/>
    <x v="0"/>
    <x v="1"/>
    <x v="2"/>
    <s v="Yes"/>
    <s v="Satisfied"/>
    <s v="Dissatisfied"/>
    <x v="0"/>
    <s v="Satisfied"/>
    <s v="Neither Satisfied or Dissatisfied"/>
    <s v="Satisfied"/>
    <s v="Neither Satisfied or Dissatisfied"/>
    <s v="Dissatisfied"/>
    <x v="1"/>
    <s v="Neither Satisfied or Dissatisfied"/>
    <x v="0"/>
    <s v="No"/>
    <s v="small"/>
    <m/>
    <m/>
    <s v="hot"/>
    <m/>
    <m/>
    <s v="inconsistent"/>
    <m/>
    <m/>
    <s v="Off the Menu"/>
    <s v="Time to open new campus for more space."/>
    <m/>
    <x v="1"/>
    <x v="0"/>
    <x v="2"/>
  </r>
  <r>
    <x v="1"/>
    <x v="1"/>
    <x v="33"/>
    <x v="0"/>
    <x v="2"/>
    <s v="Full Time"/>
    <x v="2"/>
    <s v="With Students"/>
    <s v="Yes"/>
    <m/>
    <m/>
    <m/>
    <m/>
    <m/>
    <m/>
    <s v="Yes"/>
    <s v="APU Cafeteria"/>
    <m/>
    <m/>
    <m/>
    <m/>
    <m/>
    <s v="1 - 2 days"/>
    <m/>
    <x v="0"/>
    <x v="0"/>
    <x v="1"/>
    <s v="Yes"/>
    <s v="Neither Satisfied or Dissatisfied"/>
    <s v="Neither Satisfied or Dissatisfied"/>
    <x v="0"/>
    <s v="Satisfied"/>
    <s v="Satisfied"/>
    <s v="Satisfied"/>
    <s v="Satisfied"/>
    <s v="Satisfied"/>
    <x v="2"/>
    <s v="Satisfied"/>
    <x v="1"/>
    <s v="Yes"/>
    <s v="good"/>
    <m/>
    <m/>
    <s v="fine"/>
    <m/>
    <m/>
    <s v="not bad"/>
    <m/>
    <m/>
    <s v="Buffet system"/>
    <m/>
    <s v="The food should not be exposed to flies or flying insects ; it should be covered even to keep up the heat of the food "/>
    <x v="0"/>
    <x v="1"/>
    <x v="2"/>
  </r>
  <r>
    <x v="1"/>
    <x v="1"/>
    <x v="1"/>
    <x v="1"/>
    <x v="1"/>
    <s v="Full Time"/>
    <x v="1"/>
    <s v="Family / Parents"/>
    <s v="Yes"/>
    <m/>
    <m/>
    <m/>
    <m/>
    <m/>
    <m/>
    <s v="No"/>
    <m/>
    <m/>
    <s v="Convenient Shop"/>
    <m/>
    <m/>
    <m/>
    <s v="1 - 2 days"/>
    <m/>
    <x v="1"/>
    <x v="1"/>
    <x v="4"/>
    <s v="Yes"/>
    <s v="Dissatisfied"/>
    <s v="Satisfied"/>
    <x v="1"/>
    <s v="Satisfied"/>
    <s v="Satisfied"/>
    <s v="Neither Satisfied or Dissatisfied"/>
    <s v="Satisfied"/>
    <s v="Satisfied"/>
    <x v="2"/>
    <s v="Satisfied"/>
    <x v="0"/>
    <s v="Yes"/>
    <m/>
    <m/>
    <m/>
    <m/>
    <m/>
    <m/>
    <m/>
    <m/>
    <m/>
    <s v="Buffet system"/>
    <m/>
    <m/>
    <x v="0"/>
    <x v="0"/>
    <x v="2"/>
  </r>
  <r>
    <x v="0"/>
    <x v="1"/>
    <x v="1"/>
    <x v="1"/>
    <x v="1"/>
    <s v="Full Time"/>
    <x v="0"/>
    <s v="With Students"/>
    <s v="No"/>
    <s v="Likely"/>
    <s v="Most Likely"/>
    <s v="Most Likely"/>
    <s v="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s v="Decrease the food price"/>
    <m/>
    <x v="1"/>
    <x v="0"/>
    <x v="2"/>
  </r>
  <r>
    <x v="1"/>
    <x v="1"/>
    <x v="11"/>
    <x v="0"/>
    <x v="1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1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Dissatisfied"/>
    <s v="Dissatisfied"/>
    <x v="1"/>
    <s v="Dissatisfied"/>
    <x v="0"/>
    <s v="Yes"/>
    <m/>
    <m/>
    <m/>
    <m/>
    <m/>
    <m/>
    <m/>
    <m/>
    <m/>
    <s v="Buffet system"/>
    <m/>
    <m/>
    <x v="0"/>
    <x v="0"/>
    <x v="2"/>
  </r>
  <r>
    <x v="0"/>
    <x v="1"/>
    <x v="1"/>
    <x v="1"/>
    <x v="1"/>
    <s v="Full Time"/>
    <x v="1"/>
    <s v="Family / Parents"/>
    <s v="Yes"/>
    <m/>
    <m/>
    <m/>
    <m/>
    <m/>
    <m/>
    <s v="Sometimes"/>
    <s v="APU Cafeteria"/>
    <m/>
    <m/>
    <m/>
    <m/>
    <m/>
    <s v="1 - 2 days"/>
    <m/>
    <x v="0"/>
    <x v="0"/>
    <x v="1"/>
    <s v="Yes"/>
    <s v="Dissatisfied"/>
    <s v="Satisfied"/>
    <x v="0"/>
    <s v="Dissatisfied"/>
    <s v="Satisfied"/>
    <s v="Dissatisfied"/>
    <s v="Dissatisfied"/>
    <s v="Neither Satisfied or Dissatisfied"/>
    <x v="1"/>
    <s v="Neither Satisfied or Dissatisfied"/>
    <x v="0"/>
    <s v="Yes"/>
    <m/>
    <m/>
    <m/>
    <m/>
    <m/>
    <m/>
    <m/>
    <m/>
    <m/>
    <s v="Off the Menu"/>
    <m/>
    <m/>
    <x v="0"/>
    <x v="0"/>
    <x v="2"/>
  </r>
  <r>
    <x v="1"/>
    <x v="0"/>
    <x v="18"/>
    <x v="0"/>
    <x v="1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1"/>
    <x v="0"/>
    <s v="No"/>
    <s v="Neither Satisfied or Dissatisfied"/>
    <s v="Neither Satisfied or Dissatisfied"/>
    <x v="1"/>
    <s v="Dissatisfied"/>
    <s v="Neither Satisfied or Dissatisfied"/>
    <s v="Neither Satisfied or Dissatisfied"/>
    <s v="Dissatisfied"/>
    <s v="Neither Satisfied or Dissatisfied"/>
    <x v="0"/>
    <s v="Neither Satisfied or Dissatisfied"/>
    <x v="0"/>
    <s v="Yes"/>
    <m/>
    <m/>
    <m/>
    <m/>
    <m/>
    <m/>
    <m/>
    <m/>
    <m/>
    <s v="Off the Menu"/>
    <m/>
    <m/>
    <x v="0"/>
    <x v="0"/>
    <x v="2"/>
  </r>
  <r>
    <x v="0"/>
    <x v="1"/>
    <x v="46"/>
    <x v="0"/>
    <x v="1"/>
    <s v="Full Time"/>
    <x v="0"/>
    <s v="With Working Professionals"/>
    <s v="Yes"/>
    <m/>
    <m/>
    <m/>
    <m/>
    <m/>
    <m/>
    <s v="Yes"/>
    <s v="APU Cafeteria"/>
    <m/>
    <m/>
    <m/>
    <m/>
    <m/>
    <s v="1 - 2 days"/>
    <m/>
    <x v="0"/>
    <x v="0"/>
    <x v="0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0"/>
    <s v="Yes"/>
    <m/>
    <m/>
    <m/>
    <m/>
    <m/>
    <m/>
    <m/>
    <m/>
    <m/>
    <s v="Buffet system"/>
    <m/>
    <m/>
    <x v="0"/>
    <x v="0"/>
    <x v="2"/>
  </r>
  <r>
    <x v="1"/>
    <x v="1"/>
    <x v="1"/>
    <x v="1"/>
    <x v="1"/>
    <s v="Full Time"/>
    <x v="0"/>
    <s v="With Students"/>
    <s v="No"/>
    <s v="Likely"/>
    <s v="Most Likely"/>
    <s v="Most Likely"/>
    <s v="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0"/>
    <x v="1"/>
    <x v="33"/>
    <x v="0"/>
    <x v="1"/>
    <s v="Full Time"/>
    <x v="2"/>
    <s v="Alone"/>
    <s v="No"/>
    <s v="Most Likely"/>
    <s v="Likely"/>
    <s v="Likely"/>
    <s v="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33"/>
    <x v="0"/>
    <x v="0"/>
    <s v="Full Time"/>
    <x v="0"/>
    <s v="With Students"/>
    <s v="Yes"/>
    <m/>
    <m/>
    <m/>
    <m/>
    <m/>
    <m/>
    <s v="No"/>
    <m/>
    <m/>
    <m/>
    <m/>
    <s v="Don't take lunch at University"/>
    <m/>
    <s v="1 - 2 days"/>
    <m/>
    <x v="0"/>
    <x v="0"/>
    <x v="0"/>
    <s v="Yes"/>
    <s v="Satisfied"/>
    <s v="Satisfied"/>
    <x v="1"/>
    <s v="Dissatisfied"/>
    <s v="Satisfied"/>
    <s v="Satisfied"/>
    <s v="Satisfied"/>
    <s v="Satisfied"/>
    <x v="2"/>
    <s v="Satisfied"/>
    <x v="0"/>
    <s v="Yes"/>
    <m/>
    <m/>
    <m/>
    <m/>
    <m/>
    <m/>
    <m/>
    <m/>
    <m/>
    <s v="Buffet system"/>
    <m/>
    <m/>
    <x v="0"/>
    <x v="0"/>
    <x v="2"/>
  </r>
  <r>
    <x v="1"/>
    <x v="1"/>
    <x v="43"/>
    <x v="0"/>
    <x v="2"/>
    <s v="Full Time"/>
    <x v="2"/>
    <s v="With Students"/>
    <s v="Yes"/>
    <m/>
    <m/>
    <m/>
    <m/>
    <m/>
    <m/>
    <s v="Yes"/>
    <s v="APU Cafeteria"/>
    <m/>
    <s v="Convenient Shop"/>
    <m/>
    <m/>
    <m/>
    <s v="3 - 4 days"/>
    <s v="Breakfast"/>
    <x v="0"/>
    <x v="0"/>
    <x v="0"/>
    <s v="Yes"/>
    <s v="Neither Satisfied or Dissatisfied"/>
    <s v="Satisfied"/>
    <x v="0"/>
    <s v="Satisfied"/>
    <s v="Satisfied"/>
    <s v="Satisfied"/>
    <s v="Satisfied"/>
    <s v="Dissatisfied"/>
    <x v="1"/>
    <s v="Satisfied"/>
    <x v="0"/>
    <s v="Yes"/>
    <m/>
    <m/>
    <m/>
    <s v="it is okay"/>
    <m/>
    <m/>
    <m/>
    <m/>
    <m/>
    <s v="Buffet system"/>
    <m/>
    <m/>
    <x v="0"/>
    <x v="0"/>
    <x v="2"/>
  </r>
  <r>
    <x v="1"/>
    <x v="1"/>
    <x v="17"/>
    <x v="0"/>
    <x v="1"/>
    <s v="Full Time"/>
    <x v="0"/>
    <s v="With Students"/>
    <s v="Yes"/>
    <m/>
    <m/>
    <m/>
    <m/>
    <m/>
    <m/>
    <s v="Sometimes"/>
    <s v="APU Cafeteria"/>
    <m/>
    <s v="Convenient Shop"/>
    <m/>
    <m/>
    <m/>
    <s v="1 - 2 days"/>
    <m/>
    <x v="0"/>
    <x v="0"/>
    <x v="0"/>
    <s v="Yes"/>
    <s v="Satisfied"/>
    <s v="Dissatisfied"/>
    <x v="0"/>
    <s v="Satisfied"/>
    <s v="Neither Satisfied or Dissatisfied"/>
    <s v="Neither Satisfied or Dissatisfied"/>
    <s v="Satisfied"/>
    <s v="Neither Satisfied or Dissatisfied"/>
    <x v="0"/>
    <s v="Neither Satisfied or Dissatisfied"/>
    <x v="0"/>
    <s v="Yes"/>
    <m/>
    <m/>
    <m/>
    <s v="room for improvement"/>
    <m/>
    <m/>
    <m/>
    <m/>
    <m/>
    <s v="Buffet system"/>
    <m/>
    <m/>
    <x v="0"/>
    <x v="0"/>
    <x v="2"/>
  </r>
  <r>
    <x v="1"/>
    <x v="1"/>
    <x v="47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0"/>
    <s v="Yes"/>
    <s v="Satisfied"/>
    <s v="Satisfied"/>
    <x v="1"/>
    <s v="Neither Satisfied or Dissatisfied"/>
    <s v="Satisfied"/>
    <s v="Neither Satisfied or Dissatisfied"/>
    <s v="Neither Satisfied or Dissatisfied"/>
    <s v="Satisfied"/>
    <x v="0"/>
    <s v="Satisfied"/>
    <x v="0"/>
    <s v="Yes"/>
    <m/>
    <m/>
    <m/>
    <s v="could be better"/>
    <m/>
    <m/>
    <m/>
    <m/>
    <m/>
    <s v="Buffet system"/>
    <s v="Add more cuisines"/>
    <m/>
    <x v="1"/>
    <x v="0"/>
    <x v="2"/>
  </r>
  <r>
    <x v="1"/>
    <x v="1"/>
    <x v="33"/>
    <x v="0"/>
    <x v="2"/>
    <s v="Part Time"/>
    <x v="2"/>
    <s v="With Students"/>
    <s v="No"/>
    <s v="Least Likely"/>
    <s v="Least Likely"/>
    <s v="Least Likely"/>
    <s v="Least Likely"/>
    <s v="Least Likely"/>
    <s v="Others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33"/>
    <x v="0"/>
    <x v="0"/>
    <s v="Full Time"/>
    <x v="0"/>
    <s v="With Students"/>
    <s v="Yes"/>
    <m/>
    <m/>
    <m/>
    <m/>
    <m/>
    <m/>
    <s v="Sometimes"/>
    <m/>
    <m/>
    <m/>
    <m/>
    <m/>
    <m/>
    <s v="3 - 4 days"/>
    <m/>
    <x v="0"/>
    <x v="1"/>
    <x v="2"/>
    <s v="Yes"/>
    <s v="Dissatisfied"/>
    <s v="Dissatisfied"/>
    <x v="1"/>
    <s v="Neither Satisfied or Dissatisfied"/>
    <s v="Satisfied"/>
    <s v="Dissatisfied"/>
    <s v="Dissatisfied"/>
    <s v="Dissatisfied"/>
    <x v="0"/>
    <s v="Dissatisfied"/>
    <x v="1"/>
    <s v="No"/>
    <m/>
    <m/>
    <m/>
    <m/>
    <m/>
    <m/>
    <m/>
    <m/>
    <m/>
    <s v="Off the Menu"/>
    <s v="I hope get more restaurants in TPM and ENT3"/>
    <m/>
    <x v="1"/>
    <x v="0"/>
    <x v="2"/>
  </r>
  <r>
    <x v="1"/>
    <x v="1"/>
    <x v="1"/>
    <x v="1"/>
    <x v="1"/>
    <s v="Full Time"/>
    <x v="0"/>
    <s v="With Students"/>
    <s v="Yes"/>
    <m/>
    <m/>
    <m/>
    <m/>
    <m/>
    <m/>
    <s v="No"/>
    <m/>
    <m/>
    <s v="Convenient Shop"/>
    <m/>
    <m/>
    <m/>
    <s v="1 - 2 days"/>
    <s v="Breakfast"/>
    <x v="1"/>
    <x v="1"/>
    <x v="4"/>
    <s v="Yes"/>
    <s v="Neither Satisfied or Dissatisfied"/>
    <s v="Dissatisfied"/>
    <x v="1"/>
    <s v="Neither Satisfied or Dissatisfied"/>
    <s v="Dissatisfied"/>
    <s v="Dissatisfied"/>
    <s v="Neither Satisfied or Dissatisfied"/>
    <s v="Neither Satisfied or Dissatisfied"/>
    <x v="1"/>
    <s v="Dissatisfied"/>
    <x v="0"/>
    <s v="May be"/>
    <m/>
    <m/>
    <m/>
    <m/>
    <m/>
    <m/>
    <m/>
    <m/>
    <m/>
    <s v="Buffet system"/>
    <m/>
    <m/>
    <x v="0"/>
    <x v="0"/>
    <x v="2"/>
  </r>
  <r>
    <x v="1"/>
    <x v="1"/>
    <x v="7"/>
    <x v="0"/>
    <x v="2"/>
    <s v="Full Time"/>
    <x v="2"/>
    <s v="With Students"/>
    <s v="Yes"/>
    <m/>
    <m/>
    <m/>
    <m/>
    <m/>
    <m/>
    <s v="Sometimes"/>
    <s v="APU Cafeteria"/>
    <m/>
    <m/>
    <m/>
    <m/>
    <m/>
    <s v="more than 4 days"/>
    <m/>
    <x v="0"/>
    <x v="0"/>
    <x v="2"/>
    <s v="Yes"/>
    <s v="Satisfied"/>
    <s v="Satisfied"/>
    <x v="0"/>
    <s v="Satisfied"/>
    <s v="Satisfied"/>
    <s v="Satisfied"/>
    <s v="Satisfied"/>
    <s v="Satisfied"/>
    <x v="2"/>
    <s v="Satisfied"/>
    <x v="0"/>
    <s v="Yes"/>
    <s v="good"/>
    <m/>
    <m/>
    <s v="marveleous"/>
    <m/>
    <m/>
    <s v="well"/>
    <m/>
    <m/>
    <s v="Buffet system"/>
    <m/>
    <m/>
    <x v="0"/>
    <x v="0"/>
    <x v="2"/>
  </r>
  <r>
    <x v="1"/>
    <x v="1"/>
    <x v="20"/>
    <x v="0"/>
    <x v="1"/>
    <s v="Full Time"/>
    <x v="2"/>
    <s v="Alone"/>
    <s v="No"/>
    <s v="Most Likely"/>
    <s v="Least Likely"/>
    <s v="Least Likely"/>
    <s v="Likely"/>
    <s v="Most 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1"/>
    <x v="14"/>
    <x v="0"/>
    <x v="1"/>
    <s v="Full Time"/>
    <x v="0"/>
    <s v="Family / Parents"/>
    <s v="No"/>
    <s v="Most Likely"/>
    <s v="Most Likely"/>
    <s v="Likely"/>
    <s v="Most Likely"/>
    <s v="Likely"/>
    <s v="Order Onlin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s v="Anybody has his own choice of food "/>
    <m/>
    <x v="1"/>
    <x v="0"/>
    <x v="2"/>
  </r>
  <r>
    <x v="1"/>
    <x v="3"/>
    <x v="14"/>
    <x v="0"/>
    <x v="2"/>
    <s v="Full Time"/>
    <x v="0"/>
    <s v="Family / Parents"/>
    <s v="No"/>
    <s v="Likely"/>
    <s v="Least Likely"/>
    <s v="Least Likely"/>
    <s v="Least Likely"/>
    <s v="Least 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m/>
    <m/>
    <x v="0"/>
    <x v="0"/>
    <x v="2"/>
  </r>
  <r>
    <x v="1"/>
    <x v="1"/>
    <x v="28"/>
    <x v="0"/>
    <x v="1"/>
    <s v="Full Time"/>
    <x v="0"/>
    <s v="Friends "/>
    <s v="No"/>
    <s v="Least Likely"/>
    <s v="Likely"/>
    <s v="Least Likely"/>
    <s v="Likely"/>
    <s v="Least Likely"/>
    <s v="Don't take lunch at University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s v="Good poisoning "/>
    <x v="0"/>
    <x v="1"/>
    <x v="2"/>
  </r>
  <r>
    <x v="1"/>
    <x v="1"/>
    <x v="30"/>
    <x v="0"/>
    <x v="1"/>
    <s v="Part Time"/>
    <x v="0"/>
    <s v="With Students"/>
    <s v="No"/>
    <s v="Likely"/>
    <s v="Least Likely"/>
    <s v="Least Likely"/>
    <s v="Most Likely"/>
    <s v="Likely"/>
    <s v="From Home"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Buffet system"/>
    <m/>
    <m/>
    <x v="0"/>
    <x v="0"/>
    <x v="2"/>
  </r>
  <r>
    <x v="1"/>
    <x v="1"/>
    <x v="11"/>
    <x v="0"/>
    <x v="1"/>
    <s v="Full Time"/>
    <x v="2"/>
    <s v="Alone"/>
    <s v="Yes"/>
    <m/>
    <m/>
    <m/>
    <m/>
    <m/>
    <m/>
    <s v="Sometimes"/>
    <m/>
    <m/>
    <s v="Convenient Shop"/>
    <m/>
    <m/>
    <m/>
    <s v="3 - 4 days"/>
    <s v="Breakfast"/>
    <x v="1"/>
    <x v="0"/>
    <x v="2"/>
    <s v="No"/>
    <s v="Satisfied"/>
    <s v="Satisfied"/>
    <x v="0"/>
    <s v="Satisfied"/>
    <s v="Satisfied"/>
    <s v="Satisfied"/>
    <s v="Dissatisfied"/>
    <s v="Neither Satisfied or Dissatisfied"/>
    <x v="2"/>
    <s v="Satisfied"/>
    <x v="0"/>
    <s v="Yes"/>
    <s v="good"/>
    <m/>
    <m/>
    <s v="good"/>
    <m/>
    <m/>
    <s v="good"/>
    <m/>
    <m/>
    <s v="Buffet system"/>
    <m/>
    <m/>
    <x v="0"/>
    <x v="0"/>
    <x v="2"/>
  </r>
  <r>
    <x v="1"/>
    <x v="1"/>
    <x v="24"/>
    <x v="0"/>
    <x v="6"/>
    <s v="Part Time"/>
    <x v="0"/>
    <s v="With Students"/>
    <s v="Yes"/>
    <m/>
    <m/>
    <m/>
    <m/>
    <m/>
    <m/>
    <s v="Yes"/>
    <m/>
    <m/>
    <s v="Convenient Shop"/>
    <m/>
    <m/>
    <m/>
    <s v="1 - 2 days"/>
    <s v="Breakfast"/>
    <x v="1"/>
    <x v="0"/>
    <x v="2"/>
    <s v="Yes"/>
    <s v="Neither Satisfied or Dissatisfied"/>
    <s v="Satisfied"/>
    <x v="0"/>
    <s v="Neither Satisfied or Dissatisfied"/>
    <s v="Neither Satisfied or Dissatisfied"/>
    <s v="Neither Satisfied or Dissatisfied"/>
    <s v="Neither Satisfied or Dissatisfied"/>
    <s v="Neither Satisfied or Dissatisfied"/>
    <x v="2"/>
    <s v="Neither Satisfied or Dissatisfied"/>
    <x v="0"/>
    <s v="No"/>
    <m/>
    <m/>
    <m/>
    <m/>
    <m/>
    <m/>
    <m/>
    <m/>
    <m/>
    <s v="Buffet system"/>
    <m/>
    <m/>
    <x v="0"/>
    <x v="0"/>
    <x v="2"/>
  </r>
  <r>
    <x v="1"/>
    <x v="1"/>
    <x v="5"/>
    <x v="0"/>
    <x v="6"/>
    <s v="Full Time"/>
    <x v="4"/>
    <s v="Family / Parents"/>
    <s v="No"/>
    <s v="Most Likely"/>
    <s v="Least Likely"/>
    <s v="Likely"/>
    <s v="Most Likely"/>
    <s v="Least Likely"/>
    <s v="From Home"/>
    <m/>
    <m/>
    <m/>
    <m/>
    <m/>
    <m/>
    <s v="other"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s v="Off the Menu"/>
    <s v="The food here is always sweet and I like solt and spicey"/>
    <m/>
    <x v="1"/>
    <x v="0"/>
    <x v="2"/>
  </r>
  <r>
    <x v="0"/>
    <x v="1"/>
    <x v="24"/>
    <x v="0"/>
    <x v="6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0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2"/>
    <s v="Neither Satisfied or Dissatisfied"/>
    <x v="1"/>
    <s v="Yes"/>
    <s v="milk tea"/>
    <m/>
    <m/>
    <m/>
    <m/>
    <m/>
    <m/>
    <m/>
    <m/>
    <s v="Buffet system"/>
    <m/>
    <s v="Chose less"/>
    <x v="0"/>
    <x v="1"/>
    <x v="2"/>
  </r>
  <r>
    <x v="0"/>
    <x v="1"/>
    <x v="1"/>
    <x v="1"/>
    <x v="1"/>
    <s v="Full Time"/>
    <x v="1"/>
    <s v="Family / Parents"/>
    <s v="Yes"/>
    <m/>
    <m/>
    <m/>
    <m/>
    <m/>
    <m/>
    <s v="Sometimes"/>
    <s v="APU Cafeteria"/>
    <m/>
    <m/>
    <m/>
    <m/>
    <m/>
    <s v="1 - 2 days"/>
    <m/>
    <x v="0"/>
    <x v="1"/>
    <x v="1"/>
    <s v="Yes"/>
    <s v="Satisfied"/>
    <s v="Satisfied"/>
    <x v="0"/>
    <s v="Satisfied"/>
    <s v="Satisfied"/>
    <s v="Satisfied"/>
    <s v="Satisfied"/>
    <s v="Satisfied"/>
    <x v="0"/>
    <s v="Satisfied"/>
    <x v="0"/>
    <s v="Yes"/>
    <s v="tasty"/>
    <m/>
    <m/>
    <s v="average"/>
    <m/>
    <m/>
    <s v="cheap"/>
    <m/>
    <m/>
    <s v="Off the Menu"/>
    <m/>
    <m/>
    <x v="0"/>
    <x v="0"/>
    <x v="2"/>
  </r>
  <r>
    <x v="0"/>
    <x v="1"/>
    <x v="1"/>
    <x v="1"/>
    <x v="1"/>
    <s v="Full Time"/>
    <x v="0"/>
    <s v="With Students"/>
    <s v="Yes"/>
    <m/>
    <m/>
    <m/>
    <m/>
    <m/>
    <m/>
    <s v="Yes"/>
    <s v="APU Cafeteria"/>
    <m/>
    <m/>
    <m/>
    <m/>
    <m/>
    <s v="1 - 2 days"/>
    <m/>
    <x v="1"/>
    <x v="1"/>
    <x v="4"/>
    <s v="Yes"/>
    <s v="Satisfied"/>
    <s v="Satisfied"/>
    <x v="0"/>
    <s v="Satisfied"/>
    <s v="Satisfied"/>
    <s v="Neither Satisfied or Dissatisfied"/>
    <s v="Satisfied"/>
    <s v="Satisfied"/>
    <x v="2"/>
    <s v="Satisfied"/>
    <x v="0"/>
    <s v="Yes"/>
    <m/>
    <m/>
    <m/>
    <m/>
    <m/>
    <m/>
    <m/>
    <m/>
    <m/>
    <s v="Off the Menu"/>
    <m/>
    <m/>
    <x v="0"/>
    <x v="0"/>
    <x v="2"/>
  </r>
  <r>
    <x v="0"/>
    <x v="0"/>
    <x v="3"/>
    <x v="0"/>
    <x v="0"/>
    <s v="Full Time"/>
    <x v="0"/>
    <s v="With Students"/>
    <s v="Yes"/>
    <m/>
    <m/>
    <m/>
    <m/>
    <m/>
    <m/>
    <s v="No"/>
    <s v="APU Cafeteria"/>
    <m/>
    <s v="Convenient Shop"/>
    <m/>
    <m/>
    <m/>
    <s v="more than 4 days"/>
    <m/>
    <x v="0"/>
    <x v="1"/>
    <x v="2"/>
    <s v="Yes"/>
    <s v="Dissatisfied"/>
    <s v="Dissatisfied"/>
    <x v="2"/>
    <s v="Dissatisfied"/>
    <s v="Dissatisfied"/>
    <s v="Dissatisfied"/>
    <s v="Neither Satisfied or Dissatisfied"/>
    <s v="Neither Satisfied or Dissatisfied"/>
    <x v="1"/>
    <s v="Neither Satisfied or Dissatisfied"/>
    <x v="0"/>
    <s v="Yes"/>
    <s v="bad"/>
    <m/>
    <m/>
    <s v="small"/>
    <m/>
    <m/>
    <s v="expensive"/>
    <m/>
    <m/>
    <s v="Buffet system"/>
    <m/>
    <m/>
    <x v="0"/>
    <x v="0"/>
    <x v="2"/>
  </r>
  <r>
    <x v="0"/>
    <x v="1"/>
    <x v="25"/>
    <x v="0"/>
    <x v="1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2"/>
    <s v="Yes"/>
    <s v="Neither Satisfied or Dissatisfied"/>
    <s v="Satisfied"/>
    <x v="1"/>
    <s v="Dissatisfied"/>
    <s v="Neither Satisfied or Dissatisfied"/>
    <s v="Neither Satisfied or Dissatisfied"/>
    <s v="Dissatisfied"/>
    <s v="Neither Satisfied or Dissatisfied"/>
    <x v="1"/>
    <s v="Neither Satisfied or Dissatisfied"/>
    <x v="1"/>
    <s v="No"/>
    <s v="mediocre"/>
    <m/>
    <m/>
    <s v="crowded"/>
    <m/>
    <m/>
    <s v="affordable"/>
    <m/>
    <m/>
    <s v="Buffet system"/>
    <s v="there needs to be more food prepared during lunch time as the food often finished fast"/>
    <m/>
    <x v="1"/>
    <x v="0"/>
    <x v="2"/>
  </r>
  <r>
    <x v="0"/>
    <x v="0"/>
    <x v="18"/>
    <x v="0"/>
    <x v="0"/>
    <s v="Full Time"/>
    <x v="0"/>
    <s v="Alone"/>
    <s v="Yes"/>
    <m/>
    <m/>
    <m/>
    <m/>
    <m/>
    <m/>
    <s v="Yes"/>
    <s v="APU Cafeteria"/>
    <m/>
    <m/>
    <m/>
    <m/>
    <m/>
    <s v="1 - 2 days"/>
    <m/>
    <x v="0"/>
    <x v="0"/>
    <x v="0"/>
    <s v="No"/>
    <s v="Dissatisfied"/>
    <s v="Neither Satisfied or Dissatisfied"/>
    <x v="1"/>
    <s v="Dissatisfied"/>
    <s v="Neither Satisfied or Dissatisfied"/>
    <s v="Dissatisfied"/>
    <s v="Dissatisfied"/>
    <s v="Dissatisfied"/>
    <x v="1"/>
    <s v="Dissatisfied"/>
    <x v="4"/>
    <s v="No"/>
    <m/>
    <m/>
    <m/>
    <s v="overcrowded"/>
    <m/>
    <m/>
    <s v="pricy"/>
    <m/>
    <m/>
    <s v="Off the Menu"/>
    <m/>
    <s v="lack of variety on the menu"/>
    <x v="0"/>
    <x v="1"/>
    <x v="2"/>
  </r>
  <r>
    <x v="1"/>
    <x v="1"/>
    <x v="1"/>
    <x v="1"/>
    <x v="1"/>
    <s v="Full Time"/>
    <x v="2"/>
    <s v="With Students"/>
    <s v="Yes"/>
    <m/>
    <m/>
    <m/>
    <m/>
    <m/>
    <m/>
    <s v="No"/>
    <s v="APU Cafeteria"/>
    <m/>
    <s v="Convenient Shop"/>
    <m/>
    <m/>
    <m/>
    <s v="3 - 4 days"/>
    <s v="Breakfast"/>
    <x v="0"/>
    <x v="0"/>
    <x v="5"/>
    <s v="Yes"/>
    <s v="Neither Satisfied or Dissatisfied"/>
    <s v="Satisfied"/>
    <x v="0"/>
    <s v="Dissatisfied"/>
    <s v="Neither Satisfied or Dissatisfied"/>
    <s v="Neither Satisfied or Dissatisfied"/>
    <s v="Dissatisfied"/>
    <s v="Neither Satisfied or Dissatisfied"/>
    <x v="1"/>
    <s v="Dissatisfied"/>
    <x v="0"/>
    <s v="May be"/>
    <s v="okay"/>
    <m/>
    <m/>
    <s v="crowded"/>
    <m/>
    <m/>
    <s v="normal"/>
    <m/>
    <m/>
    <s v="Buffet system"/>
    <m/>
    <m/>
    <x v="0"/>
    <x v="0"/>
    <x v="2"/>
  </r>
  <r>
    <x v="0"/>
    <x v="1"/>
    <x v="33"/>
    <x v="0"/>
    <x v="6"/>
    <s v="Full Time"/>
    <x v="0"/>
    <s v="With Students"/>
    <s v="Yes"/>
    <m/>
    <m/>
    <m/>
    <m/>
    <m/>
    <m/>
    <s v="Sometimes"/>
    <s v="APU Cafeteria"/>
    <s v="From Home"/>
    <s v="Convenient Shop"/>
    <s v="Order Online"/>
    <m/>
    <m/>
    <s v="3 - 4 days"/>
    <m/>
    <x v="0"/>
    <x v="0"/>
    <x v="2"/>
    <s v="Yes"/>
    <s v="Dissatisfied"/>
    <s v="Neither Satisfied or Dissatisfied"/>
    <x v="1"/>
    <s v="Dissatisfied"/>
    <s v="Neither Satisfied or Dissatisfied"/>
    <s v="Neither Satisfied or Dissatisfied"/>
    <s v="Dissatisfied"/>
    <s v="Neither Satisfied or Dissatisfied"/>
    <x v="1"/>
    <s v="Neither Satisfied or Dissatisfied"/>
    <x v="2"/>
    <s v="No"/>
    <m/>
    <m/>
    <m/>
    <m/>
    <m/>
    <m/>
    <m/>
    <m/>
    <m/>
    <s v="Buffet system"/>
    <m/>
    <m/>
    <x v="0"/>
    <x v="0"/>
    <x v="2"/>
  </r>
  <r>
    <x v="0"/>
    <x v="0"/>
    <x v="18"/>
    <x v="0"/>
    <x v="0"/>
    <s v="Full Time"/>
    <x v="0"/>
    <s v="With Working Professionals"/>
    <s v="Yes"/>
    <m/>
    <m/>
    <m/>
    <m/>
    <m/>
    <m/>
    <s v="Sometimes"/>
    <s v="APU Cafeteria"/>
    <m/>
    <s v="Convenient Shop"/>
    <s v="Order Online"/>
    <m/>
    <m/>
    <s v="3 - 4 days"/>
    <s v="Breakfast"/>
    <x v="0"/>
    <x v="0"/>
    <x v="2"/>
    <s v="Yes"/>
    <s v="Neither Satisfied or Dissatisfied"/>
    <s v="Neither Satisfied or Dissatisfied"/>
    <x v="2"/>
    <s v="Dissatisfied"/>
    <s v="Neither Satisfied or Dissatisfied"/>
    <s v="Dissatisfied"/>
    <s v="Neither Satisfied or Dissatisfied"/>
    <s v="Neither Satisfied or Dissatisfied"/>
    <x v="1"/>
    <s v="Dissatisfied"/>
    <x v="1"/>
    <s v="No"/>
    <m/>
    <m/>
    <m/>
    <m/>
    <m/>
    <m/>
    <m/>
    <m/>
    <m/>
    <s v="Off the Menu"/>
    <s v="more variety needed for food on menu"/>
    <m/>
    <x v="1"/>
    <x v="0"/>
    <x v="2"/>
  </r>
  <r>
    <x v="0"/>
    <x v="1"/>
    <x v="1"/>
    <x v="1"/>
    <x v="2"/>
    <s v="Full Time"/>
    <x v="1"/>
    <s v="Family / Parents"/>
    <s v="Yes"/>
    <m/>
    <m/>
    <m/>
    <m/>
    <m/>
    <m/>
    <s v="No"/>
    <s v="APU Cafeteria"/>
    <s v="From Home"/>
    <m/>
    <m/>
    <m/>
    <m/>
    <s v="3 - 4 days"/>
    <m/>
    <x v="0"/>
    <x v="0"/>
    <x v="0"/>
    <s v="Yes"/>
    <s v="Satisfied"/>
    <s v="Neither Satisfied or Dissatisfied"/>
    <x v="1"/>
    <s v="Dissatisfied"/>
    <s v="Neither Satisfied or Dissatisfied"/>
    <s v="Neither Satisfied or Dissatisfied"/>
    <s v="Neither Satisfied or Dissatisfied"/>
    <s v="Satisfied"/>
    <x v="1"/>
    <s v="Neither Satisfied or Dissatisfied"/>
    <x v="0"/>
    <s v="May be"/>
    <m/>
    <m/>
    <m/>
    <m/>
    <m/>
    <m/>
    <m/>
    <m/>
    <m/>
    <s v="Off the Menu"/>
    <m/>
    <m/>
    <x v="0"/>
    <x v="0"/>
    <x v="2"/>
  </r>
  <r>
    <x v="0"/>
    <x v="1"/>
    <x v="7"/>
    <x v="0"/>
    <x v="2"/>
    <s v="Full Time"/>
    <x v="2"/>
    <s v="With Students"/>
    <s v="Yes"/>
    <m/>
    <m/>
    <m/>
    <m/>
    <m/>
    <m/>
    <s v="Sometimes"/>
    <s v="APU Cafeteria"/>
    <s v="From Home"/>
    <s v="Convenient Shop"/>
    <s v="Order Online"/>
    <m/>
    <m/>
    <s v="3 - 4 days"/>
    <m/>
    <x v="0"/>
    <x v="0"/>
    <x v="2"/>
    <s v="Yes"/>
    <s v="Satisfied"/>
    <s v="Neither Satisfied or Dissatisfied"/>
    <x v="1"/>
    <s v="Dissatisfied"/>
    <s v="Neither Satisfied or Dissatisfied"/>
    <s v="Neither Satisfied or Dissatisfied"/>
    <s v="Dissatisfied"/>
    <s v="Neither Satisfied or Dissatisfied"/>
    <x v="1"/>
    <s v="Neither Satisfied or Dissatisfied"/>
    <x v="2"/>
    <s v="May be"/>
    <m/>
    <m/>
    <m/>
    <m/>
    <m/>
    <m/>
    <m/>
    <m/>
    <m/>
    <s v="Buffet system"/>
    <m/>
    <m/>
    <x v="0"/>
    <x v="0"/>
    <x v="2"/>
  </r>
  <r>
    <x v="0"/>
    <x v="0"/>
    <x v="31"/>
    <x v="0"/>
    <x v="1"/>
    <s v="Full Time"/>
    <x v="0"/>
    <s v="Alone"/>
    <s v="Yes"/>
    <m/>
    <m/>
    <m/>
    <m/>
    <m/>
    <m/>
    <s v="Yes"/>
    <s v="APU Cafeteria"/>
    <m/>
    <m/>
    <m/>
    <m/>
    <m/>
    <s v="3 - 4 days"/>
    <m/>
    <x v="0"/>
    <x v="0"/>
    <x v="0"/>
    <s v="Yes"/>
    <s v="Dissatisfied"/>
    <s v="Dissatisfied"/>
    <x v="2"/>
    <s v="Dissatisfied"/>
    <s v="Neither Satisfied or Dissatisfied"/>
    <s v="Neither Satisfied or Dissatisfied"/>
    <s v="Dissatisfied"/>
    <s v="Satisfied"/>
    <x v="1"/>
    <s v="Neither Satisfied or Dissatisfied"/>
    <x v="2"/>
    <s v="No"/>
    <s v="no taste"/>
    <m/>
    <m/>
    <s v="crowded"/>
    <m/>
    <m/>
    <s v="expensive"/>
    <m/>
    <m/>
    <s v="Buffet system"/>
    <m/>
    <m/>
    <x v="0"/>
    <x v="0"/>
    <x v="2"/>
  </r>
  <r>
    <x v="0"/>
    <x v="1"/>
    <x v="1"/>
    <x v="1"/>
    <x v="2"/>
    <s v="Full Time"/>
    <x v="0"/>
    <s v="Alone"/>
    <s v="Yes"/>
    <m/>
    <m/>
    <m/>
    <m/>
    <m/>
    <m/>
    <s v="Sometimes"/>
    <s v="APU Cafeteria"/>
    <m/>
    <s v="Convenient Shop"/>
    <s v="Order Online"/>
    <m/>
    <m/>
    <s v="1 - 2 days"/>
    <s v="Breakfast"/>
    <x v="1"/>
    <x v="0"/>
    <x v="0"/>
    <s v="Yes"/>
    <s v="Satisfied"/>
    <s v="Neither Satisfied or Dissatisfied"/>
    <x v="1"/>
    <s v="Dissatisfied"/>
    <s v="Neither Satisfied or Dissatisfied"/>
    <s v="Neither Satisfied or Dissatisfied"/>
    <s v="Dissatisfied"/>
    <s v="Dissatisfied"/>
    <x v="1"/>
    <s v="Dissatisfied"/>
    <x v="2"/>
    <s v="May be"/>
    <m/>
    <m/>
    <m/>
    <m/>
    <m/>
    <m/>
    <m/>
    <m/>
    <m/>
    <s v="Buffet system"/>
    <m/>
    <m/>
    <x v="0"/>
    <x v="0"/>
    <x v="2"/>
  </r>
  <r>
    <x v="1"/>
    <x v="0"/>
    <x v="25"/>
    <x v="0"/>
    <x v="1"/>
    <s v="Full Time"/>
    <x v="2"/>
    <s v="With Students"/>
    <s v="Yes"/>
    <m/>
    <m/>
    <m/>
    <m/>
    <m/>
    <m/>
    <s v="No"/>
    <s v="APU Cafeteria"/>
    <s v="From Home"/>
    <s v="Convenient Shop"/>
    <s v="Order Online"/>
    <m/>
    <m/>
    <s v="3 - 4 days"/>
    <s v="Breakfast"/>
    <x v="1"/>
    <x v="0"/>
    <x v="0"/>
    <s v="Yes"/>
    <s v="Dissatisfied"/>
    <s v="Dissatisfied"/>
    <x v="1"/>
    <s v="Dissatisfied"/>
    <s v="Neither Satisfied or Dissatisfied"/>
    <s v="Neither Satisfied or Dissatisfied"/>
    <s v="Dissatisfied"/>
    <s v="Neither Satisfied or Dissatisfied"/>
    <x v="1"/>
    <s v="Dissatisfied"/>
    <x v="2"/>
    <s v="No"/>
    <m/>
    <m/>
    <m/>
    <m/>
    <m/>
    <m/>
    <m/>
    <m/>
    <m/>
    <s v="Off the Menu"/>
    <m/>
    <m/>
    <x v="0"/>
    <x v="0"/>
    <x v="2"/>
  </r>
  <r>
    <x v="0"/>
    <x v="1"/>
    <x v="48"/>
    <x v="0"/>
    <x v="2"/>
    <s v="Full Time"/>
    <x v="0"/>
    <s v="With Students"/>
    <s v="Yes"/>
    <m/>
    <m/>
    <m/>
    <m/>
    <m/>
    <m/>
    <s v="Sometimes"/>
    <s v="APU Cafeteria"/>
    <s v="From Home"/>
    <s v="Convenient Shop"/>
    <m/>
    <m/>
    <m/>
    <s v="3 - 4 days"/>
    <s v="Breakfast"/>
    <x v="1"/>
    <x v="0"/>
    <x v="0"/>
    <s v="Yes"/>
    <s v="Satisfied"/>
    <s v="Neither Satisfied or Dissatisfied"/>
    <x v="0"/>
    <s v="Neither Satisfied or Dissatisfied"/>
    <s v="Neither Satisfied or Dissatisfied"/>
    <s v="Neither Satisfied or Dissatisfied"/>
    <s v="Neither Satisfied or Dissatisfied"/>
    <s v="Neither Satisfied or Dissatisfied"/>
    <x v="1"/>
    <s v="Neither Satisfied or Dissatisfied"/>
    <x v="2"/>
    <s v="No"/>
    <m/>
    <m/>
    <m/>
    <m/>
    <m/>
    <m/>
    <m/>
    <m/>
    <m/>
    <s v="Off the Menu"/>
    <m/>
    <m/>
    <x v="0"/>
    <x v="0"/>
    <x v="2"/>
  </r>
  <r>
    <x v="0"/>
    <x v="1"/>
    <x v="49"/>
    <x v="0"/>
    <x v="1"/>
    <s v="Full Time"/>
    <x v="0"/>
    <s v="Alone"/>
    <s v="Yes"/>
    <m/>
    <m/>
    <m/>
    <m/>
    <m/>
    <m/>
    <s v="No"/>
    <s v="APU Cafeteria"/>
    <m/>
    <m/>
    <s v="Order Online"/>
    <m/>
    <m/>
    <s v="1 - 2 days"/>
    <m/>
    <x v="0"/>
    <x v="0"/>
    <x v="2"/>
    <s v="Yes"/>
    <s v="Dissatisfied"/>
    <s v="Neither Satisfied or Dissatisfied"/>
    <x v="1"/>
    <s v="Dissatisfied"/>
    <s v="Neither Satisfied or Dissatisfied"/>
    <s v="Neither Satisfied or Dissatisfied"/>
    <s v="Neither Satisfied or Dissatisfied"/>
    <s v="Neither Satisfied or Dissatisfied"/>
    <x v="1"/>
    <s v="Neither Satisfied or Dissatisfied"/>
    <x v="2"/>
    <s v="No"/>
    <m/>
    <m/>
    <m/>
    <m/>
    <m/>
    <m/>
    <m/>
    <m/>
    <m/>
    <s v="Buffet system"/>
    <m/>
    <m/>
    <x v="0"/>
    <x v="0"/>
    <x v="2"/>
  </r>
  <r>
    <x v="0"/>
    <x v="1"/>
    <x v="14"/>
    <x v="0"/>
    <x v="2"/>
    <s v="Full Time"/>
    <x v="2"/>
    <s v="With Students"/>
    <s v="Yes"/>
    <m/>
    <m/>
    <m/>
    <m/>
    <m/>
    <m/>
    <s v="Sometimes"/>
    <s v="APU Cafeteria"/>
    <m/>
    <m/>
    <s v="Order Online"/>
    <m/>
    <m/>
    <s v="more than 4 days"/>
    <s v="Breakfast"/>
    <x v="0"/>
    <x v="0"/>
    <x v="6"/>
    <s v="No"/>
    <s v="Dissatisfied"/>
    <s v="Neither Satisfied or Dissatisfied"/>
    <x v="1"/>
    <s v="Dissatisfied"/>
    <s v="Dissatisfied"/>
    <s v="Dissatisfied"/>
    <s v="Dissatisfied"/>
    <s v="Dissatisfied"/>
    <x v="1"/>
    <s v="Dissatisfied"/>
    <x v="2"/>
    <s v="No"/>
    <m/>
    <m/>
    <m/>
    <m/>
    <m/>
    <m/>
    <m/>
    <m/>
    <m/>
    <s v="Buffet system"/>
    <m/>
    <m/>
    <x v="0"/>
    <x v="0"/>
    <x v="2"/>
  </r>
  <r>
    <x v="0"/>
    <x v="1"/>
    <x v="11"/>
    <x v="0"/>
    <x v="2"/>
    <s v="Full Time"/>
    <x v="0"/>
    <s v="With Students"/>
    <s v="Yes"/>
    <m/>
    <m/>
    <m/>
    <m/>
    <m/>
    <m/>
    <s v="Sometimes"/>
    <s v="APU Cafeteria"/>
    <s v="From Home"/>
    <m/>
    <m/>
    <m/>
    <m/>
    <s v="more than 4 days"/>
    <m/>
    <x v="0"/>
    <x v="0"/>
    <x v="2"/>
    <s v="Yes"/>
    <s v="Dissatisfied"/>
    <s v="Dissatisfied"/>
    <x v="2"/>
    <s v="Dissatisfied"/>
    <s v="Dissatisfied"/>
    <s v="Dissatisfied"/>
    <s v="Satisfied"/>
    <s v="Neither Satisfied or Dissatisfied"/>
    <x v="1"/>
    <s v="Neither Satisfied or Dissatisfied"/>
    <x v="2"/>
    <s v="No"/>
    <m/>
    <m/>
    <m/>
    <m/>
    <m/>
    <m/>
    <m/>
    <m/>
    <m/>
    <s v="Buffet system"/>
    <m/>
    <m/>
    <x v="0"/>
    <x v="0"/>
    <x v="2"/>
  </r>
  <r>
    <x v="0"/>
    <x v="1"/>
    <x v="1"/>
    <x v="1"/>
    <x v="2"/>
    <s v="Full Time"/>
    <x v="1"/>
    <s v="Family / Parents"/>
    <s v="Yes"/>
    <m/>
    <m/>
    <m/>
    <m/>
    <m/>
    <m/>
    <s v="Sometimes"/>
    <s v="APU Cafeteria"/>
    <m/>
    <s v="Convenient Shop"/>
    <m/>
    <m/>
    <m/>
    <s v="more than 4 days"/>
    <s v="Breakfast"/>
    <x v="0"/>
    <x v="0"/>
    <x v="2"/>
    <s v="Yes"/>
    <s v="Neither Satisfied or Dissatisfied"/>
    <s v="Neither Satisfied or Dissatisfied"/>
    <x v="2"/>
    <s v="Dissatisfied"/>
    <s v="Satisfied"/>
    <s v="Satisfied"/>
    <s v="Neither Satisfied or Dissatisfied"/>
    <s v="Neither Satisfied or Dissatisfied"/>
    <x v="1"/>
    <s v="Neither Satisfied or Dissatisfied"/>
    <x v="2"/>
    <s v="No"/>
    <m/>
    <m/>
    <m/>
    <m/>
    <m/>
    <m/>
    <m/>
    <m/>
    <m/>
    <s v="Buffet system"/>
    <s v="improve the food variety"/>
    <m/>
    <x v="1"/>
    <x v="0"/>
    <x v="2"/>
  </r>
  <r>
    <x v="1"/>
    <x v="1"/>
    <x v="1"/>
    <x v="1"/>
    <x v="2"/>
    <s v="Full Time"/>
    <x v="1"/>
    <s v="Family / Parents"/>
    <s v="Yes"/>
    <m/>
    <m/>
    <m/>
    <m/>
    <m/>
    <m/>
    <s v="No"/>
    <s v="APU Cafeteria"/>
    <m/>
    <s v="Convenient Shop"/>
    <m/>
    <m/>
    <m/>
    <s v="3 - 4 days"/>
    <m/>
    <x v="0"/>
    <x v="0"/>
    <x v="0"/>
    <s v="Yes"/>
    <s v="Neither Satisfied or Dissatisfied"/>
    <s v="Neither Satisfied or Dissatisfied"/>
    <x v="2"/>
    <s v="Dissatisfied"/>
    <s v="Dissatisfied"/>
    <s v="Dissatisfied"/>
    <s v="Neither Satisfied or Dissatisfied"/>
    <s v="Neither Satisfied or Dissatisfied"/>
    <x v="0"/>
    <s v="Neither Satisfied or Dissatisfied"/>
    <x v="0"/>
    <s v="Yes"/>
    <s v="bad"/>
    <m/>
    <m/>
    <s v="disguisting"/>
    <m/>
    <m/>
    <s v="expensive"/>
    <m/>
    <m/>
    <s v="Off the Menu"/>
    <m/>
    <m/>
    <x v="0"/>
    <x v="0"/>
    <x v="2"/>
  </r>
  <r>
    <x v="0"/>
    <x v="1"/>
    <x v="20"/>
    <x v="0"/>
    <x v="2"/>
    <s v="Full Time"/>
    <x v="0"/>
    <s v="With Students"/>
    <s v="Yes"/>
    <m/>
    <m/>
    <m/>
    <m/>
    <m/>
    <m/>
    <s v="Sometimes"/>
    <s v="APU Cafeteria"/>
    <m/>
    <m/>
    <m/>
    <m/>
    <m/>
    <s v="3 - 4 days"/>
    <m/>
    <x v="0"/>
    <x v="0"/>
    <x v="0"/>
    <s v="Yes"/>
    <s v="Neither Satisfied or Dissatisfied"/>
    <s v="Dissatisfied"/>
    <x v="0"/>
    <s v="Dissatisfied"/>
    <s v="Dissatisfied"/>
    <s v="Dissatisfied"/>
    <s v="Dissatisfied"/>
    <s v="Dissatisfied"/>
    <x v="1"/>
    <s v="Dissatisfied"/>
    <x v="2"/>
    <s v="No"/>
    <s v="good"/>
    <m/>
    <m/>
    <s v="amazing"/>
    <m/>
    <m/>
    <s v="expensive"/>
    <m/>
    <m/>
    <s v="Buffet system"/>
    <m/>
    <m/>
    <x v="0"/>
    <x v="0"/>
    <x v="2"/>
  </r>
  <r>
    <x v="0"/>
    <x v="1"/>
    <x v="1"/>
    <x v="1"/>
    <x v="2"/>
    <s v="Full Time"/>
    <x v="2"/>
    <s v="With Students"/>
    <s v="Yes"/>
    <m/>
    <m/>
    <m/>
    <m/>
    <m/>
    <m/>
    <s v="Sometimes"/>
    <s v="APU Cafeteria"/>
    <m/>
    <m/>
    <s v="Order Online"/>
    <m/>
    <m/>
    <s v="3 - 4 days"/>
    <m/>
    <x v="0"/>
    <x v="0"/>
    <x v="2"/>
    <s v="Yes"/>
    <s v="Dissatisfied"/>
    <s v="Dissatisfied"/>
    <x v="2"/>
    <s v="Dissatisfied"/>
    <s v="Dissatisfied"/>
    <s v="Dissatisfied"/>
    <s v="Neither Satisfied or Dissatisfied"/>
    <s v="Neither Satisfied or Dissatisfied"/>
    <x v="0"/>
    <s v="Neither Satisfied or Dissatisfied"/>
    <x v="0"/>
    <s v="Yes"/>
    <m/>
    <m/>
    <m/>
    <m/>
    <m/>
    <m/>
    <m/>
    <m/>
    <m/>
    <s v="Off the Menu"/>
    <m/>
    <m/>
    <x v="0"/>
    <x v="0"/>
    <x v="2"/>
  </r>
  <r>
    <x v="1"/>
    <x v="1"/>
    <x v="14"/>
    <x v="0"/>
    <x v="1"/>
    <s v="Full Time"/>
    <x v="0"/>
    <s v="With Students"/>
    <s v="Yes"/>
    <m/>
    <m/>
    <m/>
    <m/>
    <m/>
    <m/>
    <s v="No"/>
    <s v="APU Cafeteria"/>
    <m/>
    <m/>
    <s v="Order Online"/>
    <m/>
    <m/>
    <s v="more than 4 days"/>
    <m/>
    <x v="0"/>
    <x v="0"/>
    <x v="2"/>
    <s v="Yes"/>
    <s v="Dissatisfied"/>
    <s v="Dissatisfied"/>
    <x v="2"/>
    <s v="Dissatisfied"/>
    <s v="Neither Satisfied or Dissatisfied"/>
    <s v="Neither Satisfied or Dissatisfied"/>
    <s v="Neither Satisfied or Dissatisfied"/>
    <s v="Neither Satisfied or Dissatisfied"/>
    <x v="1"/>
    <s v="Neither Satisfied or Dissatisfied"/>
    <x v="2"/>
    <s v="No"/>
    <m/>
    <m/>
    <m/>
    <m/>
    <m/>
    <m/>
    <m/>
    <m/>
    <m/>
    <s v="Off the Menu"/>
    <m/>
    <m/>
    <x v="0"/>
    <x v="0"/>
    <x v="2"/>
  </r>
  <r>
    <x v="0"/>
    <x v="1"/>
    <x v="1"/>
    <x v="1"/>
    <x v="1"/>
    <s v="Full Time"/>
    <x v="0"/>
    <s v="With Students"/>
    <s v="Yes"/>
    <m/>
    <m/>
    <m/>
    <m/>
    <m/>
    <m/>
    <s v="Yes"/>
    <s v="APU Cafeteria"/>
    <m/>
    <s v="Convenient Shop"/>
    <m/>
    <m/>
    <m/>
    <s v="3 - 4 days"/>
    <s v="Breakfast"/>
    <x v="0"/>
    <x v="1"/>
    <x v="2"/>
    <s v="Yes"/>
    <s v="Neither Satisfied or Dissatisfied"/>
    <s v="Dissatisfied"/>
    <x v="1"/>
    <s v="Dissatisfied"/>
    <s v="Dissatisfied"/>
    <s v="Dissatisfied"/>
    <s v="Neither Satisfied or Dissatisfied"/>
    <s v="Neither Satisfied or Dissatisfied"/>
    <x v="0"/>
    <s v="Neither Satisfied or Dissatisfied"/>
    <x v="0"/>
    <s v="Yes"/>
    <m/>
    <m/>
    <m/>
    <m/>
    <m/>
    <m/>
    <m/>
    <m/>
    <m/>
    <s v="Off the Menu"/>
    <m/>
    <m/>
    <x v="0"/>
    <x v="0"/>
    <x v="2"/>
  </r>
  <r>
    <x v="0"/>
    <x v="1"/>
    <x v="14"/>
    <x v="0"/>
    <x v="1"/>
    <s v="Full Time"/>
    <x v="0"/>
    <s v="Alone"/>
    <s v="Yes"/>
    <m/>
    <m/>
    <m/>
    <m/>
    <m/>
    <m/>
    <s v="No"/>
    <s v="APU Cafeteria"/>
    <m/>
    <m/>
    <m/>
    <m/>
    <m/>
    <s v="3 - 4 days"/>
    <m/>
    <x v="0"/>
    <x v="0"/>
    <x v="0"/>
    <s v="Yes"/>
    <s v="Satisfied"/>
    <s v="Satisfied"/>
    <x v="0"/>
    <s v="Satisfied"/>
    <s v="Satisfied"/>
    <s v="Satisfied"/>
    <s v="Satisfied"/>
    <s v="Satisfied"/>
    <x v="2"/>
    <s v="Satisfied"/>
    <x v="0"/>
    <s v="Yes"/>
    <s v="delicious"/>
    <m/>
    <m/>
    <s v="clean"/>
    <m/>
    <m/>
    <s v="expensive"/>
    <m/>
    <m/>
    <s v="Off the Menu"/>
    <m/>
    <m/>
    <x v="0"/>
    <x v="0"/>
    <x v="2"/>
  </r>
  <r>
    <x v="1"/>
    <x v="1"/>
    <x v="30"/>
    <x v="0"/>
    <x v="1"/>
    <s v="Full Time"/>
    <x v="0"/>
    <s v="With Students"/>
    <s v="Yes"/>
    <m/>
    <m/>
    <m/>
    <m/>
    <m/>
    <m/>
    <s v="No"/>
    <m/>
    <m/>
    <m/>
    <s v="Order Online"/>
    <s v="Don't take lunch at University"/>
    <m/>
    <s v="1 - 2 days"/>
    <m/>
    <x v="1"/>
    <x v="1"/>
    <x v="1"/>
    <s v="Yes"/>
    <s v="Dissatisfied"/>
    <s v="Dissatisfied"/>
    <x v="2"/>
    <s v="Dissatisfied"/>
    <s v="Dissatisfied"/>
    <s v="Dissatisfied"/>
    <s v="Dissatisfied"/>
    <s v="Dissatisfied"/>
    <x v="1"/>
    <s v="Dissatisfied"/>
    <x v="0"/>
    <s v="Yes"/>
    <s v="horrible"/>
    <m/>
    <m/>
    <s v="congested"/>
    <m/>
    <m/>
    <s v="insane"/>
    <m/>
    <m/>
    <s v="Buffet system"/>
    <s v="please lower the price and increase the variety of food"/>
    <m/>
    <x v="1"/>
    <x v="0"/>
    <x v="2"/>
  </r>
  <r>
    <x v="0"/>
    <x v="1"/>
    <x v="50"/>
    <x v="0"/>
    <x v="2"/>
    <s v="Full Time"/>
    <x v="0"/>
    <s v="With Students"/>
    <s v="Yes"/>
    <m/>
    <m/>
    <m/>
    <m/>
    <m/>
    <m/>
    <s v="No"/>
    <s v="APU Cafeteria"/>
    <m/>
    <m/>
    <m/>
    <m/>
    <m/>
    <s v="3 - 4 days"/>
    <s v="Breakfast"/>
    <x v="0"/>
    <x v="0"/>
    <x v="0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0"/>
    <s v="Neither Satisfied or Dissatisfied"/>
    <x v="0"/>
    <s v="No"/>
    <m/>
    <m/>
    <m/>
    <m/>
    <m/>
    <m/>
    <m/>
    <m/>
    <m/>
    <s v="Off the Menu"/>
    <m/>
    <m/>
    <x v="0"/>
    <x v="0"/>
    <x v="2"/>
  </r>
  <r>
    <x v="1"/>
    <x v="1"/>
    <x v="20"/>
    <x v="0"/>
    <x v="1"/>
    <s v="Full Time"/>
    <x v="0"/>
    <s v="With Students"/>
    <s v="Yes"/>
    <m/>
    <m/>
    <m/>
    <m/>
    <m/>
    <m/>
    <s v="No"/>
    <s v="APU Cafeteria"/>
    <m/>
    <m/>
    <m/>
    <m/>
    <m/>
    <s v="3 - 4 days"/>
    <m/>
    <x v="0"/>
    <x v="1"/>
    <x v="2"/>
    <s v="Yes"/>
    <s v="Dissatisfied"/>
    <s v="Dissatisfied"/>
    <x v="2"/>
    <s v="Dissatisfied"/>
    <s v="Dissatisfied"/>
    <s v="Dissatisfied"/>
    <s v="Dissatisfied"/>
    <s v="Dissatisfied"/>
    <x v="1"/>
    <s v="Dissatisfied"/>
    <x v="0"/>
    <s v="No"/>
    <s v="taste bad"/>
    <m/>
    <m/>
    <s v="small"/>
    <m/>
    <m/>
    <s v="expensive"/>
    <m/>
    <m/>
    <s v="Buffet system"/>
    <m/>
    <m/>
    <x v="0"/>
    <x v="0"/>
    <x v="2"/>
  </r>
  <r>
    <x v="0"/>
    <x v="1"/>
    <x v="24"/>
    <x v="0"/>
    <x v="6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0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2"/>
    <s v="Neither Satisfied or Dissatisfied"/>
    <x v="1"/>
    <s v="Yes"/>
    <m/>
    <m/>
    <m/>
    <m/>
    <m/>
    <m/>
    <m/>
    <m/>
    <m/>
    <s v="Buffet system"/>
    <m/>
    <s v="Chose less "/>
    <x v="0"/>
    <x v="1"/>
    <x v="2"/>
  </r>
  <r>
    <x v="0"/>
    <x v="1"/>
    <x v="24"/>
    <x v="0"/>
    <x v="6"/>
    <s v="Full Time"/>
    <x v="2"/>
    <s v="With Students"/>
    <s v="Yes"/>
    <m/>
    <m/>
    <m/>
    <m/>
    <m/>
    <m/>
    <s v="Sometimes"/>
    <s v="APU Cafeteria"/>
    <m/>
    <m/>
    <m/>
    <m/>
    <m/>
    <s v="1 - 2 days"/>
    <m/>
    <x v="0"/>
    <x v="0"/>
    <x v="0"/>
    <s v="Yes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Neither Satisfied or Dissatisfied"/>
    <x v="2"/>
    <s v="Neither Satisfied or Dissatisfied"/>
    <x v="1"/>
    <s v="Yes"/>
    <m/>
    <m/>
    <m/>
    <m/>
    <m/>
    <m/>
    <m/>
    <m/>
    <m/>
    <s v="Buffet system"/>
    <m/>
    <s v="Chose less "/>
    <x v="0"/>
    <x v="1"/>
    <x v="2"/>
  </r>
  <r>
    <x v="0"/>
    <x v="0"/>
    <x v="24"/>
    <x v="0"/>
    <x v="0"/>
    <s v="Full Time"/>
    <x v="0"/>
    <s v="With Students"/>
    <s v="Yes"/>
    <m/>
    <m/>
    <m/>
    <m/>
    <m/>
    <m/>
    <s v="Yes"/>
    <m/>
    <m/>
    <m/>
    <m/>
    <s v="Don't take lunch at University"/>
    <m/>
    <s v="1 - 2 days"/>
    <m/>
    <x v="0"/>
    <x v="0"/>
    <x v="0"/>
    <s v="Yes"/>
    <s v="Dissatisfied"/>
    <s v="Dissatisfied"/>
    <x v="2"/>
    <s v="Dissatisfied"/>
    <s v="Satisfied"/>
    <s v="Neither Satisfied or Dissatisfied"/>
    <s v="Neither Satisfied or Dissatisfied"/>
    <s v="Satisfied"/>
    <x v="2"/>
    <s v="Neither Satisfied or Dissatisfied"/>
    <x v="2"/>
    <s v="No"/>
    <s v="not delicious"/>
    <m/>
    <m/>
    <m/>
    <m/>
    <m/>
    <s v="a little high price"/>
    <m/>
    <m/>
    <s v="Buffet system"/>
    <m/>
    <m/>
    <x v="0"/>
    <x v="0"/>
    <x v="2"/>
  </r>
  <r>
    <x v="0"/>
    <x v="1"/>
    <x v="3"/>
    <x v="0"/>
    <x v="5"/>
    <s v="Full Time"/>
    <x v="0"/>
    <s v="With Students"/>
    <s v="Yes"/>
    <m/>
    <m/>
    <m/>
    <m/>
    <m/>
    <m/>
    <s v="Yes"/>
    <s v="APU Cafeteria"/>
    <m/>
    <m/>
    <m/>
    <m/>
    <m/>
    <s v="3 - 4 days"/>
    <m/>
    <x v="0"/>
    <x v="0"/>
    <x v="1"/>
    <s v="Yes"/>
    <s v="Dissatisfied"/>
    <s v="Dissatisfied"/>
    <x v="2"/>
    <s v="Dissatisfied"/>
    <s v="Neither Satisfied or Dissatisfied"/>
    <s v="Neither Satisfied or Dissatisfied"/>
    <s v="Dissatisfied"/>
    <s v="Satisfied"/>
    <x v="1"/>
    <s v="Satisfied"/>
    <x v="0"/>
    <s v="Yes"/>
    <m/>
    <m/>
    <m/>
    <m/>
    <m/>
    <m/>
    <m/>
    <m/>
    <m/>
    <s v="Off the Menu"/>
    <m/>
    <m/>
    <x v="0"/>
    <x v="0"/>
    <x v="2"/>
  </r>
  <r>
    <x v="1"/>
    <x v="1"/>
    <x v="30"/>
    <x v="0"/>
    <x v="1"/>
    <s v="Full Time"/>
    <x v="0"/>
    <s v="Alone"/>
    <s v="Yes"/>
    <m/>
    <m/>
    <m/>
    <m/>
    <m/>
    <m/>
    <s v="Sometimes"/>
    <s v="APU Cafeteria"/>
    <m/>
    <m/>
    <m/>
    <m/>
    <m/>
    <s v="1 - 2 days"/>
    <s v="Breakfast"/>
    <x v="0"/>
    <x v="0"/>
    <x v="2"/>
    <s v="No"/>
    <s v="Neither Satisfied or Dissatisfied"/>
    <s v="Neither Satisfied or Dissatisfied"/>
    <x v="1"/>
    <s v="Neither Satisfied or Dissatisfied"/>
    <s v="Neither Satisfied or Dissatisfied"/>
    <s v="Neither Satisfied or Dissatisfied"/>
    <s v="Neither Satisfied or Dissatisfied"/>
    <s v="Satisfied"/>
    <x v="0"/>
    <s v="Satisfied"/>
    <x v="2"/>
    <s v="No"/>
    <m/>
    <m/>
    <m/>
    <m/>
    <m/>
    <m/>
    <m/>
    <m/>
    <m/>
    <s v="Off the Menu"/>
    <m/>
    <m/>
    <x v="0"/>
    <x v="0"/>
    <x v="2"/>
  </r>
  <r>
    <x v="2"/>
    <x v="4"/>
    <x v="51"/>
    <x v="2"/>
    <x v="7"/>
    <m/>
    <x v="5"/>
    <m/>
    <m/>
    <m/>
    <m/>
    <m/>
    <m/>
    <m/>
    <m/>
    <m/>
    <m/>
    <m/>
    <m/>
    <m/>
    <m/>
    <m/>
    <m/>
    <m/>
    <x v="1"/>
    <x v="0"/>
    <x v="3"/>
    <m/>
    <m/>
    <m/>
    <x v="3"/>
    <m/>
    <m/>
    <m/>
    <m/>
    <m/>
    <x v="3"/>
    <m/>
    <x v="3"/>
    <m/>
    <m/>
    <m/>
    <m/>
    <m/>
    <m/>
    <m/>
    <m/>
    <m/>
    <m/>
    <m/>
    <m/>
    <m/>
    <x v="0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8">
  <r>
    <x v="0"/>
    <x v="0"/>
    <x v="0"/>
    <x v="0"/>
    <x v="0"/>
    <x v="0"/>
    <x v="0"/>
    <s v="With Students"/>
    <x v="0"/>
    <x v="0"/>
    <x v="0"/>
    <x v="0"/>
    <x v="0"/>
    <x v="0"/>
    <x v="0"/>
    <x v="0"/>
    <x v="0"/>
    <m/>
    <m/>
    <m/>
    <m/>
    <m/>
    <x v="0"/>
    <x v="0"/>
    <x v="0"/>
    <x v="0"/>
    <x v="0"/>
    <x v="0"/>
    <x v="0"/>
    <x v="0"/>
    <x v="0"/>
    <x v="0"/>
    <s v="Neither Satisfied or Dissatisfied"/>
    <x v="0"/>
    <x v="0"/>
    <x v="0"/>
    <s v="Neither Satisfied or Dissatisfied"/>
    <x v="0"/>
    <s v="Yes"/>
    <s v="No"/>
    <m/>
    <m/>
    <m/>
    <m/>
    <m/>
    <m/>
    <m/>
    <m/>
    <m/>
    <s v="Buffet system"/>
    <m/>
    <m/>
    <m/>
    <m/>
    <s v="Lunch"/>
  </r>
  <r>
    <x v="0"/>
    <x v="1"/>
    <x v="1"/>
    <x v="1"/>
    <x v="0"/>
    <x v="0"/>
    <x v="1"/>
    <s v="Family / Parents"/>
    <x v="0"/>
    <x v="0"/>
    <x v="0"/>
    <x v="0"/>
    <x v="0"/>
    <x v="0"/>
    <x v="0"/>
    <x v="0"/>
    <x v="0"/>
    <m/>
    <m/>
    <m/>
    <s v="Don't take lunch at University"/>
    <m/>
    <x v="0"/>
    <x v="1"/>
    <x v="0"/>
    <x v="0"/>
    <x v="0"/>
    <x v="0"/>
    <x v="0"/>
    <x v="1"/>
    <x v="0"/>
    <x v="0"/>
    <s v="Satisfied"/>
    <x v="0"/>
    <x v="1"/>
    <x v="0"/>
    <s v="Neither Satisfied or Dissatisfied"/>
    <x v="0"/>
    <s v="Yes"/>
    <s v="May be"/>
    <m/>
    <m/>
    <m/>
    <m/>
    <m/>
    <m/>
    <m/>
    <m/>
    <m/>
    <s v="Buffet system"/>
    <m/>
    <m/>
    <m/>
    <m/>
    <s v="Breakfast"/>
  </r>
  <r>
    <x v="0"/>
    <x v="0"/>
    <x v="2"/>
    <x v="0"/>
    <x v="0"/>
    <x v="0"/>
    <x v="2"/>
    <s v="With Students"/>
    <x v="0"/>
    <x v="0"/>
    <x v="0"/>
    <x v="0"/>
    <x v="0"/>
    <x v="0"/>
    <x v="0"/>
    <x v="1"/>
    <x v="0"/>
    <m/>
    <s v="Convenient Shop"/>
    <m/>
    <m/>
    <m/>
    <x v="0"/>
    <x v="0"/>
    <x v="0"/>
    <x v="0"/>
    <x v="1"/>
    <x v="0"/>
    <x v="1"/>
    <x v="0"/>
    <x v="1"/>
    <x v="0"/>
    <s v="Satisfied"/>
    <x v="0"/>
    <x v="1"/>
    <x v="1"/>
    <s v="Dissatisfied"/>
    <x v="1"/>
    <s v="May be"/>
    <s v="No"/>
    <s v="Basic"/>
    <m/>
    <m/>
    <s v="Dirty"/>
    <m/>
    <m/>
    <s v="Cheap"/>
    <m/>
    <m/>
    <s v="Buffet system"/>
    <m/>
    <m/>
    <m/>
    <m/>
    <s v="Snacks"/>
  </r>
  <r>
    <x v="0"/>
    <x v="2"/>
    <x v="1"/>
    <x v="1"/>
    <x v="0"/>
    <x v="0"/>
    <x v="1"/>
    <s v="Family / Parents"/>
    <x v="0"/>
    <x v="0"/>
    <x v="0"/>
    <x v="0"/>
    <x v="0"/>
    <x v="0"/>
    <x v="0"/>
    <x v="0"/>
    <x v="0"/>
    <s v="From Home"/>
    <m/>
    <m/>
    <m/>
    <m/>
    <x v="1"/>
    <x v="1"/>
    <x v="0"/>
    <x v="0"/>
    <x v="2"/>
    <x v="0"/>
    <x v="0"/>
    <x v="2"/>
    <x v="0"/>
    <x v="0"/>
    <s v="Neither Satisfied or Dissatisfied"/>
    <x v="0"/>
    <x v="1"/>
    <x v="2"/>
    <s v="Satisfied"/>
    <x v="2"/>
    <s v="Yes"/>
    <s v="No"/>
    <s v="Same food everyday"/>
    <m/>
    <m/>
    <m/>
    <m/>
    <m/>
    <m/>
    <m/>
    <m/>
    <s v="Buffet system"/>
    <m/>
    <m/>
    <m/>
    <m/>
    <s v="Lunch"/>
  </r>
  <r>
    <x v="0"/>
    <x v="1"/>
    <x v="3"/>
    <x v="0"/>
    <x v="0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1"/>
    <x v="0"/>
    <x v="2"/>
    <x v="2"/>
    <x v="2"/>
    <x v="0"/>
    <s v="Dissatisfied"/>
    <x v="0"/>
    <x v="1"/>
    <x v="1"/>
    <s v="Dissatisfied"/>
    <x v="1"/>
    <s v="Yes"/>
    <s v="May be"/>
    <s v="Delicious"/>
    <m/>
    <m/>
    <s v="hot"/>
    <m/>
    <m/>
    <s v="expensive"/>
    <m/>
    <m/>
    <s v="Buffet system"/>
    <m/>
    <s v="APU Cafeteria is too crowded and once the food is finished they don't refill. "/>
    <m/>
    <n v="2"/>
    <s v="Breakfast"/>
  </r>
  <r>
    <x v="0"/>
    <x v="3"/>
    <x v="4"/>
    <x v="0"/>
    <x v="0"/>
    <x v="0"/>
    <x v="0"/>
    <s v="Alone"/>
    <x v="0"/>
    <x v="0"/>
    <x v="0"/>
    <x v="0"/>
    <x v="0"/>
    <x v="0"/>
    <x v="0"/>
    <x v="2"/>
    <x v="0"/>
    <m/>
    <m/>
    <m/>
    <m/>
    <m/>
    <x v="2"/>
    <x v="0"/>
    <x v="0"/>
    <x v="0"/>
    <x v="2"/>
    <x v="1"/>
    <x v="2"/>
    <x v="2"/>
    <x v="0"/>
    <x v="1"/>
    <s v="Satisfied"/>
    <x v="1"/>
    <x v="2"/>
    <x v="2"/>
    <s v="Satisfied"/>
    <x v="2"/>
    <s v="Yes"/>
    <s v="Yes"/>
    <s v="not satisfied"/>
    <m/>
    <m/>
    <s v="satisfied"/>
    <m/>
    <m/>
    <s v="expensive"/>
    <m/>
    <m/>
    <s v="Buffet system"/>
    <m/>
    <m/>
    <m/>
    <n v="2"/>
    <s v="Snacks"/>
  </r>
  <r>
    <x v="0"/>
    <x v="1"/>
    <x v="1"/>
    <x v="1"/>
    <x v="1"/>
    <x v="0"/>
    <x v="0"/>
    <s v="Alone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2"/>
    <x v="1"/>
    <x v="0"/>
    <x v="0"/>
    <s v="Dissatisfied"/>
    <x v="0"/>
    <x v="1"/>
    <x v="2"/>
    <s v="Neither Satisfied or Dissatisfied"/>
    <x v="0"/>
    <s v="Yes"/>
    <s v="Yes"/>
    <s v="satisfactory"/>
    <m/>
    <m/>
    <s v="could be improved"/>
    <m/>
    <m/>
    <s v="satisfactory"/>
    <m/>
    <m/>
    <s v="Buffet system"/>
    <m/>
    <s v="The food available in the cafeteria is satisfactory however they lack variety of food to cater to foreign students"/>
    <m/>
    <n v="2"/>
    <s v="Lunch"/>
  </r>
  <r>
    <x v="0"/>
    <x v="1"/>
    <x v="1"/>
    <x v="1"/>
    <x v="1"/>
    <x v="0"/>
    <x v="1"/>
    <s v="Family / Parents"/>
    <x v="0"/>
    <x v="0"/>
    <x v="0"/>
    <x v="0"/>
    <x v="0"/>
    <x v="0"/>
    <x v="0"/>
    <x v="1"/>
    <x v="0"/>
    <m/>
    <m/>
    <m/>
    <m/>
    <m/>
    <x v="1"/>
    <x v="1"/>
    <x v="0"/>
    <x v="0"/>
    <x v="2"/>
    <x v="0"/>
    <x v="2"/>
    <x v="0"/>
    <x v="0"/>
    <x v="0"/>
    <s v="Satisfied"/>
    <x v="1"/>
    <x v="2"/>
    <x v="2"/>
    <s v="Satisfied"/>
    <x v="2"/>
    <s v="Yes"/>
    <s v="Yes"/>
    <s v="good"/>
    <m/>
    <m/>
    <s v="chilled"/>
    <m/>
    <m/>
    <s v="reasonabale"/>
    <m/>
    <m/>
    <s v="Buffet system"/>
    <m/>
    <m/>
    <m/>
    <m/>
    <s v="Breakfast"/>
  </r>
  <r>
    <x v="1"/>
    <x v="1"/>
    <x v="5"/>
    <x v="0"/>
    <x v="1"/>
    <x v="0"/>
    <x v="0"/>
    <s v="Friends"/>
    <x v="0"/>
    <x v="0"/>
    <x v="0"/>
    <x v="0"/>
    <x v="0"/>
    <x v="0"/>
    <x v="0"/>
    <x v="1"/>
    <x v="0"/>
    <m/>
    <m/>
    <m/>
    <m/>
    <m/>
    <x v="1"/>
    <x v="1"/>
    <x v="0"/>
    <x v="1"/>
    <x v="2"/>
    <x v="1"/>
    <x v="2"/>
    <x v="0"/>
    <x v="0"/>
    <x v="0"/>
    <s v="Satisfied"/>
    <x v="1"/>
    <x v="2"/>
    <x v="2"/>
    <s v="Satisfied"/>
    <x v="2"/>
    <s v="No"/>
    <s v="No"/>
    <s v="satisfied"/>
    <m/>
    <m/>
    <s v="satisfied"/>
    <m/>
    <m/>
    <s v="satisfied"/>
    <m/>
    <m/>
    <s v="Off the Menu"/>
    <s v="Thanks for your consideration about changing the food menu."/>
    <m/>
    <n v="1"/>
    <m/>
    <s v="Snacks"/>
  </r>
  <r>
    <x v="1"/>
    <x v="1"/>
    <x v="6"/>
    <x v="0"/>
    <x v="1"/>
    <x v="0"/>
    <x v="0"/>
    <s v="With Students"/>
    <x v="1"/>
    <x v="1"/>
    <x v="1"/>
    <x v="1"/>
    <x v="1"/>
    <x v="1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Lunch"/>
  </r>
  <r>
    <x v="1"/>
    <x v="1"/>
    <x v="5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2"/>
    <x v="1"/>
    <x v="1"/>
    <x v="0"/>
    <s v="Satisfied"/>
    <x v="1"/>
    <x v="2"/>
    <x v="2"/>
    <s v="Satisfied"/>
    <x v="0"/>
    <s v="Yes"/>
    <s v="Yes"/>
    <s v="satisfied"/>
    <m/>
    <m/>
    <s v="highly satisfied"/>
    <m/>
    <m/>
    <s v="satisfied"/>
    <m/>
    <m/>
    <s v="Buffet system"/>
    <m/>
    <m/>
    <m/>
    <m/>
    <s v="Breakfast"/>
  </r>
  <r>
    <x v="1"/>
    <x v="1"/>
    <x v="1"/>
    <x v="1"/>
    <x v="2"/>
    <x v="0"/>
    <x v="1"/>
    <s v="Family / Parents"/>
    <x v="0"/>
    <x v="0"/>
    <x v="0"/>
    <x v="0"/>
    <x v="0"/>
    <x v="0"/>
    <x v="0"/>
    <x v="0"/>
    <x v="0"/>
    <m/>
    <m/>
    <m/>
    <m/>
    <m/>
    <x v="0"/>
    <x v="0"/>
    <x v="0"/>
    <x v="0"/>
    <x v="0"/>
    <x v="0"/>
    <x v="2"/>
    <x v="2"/>
    <x v="0"/>
    <x v="1"/>
    <s v="Satisfied"/>
    <x v="1"/>
    <x v="2"/>
    <x v="0"/>
    <s v="Neither Satisfied or Dissatisfied"/>
    <x v="2"/>
    <s v="May be"/>
    <s v="May be"/>
    <m/>
    <m/>
    <m/>
    <m/>
    <m/>
    <m/>
    <m/>
    <m/>
    <m/>
    <s v="Buffet system"/>
    <m/>
    <m/>
    <m/>
    <m/>
    <s v="Snacks"/>
  </r>
  <r>
    <x v="0"/>
    <x v="1"/>
    <x v="1"/>
    <x v="1"/>
    <x v="2"/>
    <x v="0"/>
    <x v="1"/>
    <s v="Family / Parents"/>
    <x v="0"/>
    <x v="0"/>
    <x v="0"/>
    <x v="0"/>
    <x v="0"/>
    <x v="0"/>
    <x v="0"/>
    <x v="2"/>
    <x v="1"/>
    <m/>
    <s v="Convenient Shop"/>
    <m/>
    <s v="Don't take lunch at University"/>
    <m/>
    <x v="0"/>
    <x v="0"/>
    <x v="1"/>
    <x v="1"/>
    <x v="4"/>
    <x v="0"/>
    <x v="1"/>
    <x v="0"/>
    <x v="0"/>
    <x v="3"/>
    <s v="Satisfied"/>
    <x v="1"/>
    <x v="1"/>
    <x v="2"/>
    <s v="Dissatisfied"/>
    <x v="1"/>
    <s v="Yes"/>
    <s v="Yes"/>
    <m/>
    <m/>
    <m/>
    <s v="can be improved"/>
    <m/>
    <m/>
    <m/>
    <m/>
    <m/>
    <s v="Buffet system"/>
    <m/>
    <s v="It will be great if the cafeteria improve their foods as well as environment"/>
    <m/>
    <n v="2"/>
    <s v="Lunch"/>
  </r>
  <r>
    <x v="0"/>
    <x v="1"/>
    <x v="1"/>
    <x v="1"/>
    <x v="2"/>
    <x v="0"/>
    <x v="1"/>
    <s v="Family / Parents"/>
    <x v="0"/>
    <x v="0"/>
    <x v="0"/>
    <x v="0"/>
    <x v="0"/>
    <x v="0"/>
    <x v="0"/>
    <x v="0"/>
    <x v="1"/>
    <m/>
    <s v="Convenient Shop"/>
    <m/>
    <m/>
    <m/>
    <x v="0"/>
    <x v="1"/>
    <x v="1"/>
    <x v="0"/>
    <x v="1"/>
    <x v="0"/>
    <x v="1"/>
    <x v="1"/>
    <x v="1"/>
    <x v="3"/>
    <s v="Dissatisfied"/>
    <x v="3"/>
    <x v="1"/>
    <x v="0"/>
    <s v="Satisfied"/>
    <x v="1"/>
    <s v="May be"/>
    <s v="Yes"/>
    <s v="not tasty; less variety"/>
    <m/>
    <m/>
    <m/>
    <m/>
    <m/>
    <s v="expensive"/>
    <m/>
    <m/>
    <s v="Off the Menu"/>
    <m/>
    <m/>
    <m/>
    <m/>
    <s v="Breakfast"/>
  </r>
  <r>
    <x v="1"/>
    <x v="1"/>
    <x v="7"/>
    <x v="0"/>
    <x v="2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1"/>
    <x v="0"/>
    <x v="1"/>
    <x v="0"/>
    <x v="1"/>
    <x v="3"/>
    <s v="Satisfied"/>
    <x v="3"/>
    <x v="0"/>
    <x v="0"/>
    <s v="Neither Satisfied or Dissatisfied"/>
    <x v="0"/>
    <s v="Yes"/>
    <s v="Yes"/>
    <s v="cold; same dish"/>
    <m/>
    <m/>
    <m/>
    <m/>
    <m/>
    <m/>
    <m/>
    <m/>
    <s v="Off the Menu"/>
    <m/>
    <s v="you should consider food variety for internationals too not only locals"/>
    <m/>
    <n v="2"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2"/>
    <x v="0"/>
    <s v="From Home"/>
    <m/>
    <m/>
    <m/>
    <m/>
    <x v="0"/>
    <x v="0"/>
    <x v="0"/>
    <x v="0"/>
    <x v="1"/>
    <x v="0"/>
    <x v="0"/>
    <x v="0"/>
    <x v="1"/>
    <x v="1"/>
    <s v="Neither Satisfied or Dissatisfied"/>
    <x v="0"/>
    <x v="2"/>
    <x v="2"/>
    <s v="Neither Satisfied or Dissatisfied"/>
    <x v="0"/>
    <s v="Yes"/>
    <s v="Yes"/>
    <s v="should be improved"/>
    <m/>
    <m/>
    <m/>
    <m/>
    <m/>
    <m/>
    <m/>
    <m/>
    <s v="Buffet system"/>
    <m/>
    <m/>
    <m/>
    <m/>
    <s v="Lunch"/>
  </r>
  <r>
    <x v="1"/>
    <x v="0"/>
    <x v="0"/>
    <x v="0"/>
    <x v="0"/>
    <x v="0"/>
    <x v="2"/>
    <s v="With Students"/>
    <x v="0"/>
    <x v="0"/>
    <x v="0"/>
    <x v="0"/>
    <x v="0"/>
    <x v="0"/>
    <x v="0"/>
    <x v="2"/>
    <x v="0"/>
    <s v="From Home"/>
    <m/>
    <m/>
    <m/>
    <m/>
    <x v="1"/>
    <x v="0"/>
    <x v="0"/>
    <x v="0"/>
    <x v="0"/>
    <x v="0"/>
    <x v="1"/>
    <x v="0"/>
    <x v="1"/>
    <x v="3"/>
    <s v="Dissatisfied"/>
    <x v="0"/>
    <x v="1"/>
    <x v="1"/>
    <s v="Dissatisfied"/>
    <x v="1"/>
    <s v="No"/>
    <s v="No"/>
    <s v="unhealthy"/>
    <m/>
    <m/>
    <s v="Dirty"/>
    <m/>
    <m/>
    <s v="unstable"/>
    <m/>
    <m/>
    <s v="Buffet system"/>
    <m/>
    <s v="University need to put more investment on Cafeteria"/>
    <m/>
    <n v="2"/>
    <s v="Breakfast"/>
  </r>
  <r>
    <x v="1"/>
    <x v="1"/>
    <x v="4"/>
    <x v="0"/>
    <x v="0"/>
    <x v="0"/>
    <x v="0"/>
    <s v="With Students"/>
    <x v="0"/>
    <x v="0"/>
    <x v="0"/>
    <x v="0"/>
    <x v="0"/>
    <x v="0"/>
    <x v="0"/>
    <x v="1"/>
    <x v="1"/>
    <m/>
    <m/>
    <m/>
    <m/>
    <s v="other"/>
    <x v="1"/>
    <x v="0"/>
    <x v="0"/>
    <x v="0"/>
    <x v="2"/>
    <x v="0"/>
    <x v="2"/>
    <x v="0"/>
    <x v="1"/>
    <x v="1"/>
    <s v="Satisfied"/>
    <x v="1"/>
    <x v="2"/>
    <x v="2"/>
    <s v="Satisfied"/>
    <x v="2"/>
    <s v="May be"/>
    <s v="May be"/>
    <m/>
    <m/>
    <m/>
    <s v="amusing"/>
    <m/>
    <m/>
    <m/>
    <m/>
    <m/>
    <s v="Buffet system"/>
    <s v="The food and service is well worth it "/>
    <m/>
    <n v="1"/>
    <m/>
    <s v="Snacks"/>
  </r>
  <r>
    <x v="0"/>
    <x v="0"/>
    <x v="8"/>
    <x v="0"/>
    <x v="0"/>
    <x v="0"/>
    <x v="0"/>
    <s v="Alone"/>
    <x v="0"/>
    <x v="0"/>
    <x v="0"/>
    <x v="0"/>
    <x v="0"/>
    <x v="0"/>
    <x v="0"/>
    <x v="2"/>
    <x v="0"/>
    <m/>
    <m/>
    <m/>
    <m/>
    <m/>
    <x v="2"/>
    <x v="0"/>
    <x v="0"/>
    <x v="0"/>
    <x v="2"/>
    <x v="0"/>
    <x v="1"/>
    <x v="1"/>
    <x v="2"/>
    <x v="3"/>
    <s v="Dissatisfied"/>
    <x v="3"/>
    <x v="2"/>
    <x v="0"/>
    <s v="Neither Satisfied or Dissatisfied"/>
    <x v="2"/>
    <s v="Yes"/>
    <s v="Yes"/>
    <m/>
    <m/>
    <m/>
    <m/>
    <m/>
    <m/>
    <m/>
    <m/>
    <m/>
    <s v="Off the Menu"/>
    <m/>
    <m/>
    <m/>
    <m/>
    <s v="Lunch"/>
  </r>
  <r>
    <x v="0"/>
    <x v="1"/>
    <x v="9"/>
    <x v="0"/>
    <x v="1"/>
    <x v="0"/>
    <x v="0"/>
    <s v="Alone"/>
    <x v="1"/>
    <x v="2"/>
    <x v="2"/>
    <x v="2"/>
    <x v="2"/>
    <x v="2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s v="apu needs to start serving decent food"/>
    <m/>
    <n v="2"/>
    <s v="Breakfast"/>
  </r>
  <r>
    <x v="0"/>
    <x v="1"/>
    <x v="9"/>
    <x v="0"/>
    <x v="1"/>
    <x v="0"/>
    <x v="0"/>
    <s v="Alone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0"/>
    <x v="0"/>
    <x v="1"/>
    <x v="3"/>
    <s v="Neither Satisfied or Dissatisfied"/>
    <x v="0"/>
    <x v="1"/>
    <x v="0"/>
    <s v="Dissatisfied"/>
    <x v="0"/>
    <s v="Yes"/>
    <s v="Yes"/>
    <m/>
    <m/>
    <m/>
    <s v="not clean"/>
    <m/>
    <m/>
    <m/>
    <m/>
    <m/>
    <s v="Off the Menu"/>
    <m/>
    <m/>
    <m/>
    <m/>
    <s v="Snacks"/>
  </r>
  <r>
    <x v="1"/>
    <x v="1"/>
    <x v="7"/>
    <x v="0"/>
    <x v="1"/>
    <x v="0"/>
    <x v="0"/>
    <s v="With Students"/>
    <x v="0"/>
    <x v="0"/>
    <x v="0"/>
    <x v="0"/>
    <x v="0"/>
    <x v="0"/>
    <x v="0"/>
    <x v="2"/>
    <x v="1"/>
    <s v="From Home"/>
    <s v="Convenient Shop"/>
    <s v="Order Online"/>
    <m/>
    <m/>
    <x v="0"/>
    <x v="0"/>
    <x v="1"/>
    <x v="1"/>
    <x v="4"/>
    <x v="0"/>
    <x v="0"/>
    <x v="0"/>
    <x v="1"/>
    <x v="0"/>
    <s v="Neither Satisfied or Dissatisfied"/>
    <x v="0"/>
    <x v="0"/>
    <x v="0"/>
    <s v="Neither Satisfied or Dissatisfied"/>
    <x v="0"/>
    <s v="May be"/>
    <s v="May be"/>
    <m/>
    <m/>
    <m/>
    <m/>
    <m/>
    <m/>
    <m/>
    <m/>
    <m/>
    <s v="Buffet system"/>
    <m/>
    <m/>
    <m/>
    <m/>
    <s v="Snacks"/>
  </r>
  <r>
    <x v="1"/>
    <x v="1"/>
    <x v="10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0"/>
    <x v="0"/>
    <x v="0"/>
    <x v="1"/>
    <x v="1"/>
    <x v="3"/>
    <s v="Satisfied"/>
    <x v="1"/>
    <x v="0"/>
    <x v="2"/>
    <s v="Satisfied"/>
    <x v="0"/>
    <s v="Yes"/>
    <s v="Yes"/>
    <s v="less choice"/>
    <m/>
    <m/>
    <s v="fine"/>
    <m/>
    <m/>
    <s v="high price for such cafÃ©"/>
    <m/>
    <m/>
    <s v="Buffet system"/>
    <m/>
    <m/>
    <m/>
    <m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2"/>
    <x v="1"/>
    <s v="From Home"/>
    <s v="Convenient Shop"/>
    <m/>
    <s v="Don't take lunch at University"/>
    <m/>
    <x v="0"/>
    <x v="1"/>
    <x v="1"/>
    <x v="0"/>
    <x v="0"/>
    <x v="0"/>
    <x v="0"/>
    <x v="0"/>
    <x v="0"/>
    <x v="0"/>
    <s v="Satisfied"/>
    <x v="1"/>
    <x v="2"/>
    <x v="2"/>
    <s v="Neither Satisfied or Dissatisfied"/>
    <x v="1"/>
    <s v="Yes"/>
    <s v="No"/>
    <s v="ok"/>
    <m/>
    <m/>
    <s v="ok"/>
    <m/>
    <m/>
    <s v="worse"/>
    <m/>
    <m/>
    <s v="Buffet system"/>
    <s v="quantity with prices are fixed and stated in menu"/>
    <m/>
    <n v="1"/>
    <m/>
    <s v="Snacks"/>
  </r>
  <r>
    <x v="1"/>
    <x v="1"/>
    <x v="11"/>
    <x v="0"/>
    <x v="0"/>
    <x v="0"/>
    <x v="0"/>
    <s v="With Students"/>
    <x v="0"/>
    <x v="0"/>
    <x v="0"/>
    <x v="0"/>
    <x v="0"/>
    <x v="0"/>
    <x v="0"/>
    <x v="0"/>
    <x v="0"/>
    <m/>
    <m/>
    <m/>
    <m/>
    <m/>
    <x v="1"/>
    <x v="1"/>
    <x v="0"/>
    <x v="0"/>
    <x v="2"/>
    <x v="0"/>
    <x v="1"/>
    <x v="1"/>
    <x v="2"/>
    <x v="3"/>
    <s v="Satisfied"/>
    <x v="3"/>
    <x v="2"/>
    <x v="1"/>
    <s v="Satisfied"/>
    <x v="2"/>
    <s v="No"/>
    <s v="Yes"/>
    <s v="Tasteless"/>
    <m/>
    <m/>
    <s v="Disappointing"/>
    <m/>
    <m/>
    <s v="expensive"/>
    <m/>
    <m/>
    <s v="Off the Menu"/>
    <m/>
    <m/>
    <m/>
    <m/>
    <s v="Snacks"/>
  </r>
  <r>
    <x v="0"/>
    <x v="1"/>
    <x v="9"/>
    <x v="0"/>
    <x v="0"/>
    <x v="0"/>
    <x v="2"/>
    <s v="With Students"/>
    <x v="0"/>
    <x v="0"/>
    <x v="0"/>
    <x v="0"/>
    <x v="0"/>
    <x v="0"/>
    <x v="0"/>
    <x v="2"/>
    <x v="0"/>
    <m/>
    <m/>
    <m/>
    <m/>
    <m/>
    <x v="1"/>
    <x v="1"/>
    <x v="0"/>
    <x v="0"/>
    <x v="2"/>
    <x v="0"/>
    <x v="2"/>
    <x v="2"/>
    <x v="0"/>
    <x v="1"/>
    <s v="Satisfied"/>
    <x v="1"/>
    <x v="2"/>
    <x v="2"/>
    <s v="Satisfied"/>
    <x v="2"/>
    <s v="No"/>
    <s v="Yes"/>
    <s v="good"/>
    <m/>
    <m/>
    <s v="good"/>
    <m/>
    <m/>
    <s v="good"/>
    <m/>
    <m/>
    <s v="Off the Menu"/>
    <m/>
    <m/>
    <m/>
    <m/>
    <s v="Snacks"/>
  </r>
  <r>
    <x v="1"/>
    <x v="2"/>
    <x v="11"/>
    <x v="0"/>
    <x v="0"/>
    <x v="0"/>
    <x v="0"/>
    <s v="Family / Parents"/>
    <x v="0"/>
    <x v="0"/>
    <x v="0"/>
    <x v="0"/>
    <x v="0"/>
    <x v="0"/>
    <x v="0"/>
    <x v="1"/>
    <x v="0"/>
    <m/>
    <m/>
    <m/>
    <m/>
    <s v="other"/>
    <x v="1"/>
    <x v="0"/>
    <x v="0"/>
    <x v="1"/>
    <x v="1"/>
    <x v="0"/>
    <x v="0"/>
    <x v="2"/>
    <x v="0"/>
    <x v="0"/>
    <s v="Neither Satisfied or Dissatisfied"/>
    <x v="0"/>
    <x v="0"/>
    <x v="1"/>
    <s v="Dissatisfied"/>
    <x v="0"/>
    <s v="Guess"/>
    <s v="Guess"/>
    <s v="same taste"/>
    <m/>
    <m/>
    <s v="loud"/>
    <m/>
    <m/>
    <s v="average"/>
    <m/>
    <m/>
    <s v="Buffet system"/>
    <s v="occupying seats other than food should not be allowed"/>
    <m/>
    <n v="1"/>
    <m/>
    <s v="Snacks"/>
  </r>
  <r>
    <x v="1"/>
    <x v="0"/>
    <x v="12"/>
    <x v="0"/>
    <x v="1"/>
    <x v="0"/>
    <x v="1"/>
    <s v="With Students"/>
    <x v="1"/>
    <x v="2"/>
    <x v="1"/>
    <x v="1"/>
    <x v="2"/>
    <x v="3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13"/>
    <x v="0"/>
    <x v="1"/>
    <x v="0"/>
    <x v="2"/>
    <s v="With Students"/>
    <x v="0"/>
    <x v="0"/>
    <x v="0"/>
    <x v="0"/>
    <x v="0"/>
    <x v="0"/>
    <x v="0"/>
    <x v="2"/>
    <x v="1"/>
    <m/>
    <s v="Convenient Shop"/>
    <m/>
    <m/>
    <m/>
    <x v="0"/>
    <x v="0"/>
    <x v="0"/>
    <x v="0"/>
    <x v="4"/>
    <x v="0"/>
    <x v="1"/>
    <x v="2"/>
    <x v="0"/>
    <x v="3"/>
    <s v="Neither Satisfied or Dissatisfied"/>
    <x v="1"/>
    <x v="1"/>
    <x v="2"/>
    <s v="Satisfied"/>
    <x v="0"/>
    <s v="Yes"/>
    <s v="No"/>
    <m/>
    <m/>
    <m/>
    <m/>
    <m/>
    <m/>
    <m/>
    <m/>
    <m/>
    <s v="Buffet system"/>
    <m/>
    <m/>
    <m/>
    <m/>
    <s v="Snacks"/>
  </r>
  <r>
    <x v="1"/>
    <x v="1"/>
    <x v="14"/>
    <x v="0"/>
    <x v="3"/>
    <x v="0"/>
    <x v="0"/>
    <s v="With Students"/>
    <x v="0"/>
    <x v="0"/>
    <x v="0"/>
    <x v="0"/>
    <x v="0"/>
    <x v="0"/>
    <x v="0"/>
    <x v="2"/>
    <x v="0"/>
    <m/>
    <m/>
    <m/>
    <m/>
    <m/>
    <x v="1"/>
    <x v="1"/>
    <x v="1"/>
    <x v="0"/>
    <x v="2"/>
    <x v="0"/>
    <x v="0"/>
    <x v="2"/>
    <x v="1"/>
    <x v="0"/>
    <s v="Neither Satisfied or Dissatisfied"/>
    <x v="0"/>
    <x v="2"/>
    <x v="2"/>
    <s v="Neither Satisfied or Dissatisfied"/>
    <x v="0"/>
    <s v="Yes"/>
    <s v="No"/>
    <s v="tastless"/>
    <m/>
    <m/>
    <s v="need enhancement"/>
    <m/>
    <m/>
    <s v="unworthy"/>
    <m/>
    <m/>
    <s v="Buffet system"/>
    <s v="Improve the cafeteria seats availability"/>
    <m/>
    <n v="1"/>
    <m/>
    <s v="Snacks"/>
  </r>
  <r>
    <x v="0"/>
    <x v="1"/>
    <x v="15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2"/>
    <x v="1"/>
    <x v="0"/>
    <x v="0"/>
    <s v="Satisfied"/>
    <x v="0"/>
    <x v="0"/>
    <x v="0"/>
    <s v="Neither Satisfied or Dissatisfied"/>
    <x v="0"/>
    <s v="Yes"/>
    <s v="No"/>
    <s v="good; yummy"/>
    <m/>
    <m/>
    <s v="fun"/>
    <m/>
    <m/>
    <m/>
    <m/>
    <m/>
    <s v="Off the Menu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0"/>
    <m/>
    <s v="Convenient Shop"/>
    <m/>
    <m/>
    <m/>
    <x v="1"/>
    <x v="0"/>
    <x v="0"/>
    <x v="0"/>
    <x v="1"/>
    <x v="0"/>
    <x v="1"/>
    <x v="1"/>
    <x v="1"/>
    <x v="3"/>
    <s v="Neither Satisfied or Dissatisfied"/>
    <x v="3"/>
    <x v="1"/>
    <x v="1"/>
    <s v="Dissatisfied"/>
    <x v="1"/>
    <s v="Yes"/>
    <s v="Yes"/>
    <m/>
    <m/>
    <m/>
    <m/>
    <m/>
    <m/>
    <m/>
    <m/>
    <m/>
    <s v="Off the Menu"/>
    <m/>
    <m/>
    <m/>
    <m/>
    <s v="Snacks"/>
  </r>
  <r>
    <x v="1"/>
    <x v="1"/>
    <x v="13"/>
    <x v="0"/>
    <x v="4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4"/>
    <x v="0"/>
    <x v="0"/>
    <x v="2"/>
    <x v="0"/>
    <x v="3"/>
    <s v="Neither Satisfied or Dissatisfied"/>
    <x v="0"/>
    <x v="0"/>
    <x v="0"/>
    <s v="Dissatisfied"/>
    <x v="2"/>
    <s v="Yes"/>
    <s v="Yes"/>
    <s v="okay"/>
    <m/>
    <m/>
    <s v="good"/>
    <m/>
    <m/>
    <s v="satisfactory"/>
    <m/>
    <m/>
    <s v="Off the Menu"/>
    <m/>
    <m/>
    <m/>
    <m/>
    <s v="Snacks"/>
  </r>
  <r>
    <x v="0"/>
    <x v="1"/>
    <x v="16"/>
    <x v="0"/>
    <x v="1"/>
    <x v="0"/>
    <x v="2"/>
    <s v="With Students"/>
    <x v="0"/>
    <x v="0"/>
    <x v="0"/>
    <x v="0"/>
    <x v="0"/>
    <x v="0"/>
    <x v="0"/>
    <x v="2"/>
    <x v="0"/>
    <m/>
    <m/>
    <m/>
    <s v="Don't take lunch at University"/>
    <m/>
    <x v="0"/>
    <x v="0"/>
    <x v="1"/>
    <x v="1"/>
    <x v="4"/>
    <x v="0"/>
    <x v="1"/>
    <x v="0"/>
    <x v="1"/>
    <x v="0"/>
    <s v="Neither Satisfied or Dissatisfied"/>
    <x v="0"/>
    <x v="1"/>
    <x v="2"/>
    <s v="Satisfied"/>
    <x v="2"/>
    <s v="No"/>
    <s v="No"/>
    <m/>
    <m/>
    <m/>
    <m/>
    <m/>
    <m/>
    <m/>
    <m/>
    <m/>
    <s v="Off the Menu"/>
    <m/>
    <m/>
    <m/>
    <m/>
    <s v="Snacks"/>
  </r>
  <r>
    <x v="1"/>
    <x v="1"/>
    <x v="17"/>
    <x v="0"/>
    <x v="0"/>
    <x v="0"/>
    <x v="0"/>
    <s v="Family / Parents"/>
    <x v="0"/>
    <x v="0"/>
    <x v="0"/>
    <x v="0"/>
    <x v="0"/>
    <x v="0"/>
    <x v="0"/>
    <x v="2"/>
    <x v="0"/>
    <s v="From Home"/>
    <m/>
    <m/>
    <s v="Don't take lunch at University"/>
    <m/>
    <x v="0"/>
    <x v="0"/>
    <x v="1"/>
    <x v="1"/>
    <x v="4"/>
    <x v="0"/>
    <x v="0"/>
    <x v="0"/>
    <x v="2"/>
    <x v="3"/>
    <s v="Neither Satisfied or Dissatisfied"/>
    <x v="3"/>
    <x v="2"/>
    <x v="1"/>
    <s v="Dissatisfied"/>
    <x v="0"/>
    <s v="No"/>
    <s v="No"/>
    <s v="not enough"/>
    <m/>
    <m/>
    <m/>
    <m/>
    <m/>
    <m/>
    <m/>
    <m/>
    <s v="Buffet system"/>
    <m/>
    <m/>
    <m/>
    <m/>
    <s v="Snacks"/>
  </r>
  <r>
    <x v="1"/>
    <x v="1"/>
    <x v="7"/>
    <x v="0"/>
    <x v="1"/>
    <x v="0"/>
    <x v="2"/>
    <s v="With Students"/>
    <x v="0"/>
    <x v="0"/>
    <x v="0"/>
    <x v="0"/>
    <x v="0"/>
    <x v="0"/>
    <x v="0"/>
    <x v="2"/>
    <x v="0"/>
    <s v="From Home"/>
    <m/>
    <s v="Order Online"/>
    <m/>
    <m/>
    <x v="1"/>
    <x v="0"/>
    <x v="0"/>
    <x v="0"/>
    <x v="0"/>
    <x v="0"/>
    <x v="2"/>
    <x v="0"/>
    <x v="2"/>
    <x v="3"/>
    <s v="Dissatisfied"/>
    <x v="1"/>
    <x v="2"/>
    <x v="2"/>
    <s v="Dissatisfied"/>
    <x v="1"/>
    <s v="Yes"/>
    <s v="No"/>
    <s v="little"/>
    <m/>
    <m/>
    <s v="okay"/>
    <m/>
    <m/>
    <s v="expensive"/>
    <m/>
    <m/>
    <s v="Buffet system"/>
    <m/>
    <m/>
    <m/>
    <m/>
    <s v="Snacks"/>
  </r>
  <r>
    <x v="1"/>
    <x v="0"/>
    <x v="14"/>
    <x v="0"/>
    <x v="0"/>
    <x v="0"/>
    <x v="0"/>
    <s v="Alone"/>
    <x v="1"/>
    <x v="3"/>
    <x v="3"/>
    <x v="1"/>
    <x v="1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0"/>
    <x v="0"/>
    <x v="11"/>
    <x v="0"/>
    <x v="0"/>
    <x v="0"/>
    <x v="2"/>
    <s v="With Students"/>
    <x v="1"/>
    <x v="3"/>
    <x v="1"/>
    <x v="1"/>
    <x v="1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s v="The Cafeteria smells terrible."/>
    <m/>
    <n v="2"/>
    <s v="Snacks"/>
  </r>
  <r>
    <x v="1"/>
    <x v="1"/>
    <x v="18"/>
    <x v="0"/>
    <x v="0"/>
    <x v="0"/>
    <x v="2"/>
    <s v="With Students"/>
    <x v="0"/>
    <x v="0"/>
    <x v="0"/>
    <x v="0"/>
    <x v="0"/>
    <x v="0"/>
    <x v="0"/>
    <x v="2"/>
    <x v="0"/>
    <m/>
    <s v="Convenient Shop"/>
    <m/>
    <m/>
    <m/>
    <x v="2"/>
    <x v="0"/>
    <x v="0"/>
    <x v="0"/>
    <x v="0"/>
    <x v="1"/>
    <x v="2"/>
    <x v="1"/>
    <x v="0"/>
    <x v="3"/>
    <s v="Dissatisfied"/>
    <x v="3"/>
    <x v="1"/>
    <x v="1"/>
    <s v="Dissatisfied"/>
    <x v="2"/>
    <s v="No"/>
    <s v="No"/>
    <m/>
    <m/>
    <m/>
    <m/>
    <m/>
    <m/>
    <m/>
    <m/>
    <m/>
    <s v="Off the Menu"/>
    <m/>
    <m/>
    <m/>
    <m/>
    <s v="Snacks"/>
  </r>
  <r>
    <x v="0"/>
    <x v="2"/>
    <x v="19"/>
    <x v="0"/>
    <x v="0"/>
    <x v="0"/>
    <x v="0"/>
    <s v="Family / Parents"/>
    <x v="1"/>
    <x v="2"/>
    <x v="2"/>
    <x v="2"/>
    <x v="2"/>
    <x v="2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0"/>
    <x v="3"/>
    <x v="0"/>
    <x v="0"/>
    <x v="0"/>
    <x v="2"/>
    <s v="With Students"/>
    <x v="0"/>
    <x v="0"/>
    <x v="0"/>
    <x v="0"/>
    <x v="0"/>
    <x v="0"/>
    <x v="0"/>
    <x v="1"/>
    <x v="0"/>
    <m/>
    <s v="Convenient Shop"/>
    <m/>
    <m/>
    <m/>
    <x v="0"/>
    <x v="0"/>
    <x v="0"/>
    <x v="0"/>
    <x v="0"/>
    <x v="0"/>
    <x v="1"/>
    <x v="1"/>
    <x v="0"/>
    <x v="3"/>
    <s v="Satisfied"/>
    <x v="1"/>
    <x v="2"/>
    <x v="1"/>
    <s v="Neither Satisfied or Dissatisfied"/>
    <x v="0"/>
    <s v="Yes"/>
    <s v="Yes"/>
    <s v="low quality"/>
    <m/>
    <m/>
    <s v="friendly"/>
    <m/>
    <m/>
    <s v="expensive"/>
    <m/>
    <m/>
    <s v="Buffet system"/>
    <m/>
    <m/>
    <m/>
    <m/>
    <s v="Snacks"/>
  </r>
  <r>
    <x v="1"/>
    <x v="1"/>
    <x v="9"/>
    <x v="0"/>
    <x v="2"/>
    <x v="0"/>
    <x v="0"/>
    <s v="With Students"/>
    <x v="1"/>
    <x v="1"/>
    <x v="1"/>
    <x v="1"/>
    <x v="3"/>
    <x v="3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0"/>
    <x v="20"/>
    <x v="0"/>
    <x v="0"/>
    <x v="0"/>
    <x v="0"/>
    <s v="Alone"/>
    <x v="1"/>
    <x v="2"/>
    <x v="3"/>
    <x v="2"/>
    <x v="2"/>
    <x v="1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0"/>
    <x v="7"/>
    <x v="0"/>
    <x v="0"/>
    <x v="0"/>
    <x v="0"/>
    <s v="With Students"/>
    <x v="0"/>
    <x v="0"/>
    <x v="0"/>
    <x v="0"/>
    <x v="0"/>
    <x v="0"/>
    <x v="0"/>
    <x v="0"/>
    <x v="0"/>
    <m/>
    <m/>
    <m/>
    <m/>
    <m/>
    <x v="1"/>
    <x v="0"/>
    <x v="0"/>
    <x v="0"/>
    <x v="2"/>
    <x v="0"/>
    <x v="2"/>
    <x v="2"/>
    <x v="0"/>
    <x v="3"/>
    <s v="Neither Satisfied or Dissatisfied"/>
    <x v="3"/>
    <x v="1"/>
    <x v="0"/>
    <s v="Dissatisfied"/>
    <x v="1"/>
    <s v="Yes"/>
    <s v="May be"/>
    <s v="okay"/>
    <m/>
    <m/>
    <s v="meh"/>
    <m/>
    <m/>
    <s v="affordable"/>
    <m/>
    <m/>
    <s v="Off the Menu"/>
    <m/>
    <m/>
    <m/>
    <m/>
    <s v="Snacks"/>
  </r>
  <r>
    <x v="1"/>
    <x v="1"/>
    <x v="0"/>
    <x v="0"/>
    <x v="0"/>
    <x v="0"/>
    <x v="2"/>
    <s v="With Students"/>
    <x v="0"/>
    <x v="0"/>
    <x v="0"/>
    <x v="0"/>
    <x v="0"/>
    <x v="0"/>
    <x v="0"/>
    <x v="0"/>
    <x v="0"/>
    <m/>
    <m/>
    <m/>
    <m/>
    <m/>
    <x v="1"/>
    <x v="0"/>
    <x v="0"/>
    <x v="0"/>
    <x v="1"/>
    <x v="1"/>
    <x v="2"/>
    <x v="0"/>
    <x v="2"/>
    <x v="0"/>
    <s v="Neither Satisfied or Dissatisfied"/>
    <x v="0"/>
    <x v="2"/>
    <x v="2"/>
    <s v="Dissatisfied"/>
    <x v="2"/>
    <s v="May be"/>
    <s v="No"/>
    <m/>
    <m/>
    <m/>
    <m/>
    <m/>
    <m/>
    <m/>
    <m/>
    <m/>
    <s v="Off the Menu"/>
    <m/>
    <m/>
    <m/>
    <m/>
    <s v="Snacks"/>
  </r>
  <r>
    <x v="1"/>
    <x v="1"/>
    <x v="7"/>
    <x v="0"/>
    <x v="1"/>
    <x v="0"/>
    <x v="0"/>
    <s v="With Students"/>
    <x v="0"/>
    <x v="0"/>
    <x v="0"/>
    <x v="0"/>
    <x v="0"/>
    <x v="0"/>
    <x v="0"/>
    <x v="2"/>
    <x v="1"/>
    <m/>
    <m/>
    <m/>
    <s v="Don't take lunch at University"/>
    <m/>
    <x v="0"/>
    <x v="1"/>
    <x v="1"/>
    <x v="0"/>
    <x v="2"/>
    <x v="0"/>
    <x v="2"/>
    <x v="0"/>
    <x v="1"/>
    <x v="1"/>
    <s v="Satisfied"/>
    <x v="0"/>
    <x v="2"/>
    <x v="2"/>
    <s v="Satisfied"/>
    <x v="2"/>
    <s v="Yes"/>
    <s v="No"/>
    <s v="tastey"/>
    <m/>
    <m/>
    <s v="good"/>
    <m/>
    <m/>
    <s v="high"/>
    <m/>
    <m/>
    <s v="Buffet system"/>
    <m/>
    <m/>
    <m/>
    <m/>
    <s v="Snacks"/>
  </r>
  <r>
    <x v="0"/>
    <x v="1"/>
    <x v="1"/>
    <x v="1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1"/>
    <x v="1"/>
    <x v="0"/>
    <x v="0"/>
    <x v="1"/>
    <x v="0"/>
    <s v="Neither Satisfied or Dissatisfied"/>
    <x v="0"/>
    <x v="0"/>
    <x v="0"/>
    <s v="Neither Satisfied or Dissatisfied"/>
    <x v="0"/>
    <s v="May be"/>
    <s v="May be"/>
    <m/>
    <m/>
    <m/>
    <m/>
    <m/>
    <m/>
    <m/>
    <m/>
    <m/>
    <s v="Off the Menu"/>
    <m/>
    <m/>
    <m/>
    <m/>
    <s v="Snacks"/>
  </r>
  <r>
    <x v="0"/>
    <x v="1"/>
    <x v="1"/>
    <x v="1"/>
    <x v="1"/>
    <x v="0"/>
    <x v="1"/>
    <s v="Family / Parents"/>
    <x v="1"/>
    <x v="3"/>
    <x v="3"/>
    <x v="2"/>
    <x v="1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0"/>
    <x v="1"/>
    <x v="21"/>
    <x v="0"/>
    <x v="0"/>
    <x v="1"/>
    <x v="2"/>
    <s v="With Students"/>
    <x v="1"/>
    <x v="3"/>
    <x v="1"/>
    <x v="3"/>
    <x v="2"/>
    <x v="1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n v="1"/>
    <m/>
    <s v="Snacks"/>
  </r>
  <r>
    <x v="0"/>
    <x v="0"/>
    <x v="22"/>
    <x v="0"/>
    <x v="0"/>
    <x v="0"/>
    <x v="0"/>
    <s v="Alone"/>
    <x v="0"/>
    <x v="0"/>
    <x v="0"/>
    <x v="0"/>
    <x v="0"/>
    <x v="0"/>
    <x v="0"/>
    <x v="2"/>
    <x v="0"/>
    <m/>
    <m/>
    <m/>
    <m/>
    <m/>
    <x v="2"/>
    <x v="0"/>
    <x v="0"/>
    <x v="0"/>
    <x v="2"/>
    <x v="0"/>
    <x v="2"/>
    <x v="2"/>
    <x v="0"/>
    <x v="1"/>
    <s v="Satisfied"/>
    <x v="1"/>
    <x v="2"/>
    <x v="0"/>
    <s v="Satisfied"/>
    <x v="2"/>
    <s v="Yes"/>
    <s v="Yes"/>
    <m/>
    <m/>
    <m/>
    <m/>
    <m/>
    <m/>
    <m/>
    <m/>
    <m/>
    <s v="Off the Menu"/>
    <m/>
    <m/>
    <m/>
    <m/>
    <s v="Snacks"/>
  </r>
  <r>
    <x v="0"/>
    <x v="1"/>
    <x v="3"/>
    <x v="0"/>
    <x v="1"/>
    <x v="0"/>
    <x v="0"/>
    <s v="With Students"/>
    <x v="0"/>
    <x v="0"/>
    <x v="0"/>
    <x v="0"/>
    <x v="0"/>
    <x v="0"/>
    <x v="0"/>
    <x v="2"/>
    <x v="0"/>
    <s v="From Home"/>
    <m/>
    <m/>
    <m/>
    <m/>
    <x v="1"/>
    <x v="0"/>
    <x v="0"/>
    <x v="0"/>
    <x v="1"/>
    <x v="0"/>
    <x v="2"/>
    <x v="1"/>
    <x v="2"/>
    <x v="3"/>
    <s v="Dissatisfied"/>
    <x v="1"/>
    <x v="2"/>
    <x v="2"/>
    <s v="Satisfied"/>
    <x v="2"/>
    <s v="Yes"/>
    <s v="Yes"/>
    <m/>
    <m/>
    <m/>
    <m/>
    <m/>
    <m/>
    <m/>
    <m/>
    <m/>
    <s v="Off the Menu"/>
    <m/>
    <m/>
    <m/>
    <m/>
    <s v="Snacks"/>
  </r>
  <r>
    <x v="0"/>
    <x v="0"/>
    <x v="1"/>
    <x v="1"/>
    <x v="1"/>
    <x v="0"/>
    <x v="1"/>
    <s v="Family / Parents"/>
    <x v="0"/>
    <x v="0"/>
    <x v="0"/>
    <x v="0"/>
    <x v="0"/>
    <x v="0"/>
    <x v="0"/>
    <x v="2"/>
    <x v="0"/>
    <m/>
    <s v="Convenient Shop"/>
    <m/>
    <m/>
    <m/>
    <x v="0"/>
    <x v="0"/>
    <x v="0"/>
    <x v="0"/>
    <x v="4"/>
    <x v="0"/>
    <x v="0"/>
    <x v="0"/>
    <x v="0"/>
    <x v="1"/>
    <s v="Satisfied"/>
    <x v="1"/>
    <x v="2"/>
    <x v="2"/>
    <s v="Neither Satisfied or Dissatisfied"/>
    <x v="2"/>
    <s v="Yes"/>
    <s v="May be"/>
    <m/>
    <m/>
    <m/>
    <m/>
    <m/>
    <m/>
    <m/>
    <m/>
    <m/>
    <s v="Off the Menu"/>
    <m/>
    <m/>
    <m/>
    <m/>
    <s v="Snacks"/>
  </r>
  <r>
    <x v="1"/>
    <x v="0"/>
    <x v="21"/>
    <x v="0"/>
    <x v="0"/>
    <x v="0"/>
    <x v="2"/>
    <s v="With Students"/>
    <x v="0"/>
    <x v="0"/>
    <x v="0"/>
    <x v="0"/>
    <x v="0"/>
    <x v="0"/>
    <x v="0"/>
    <x v="0"/>
    <x v="0"/>
    <m/>
    <m/>
    <m/>
    <m/>
    <m/>
    <x v="1"/>
    <x v="0"/>
    <x v="0"/>
    <x v="0"/>
    <x v="0"/>
    <x v="0"/>
    <x v="2"/>
    <x v="0"/>
    <x v="0"/>
    <x v="0"/>
    <s v="Satisfied"/>
    <x v="1"/>
    <x v="2"/>
    <x v="0"/>
    <s v="Satisfied"/>
    <x v="2"/>
    <s v="Yes"/>
    <s v="Yes"/>
    <m/>
    <m/>
    <m/>
    <m/>
    <m/>
    <m/>
    <m/>
    <m/>
    <m/>
    <s v="Buffet system"/>
    <m/>
    <m/>
    <m/>
    <m/>
    <s v="Snacks"/>
  </r>
  <r>
    <x v="1"/>
    <x v="0"/>
    <x v="4"/>
    <x v="0"/>
    <x v="0"/>
    <x v="0"/>
    <x v="2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0"/>
    <x v="0"/>
    <x v="2"/>
    <x v="2"/>
    <x v="1"/>
    <x v="0"/>
    <s v="Satisfied"/>
    <x v="0"/>
    <x v="2"/>
    <x v="2"/>
    <s v="Satisfied"/>
    <x v="2"/>
    <s v="Guess"/>
    <s v="May be"/>
    <s v="good"/>
    <m/>
    <m/>
    <s v="good"/>
    <m/>
    <m/>
    <s v="good"/>
    <m/>
    <m/>
    <s v="Off the Menu"/>
    <m/>
    <m/>
    <m/>
    <m/>
    <s v="Snacks"/>
  </r>
  <r>
    <x v="1"/>
    <x v="1"/>
    <x v="20"/>
    <x v="0"/>
    <x v="0"/>
    <x v="0"/>
    <x v="2"/>
    <s v="With Students"/>
    <x v="0"/>
    <x v="0"/>
    <x v="0"/>
    <x v="0"/>
    <x v="0"/>
    <x v="0"/>
    <x v="0"/>
    <x v="2"/>
    <x v="0"/>
    <m/>
    <m/>
    <m/>
    <m/>
    <m/>
    <x v="0"/>
    <x v="0"/>
    <x v="1"/>
    <x v="1"/>
    <x v="4"/>
    <x v="0"/>
    <x v="0"/>
    <x v="1"/>
    <x v="0"/>
    <x v="3"/>
    <s v="Satisfied"/>
    <x v="3"/>
    <x v="0"/>
    <x v="2"/>
    <s v="Satisfied"/>
    <x v="1"/>
    <s v="Yes"/>
    <s v="No"/>
    <m/>
    <m/>
    <m/>
    <s v="can improve service"/>
    <m/>
    <m/>
    <m/>
    <m/>
    <m/>
    <s v="Off the Menu"/>
    <m/>
    <m/>
    <m/>
    <m/>
    <s v="Snacks"/>
  </r>
  <r>
    <x v="1"/>
    <x v="1"/>
    <x v="11"/>
    <x v="0"/>
    <x v="0"/>
    <x v="0"/>
    <x v="0"/>
    <s v="With Students"/>
    <x v="0"/>
    <x v="0"/>
    <x v="0"/>
    <x v="0"/>
    <x v="0"/>
    <x v="0"/>
    <x v="0"/>
    <x v="1"/>
    <x v="0"/>
    <m/>
    <s v="Convenient Shop"/>
    <m/>
    <m/>
    <m/>
    <x v="0"/>
    <x v="0"/>
    <x v="0"/>
    <x v="0"/>
    <x v="0"/>
    <x v="0"/>
    <x v="0"/>
    <x v="2"/>
    <x v="0"/>
    <x v="3"/>
    <s v="Dissatisfied"/>
    <x v="3"/>
    <x v="2"/>
    <x v="1"/>
    <s v="Satisfied"/>
    <x v="1"/>
    <s v="May be"/>
    <s v="May be"/>
    <m/>
    <m/>
    <m/>
    <m/>
    <m/>
    <m/>
    <m/>
    <m/>
    <m/>
    <s v="Off the Menu"/>
    <m/>
    <m/>
    <m/>
    <m/>
    <s v="Snacks"/>
  </r>
  <r>
    <x v="1"/>
    <x v="1"/>
    <x v="8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0"/>
    <x v="1"/>
    <x v="1"/>
    <x v="2"/>
    <x v="1"/>
    <x v="0"/>
    <s v="Neither Satisfied or Dissatisfied"/>
    <x v="0"/>
    <x v="2"/>
    <x v="1"/>
    <s v="Satisfied"/>
    <x v="1"/>
    <s v="No"/>
    <s v="No"/>
    <s v="acceptable could be better"/>
    <m/>
    <m/>
    <m/>
    <m/>
    <m/>
    <m/>
    <m/>
    <m/>
    <s v="Off the Menu"/>
    <s v="thank you have a nice day."/>
    <m/>
    <n v="1"/>
    <m/>
    <s v="Snacks"/>
  </r>
  <r>
    <x v="0"/>
    <x v="1"/>
    <x v="21"/>
    <x v="0"/>
    <x v="0"/>
    <x v="1"/>
    <x v="2"/>
    <s v="With Students"/>
    <x v="1"/>
    <x v="2"/>
    <x v="1"/>
    <x v="2"/>
    <x v="3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3"/>
    <x v="14"/>
    <x v="0"/>
    <x v="3"/>
    <x v="0"/>
    <x v="0"/>
    <s v="With Students"/>
    <x v="1"/>
    <x v="3"/>
    <x v="1"/>
    <x v="1"/>
    <x v="2"/>
    <x v="3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21"/>
    <x v="0"/>
    <x v="0"/>
    <x v="0"/>
    <x v="2"/>
    <s v="Alone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0"/>
    <x v="2"/>
    <x v="1"/>
    <x v="1"/>
    <s v="Satisfied"/>
    <x v="1"/>
    <x v="0"/>
    <x v="2"/>
    <s v="Neither Satisfied or Dissatisfied"/>
    <x v="2"/>
    <s v="Yes"/>
    <s v="Yes"/>
    <m/>
    <m/>
    <m/>
    <m/>
    <m/>
    <m/>
    <m/>
    <m/>
    <m/>
    <s v="Buffet system"/>
    <m/>
    <m/>
    <m/>
    <m/>
    <s v="Snacks"/>
  </r>
  <r>
    <x v="0"/>
    <x v="1"/>
    <x v="21"/>
    <x v="0"/>
    <x v="2"/>
    <x v="0"/>
    <x v="2"/>
    <s v="With Students"/>
    <x v="1"/>
    <x v="3"/>
    <x v="1"/>
    <x v="1"/>
    <x v="1"/>
    <x v="1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7"/>
    <x v="0"/>
    <x v="3"/>
    <x v="0"/>
    <x v="0"/>
    <s v="With Students"/>
    <x v="0"/>
    <x v="0"/>
    <x v="0"/>
    <x v="0"/>
    <x v="0"/>
    <x v="0"/>
    <x v="0"/>
    <x v="0"/>
    <x v="1"/>
    <s v="From Home"/>
    <m/>
    <m/>
    <m/>
    <m/>
    <x v="0"/>
    <x v="0"/>
    <x v="1"/>
    <x v="1"/>
    <x v="1"/>
    <x v="0"/>
    <x v="1"/>
    <x v="0"/>
    <x v="1"/>
    <x v="3"/>
    <s v="Satisfied"/>
    <x v="1"/>
    <x v="1"/>
    <x v="1"/>
    <s v="Dissatisfied"/>
    <x v="1"/>
    <s v="Yes"/>
    <s v="Yes"/>
    <s v="Unhygienic; limited range"/>
    <m/>
    <m/>
    <s v="uninviting;"/>
    <m/>
    <m/>
    <m/>
    <m/>
    <m/>
    <s v="Off the Menu"/>
    <m/>
    <m/>
    <m/>
    <m/>
    <s v="Snacks"/>
  </r>
  <r>
    <x v="1"/>
    <x v="1"/>
    <x v="11"/>
    <x v="0"/>
    <x v="1"/>
    <x v="0"/>
    <x v="0"/>
    <s v="With Students"/>
    <x v="0"/>
    <x v="0"/>
    <x v="0"/>
    <x v="0"/>
    <x v="0"/>
    <x v="0"/>
    <x v="0"/>
    <x v="0"/>
    <x v="0"/>
    <m/>
    <m/>
    <m/>
    <m/>
    <m/>
    <x v="0"/>
    <x v="0"/>
    <x v="0"/>
    <x v="0"/>
    <x v="0"/>
    <x v="0"/>
    <x v="0"/>
    <x v="0"/>
    <x v="1"/>
    <x v="0"/>
    <s v="Neither Satisfied or Dissatisfied"/>
    <x v="0"/>
    <x v="0"/>
    <x v="0"/>
    <s v="Neither Satisfied or Dissatisfied"/>
    <x v="0"/>
    <s v="May be"/>
    <s v="May be"/>
    <m/>
    <m/>
    <m/>
    <s v="nothing very special"/>
    <m/>
    <m/>
    <m/>
    <m/>
    <m/>
    <s v="Off the Menu"/>
    <m/>
    <m/>
    <m/>
    <m/>
    <s v="Snacks"/>
  </r>
  <r>
    <x v="1"/>
    <x v="0"/>
    <x v="7"/>
    <x v="0"/>
    <x v="0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0"/>
    <x v="0"/>
    <x v="1"/>
    <x v="1"/>
    <x v="2"/>
    <x v="3"/>
    <s v="Dissatisfied"/>
    <x v="3"/>
    <x v="0"/>
    <x v="0"/>
    <s v="Satisfied"/>
    <x v="0"/>
    <s v="May be"/>
    <s v="May be"/>
    <m/>
    <m/>
    <m/>
    <m/>
    <m/>
    <m/>
    <m/>
    <m/>
    <m/>
    <s v="Buffet system"/>
    <m/>
    <m/>
    <m/>
    <m/>
    <s v="Snacks"/>
  </r>
  <r>
    <x v="1"/>
    <x v="1"/>
    <x v="7"/>
    <x v="0"/>
    <x v="1"/>
    <x v="0"/>
    <x v="0"/>
    <s v="Alone"/>
    <x v="0"/>
    <x v="0"/>
    <x v="0"/>
    <x v="0"/>
    <x v="0"/>
    <x v="0"/>
    <x v="0"/>
    <x v="2"/>
    <x v="0"/>
    <m/>
    <m/>
    <m/>
    <m/>
    <m/>
    <x v="1"/>
    <x v="1"/>
    <x v="0"/>
    <x v="0"/>
    <x v="2"/>
    <x v="0"/>
    <x v="2"/>
    <x v="2"/>
    <x v="0"/>
    <x v="1"/>
    <s v="Satisfied"/>
    <x v="1"/>
    <x v="2"/>
    <x v="2"/>
    <s v="Satisfied"/>
    <x v="2"/>
    <s v="Yes"/>
    <s v="No"/>
    <s v="Its not bad"/>
    <m/>
    <m/>
    <s v="Its not bad"/>
    <m/>
    <m/>
    <s v="Its not bad"/>
    <m/>
    <m/>
    <s v="Buffet system"/>
    <m/>
    <m/>
    <m/>
    <m/>
    <s v="Snacks"/>
  </r>
  <r>
    <x v="1"/>
    <x v="1"/>
    <x v="11"/>
    <x v="0"/>
    <x v="1"/>
    <x v="0"/>
    <x v="0"/>
    <s v="With Students"/>
    <x v="0"/>
    <x v="0"/>
    <x v="0"/>
    <x v="0"/>
    <x v="0"/>
    <x v="0"/>
    <x v="0"/>
    <x v="0"/>
    <x v="0"/>
    <m/>
    <s v="Convenient Shop"/>
    <m/>
    <m/>
    <m/>
    <x v="2"/>
    <x v="1"/>
    <x v="1"/>
    <x v="0"/>
    <x v="1"/>
    <x v="0"/>
    <x v="2"/>
    <x v="2"/>
    <x v="0"/>
    <x v="0"/>
    <s v="Neither Satisfied or Dissatisfied"/>
    <x v="0"/>
    <x v="2"/>
    <x v="2"/>
    <s v="Satisfied"/>
    <x v="2"/>
    <s v="Yes"/>
    <s v="Yes"/>
    <s v="just ok"/>
    <m/>
    <m/>
    <s v="just ok"/>
    <m/>
    <m/>
    <s v="just ok"/>
    <m/>
    <m/>
    <s v="Off the Menu"/>
    <s v="I want to give suggestion to university that make a good cashier system and fix the prices of food."/>
    <m/>
    <n v="1"/>
    <m/>
    <s v="Snacks"/>
  </r>
  <r>
    <x v="1"/>
    <x v="1"/>
    <x v="23"/>
    <x v="0"/>
    <x v="0"/>
    <x v="0"/>
    <x v="0"/>
    <s v="With Students"/>
    <x v="0"/>
    <x v="0"/>
    <x v="0"/>
    <x v="0"/>
    <x v="0"/>
    <x v="0"/>
    <x v="0"/>
    <x v="2"/>
    <x v="0"/>
    <m/>
    <m/>
    <m/>
    <m/>
    <m/>
    <x v="2"/>
    <x v="0"/>
    <x v="0"/>
    <x v="0"/>
    <x v="2"/>
    <x v="0"/>
    <x v="2"/>
    <x v="0"/>
    <x v="1"/>
    <x v="0"/>
    <s v="Satisfied"/>
    <x v="1"/>
    <x v="2"/>
    <x v="1"/>
    <s v="Dissatisfied"/>
    <x v="1"/>
    <s v="Yes"/>
    <s v="Yes"/>
    <m/>
    <m/>
    <m/>
    <m/>
    <m/>
    <m/>
    <m/>
    <m/>
    <m/>
    <s v="Buffet system"/>
    <s v="Actually I preffer about our sitting space.i think if this space are more big we feel more comfortable"/>
    <m/>
    <n v="1"/>
    <m/>
    <s v="Snacks"/>
  </r>
  <r>
    <x v="1"/>
    <x v="1"/>
    <x v="14"/>
    <x v="0"/>
    <x v="0"/>
    <x v="0"/>
    <x v="0"/>
    <s v="With Students"/>
    <x v="1"/>
    <x v="2"/>
    <x v="3"/>
    <x v="1"/>
    <x v="3"/>
    <x v="2"/>
    <x v="4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0"/>
    <x v="1"/>
    <m/>
    <m/>
    <m/>
    <s v="Don't take lunch at University"/>
    <m/>
    <x v="0"/>
    <x v="0"/>
    <x v="0"/>
    <x v="0"/>
    <x v="4"/>
    <x v="0"/>
    <x v="1"/>
    <x v="1"/>
    <x v="2"/>
    <x v="3"/>
    <s v="Dissatisfied"/>
    <x v="3"/>
    <x v="0"/>
    <x v="0"/>
    <s v="Dissatisfied"/>
    <x v="1"/>
    <s v="May be"/>
    <s v="May be"/>
    <s v="Horrible"/>
    <m/>
    <m/>
    <s v="Horrible"/>
    <m/>
    <m/>
    <s v="Horrible"/>
    <m/>
    <m/>
    <s v="Buffet system"/>
    <s v="Change catering"/>
    <m/>
    <n v="1"/>
    <m/>
    <s v="Snacks"/>
  </r>
  <r>
    <x v="1"/>
    <x v="1"/>
    <x v="23"/>
    <x v="0"/>
    <x v="1"/>
    <x v="0"/>
    <x v="2"/>
    <s v="Alone"/>
    <x v="0"/>
    <x v="0"/>
    <x v="0"/>
    <x v="0"/>
    <x v="0"/>
    <x v="0"/>
    <x v="0"/>
    <x v="1"/>
    <x v="0"/>
    <m/>
    <m/>
    <m/>
    <m/>
    <m/>
    <x v="1"/>
    <x v="0"/>
    <x v="0"/>
    <x v="0"/>
    <x v="0"/>
    <x v="1"/>
    <x v="0"/>
    <x v="0"/>
    <x v="2"/>
    <x v="1"/>
    <s v="Neither Satisfied or Dissatisfied"/>
    <x v="0"/>
    <x v="0"/>
    <x v="0"/>
    <s v="Neither Satisfied or Dissatisfied"/>
    <x v="0"/>
    <s v="Yes"/>
    <s v="Yes"/>
    <s v="It's ok"/>
    <m/>
    <m/>
    <s v="It's ok"/>
    <m/>
    <m/>
    <s v="It's ok"/>
    <m/>
    <m/>
    <s v="Off the Menu"/>
    <m/>
    <m/>
    <m/>
    <m/>
    <s v="Snacks"/>
  </r>
  <r>
    <x v="1"/>
    <x v="1"/>
    <x v="0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1"/>
    <x v="0"/>
    <x v="2"/>
    <x v="0"/>
    <x v="0"/>
    <x v="0"/>
    <s v="Satisfied"/>
    <x v="1"/>
    <x v="0"/>
    <x v="0"/>
    <s v="Satisfied"/>
    <x v="2"/>
    <s v="May be"/>
    <s v="No"/>
    <s v="good"/>
    <m/>
    <m/>
    <s v="nice"/>
    <m/>
    <m/>
    <s v="quite cheap"/>
    <m/>
    <m/>
    <s v="Buffet system"/>
    <m/>
    <m/>
    <m/>
    <m/>
    <s v="Snacks"/>
  </r>
  <r>
    <x v="0"/>
    <x v="0"/>
    <x v="20"/>
    <x v="0"/>
    <x v="1"/>
    <x v="0"/>
    <x v="2"/>
    <s v="With Students"/>
    <x v="0"/>
    <x v="0"/>
    <x v="0"/>
    <x v="0"/>
    <x v="0"/>
    <x v="0"/>
    <x v="0"/>
    <x v="0"/>
    <x v="0"/>
    <m/>
    <s v="Convenient Shop"/>
    <m/>
    <m/>
    <m/>
    <x v="1"/>
    <x v="0"/>
    <x v="0"/>
    <x v="1"/>
    <x v="1"/>
    <x v="0"/>
    <x v="0"/>
    <x v="2"/>
    <x v="0"/>
    <x v="3"/>
    <s v="Neither Satisfied or Dissatisfied"/>
    <x v="0"/>
    <x v="0"/>
    <x v="2"/>
    <s v="Neither Satisfied or Dissatisfied"/>
    <x v="2"/>
    <s v="Yes"/>
    <s v="No"/>
    <s v="average"/>
    <m/>
    <m/>
    <s v="average"/>
    <m/>
    <m/>
    <s v="average"/>
    <m/>
    <m/>
    <s v="Off the Menu"/>
    <m/>
    <m/>
    <m/>
    <m/>
    <s v="Snacks"/>
  </r>
  <r>
    <x v="0"/>
    <x v="1"/>
    <x v="20"/>
    <x v="0"/>
    <x v="1"/>
    <x v="0"/>
    <x v="2"/>
    <s v="With Students"/>
    <x v="0"/>
    <x v="0"/>
    <x v="0"/>
    <x v="0"/>
    <x v="0"/>
    <x v="0"/>
    <x v="0"/>
    <x v="0"/>
    <x v="0"/>
    <m/>
    <m/>
    <m/>
    <m/>
    <m/>
    <x v="1"/>
    <x v="0"/>
    <x v="0"/>
    <x v="0"/>
    <x v="0"/>
    <x v="0"/>
    <x v="2"/>
    <x v="2"/>
    <x v="0"/>
    <x v="0"/>
    <s v="Satisfied"/>
    <x v="1"/>
    <x v="2"/>
    <x v="0"/>
    <s v="Satisfied"/>
    <x v="2"/>
    <s v="Yes"/>
    <s v="Yes"/>
    <m/>
    <m/>
    <m/>
    <m/>
    <m/>
    <m/>
    <m/>
    <m/>
    <m/>
    <s v="Buffet system"/>
    <m/>
    <s v="Noisy"/>
    <m/>
    <n v="2"/>
    <s v="Snacks"/>
  </r>
  <r>
    <x v="1"/>
    <x v="3"/>
    <x v="1"/>
    <x v="1"/>
    <x v="0"/>
    <x v="1"/>
    <x v="1"/>
    <s v="Family / Parents"/>
    <x v="0"/>
    <x v="0"/>
    <x v="0"/>
    <x v="0"/>
    <x v="0"/>
    <x v="0"/>
    <x v="0"/>
    <x v="0"/>
    <x v="0"/>
    <s v="From Home"/>
    <m/>
    <m/>
    <m/>
    <m/>
    <x v="0"/>
    <x v="0"/>
    <x v="0"/>
    <x v="1"/>
    <x v="1"/>
    <x v="1"/>
    <x v="2"/>
    <x v="2"/>
    <x v="0"/>
    <x v="0"/>
    <s v="Neither Satisfied or Dissatisfied"/>
    <x v="0"/>
    <x v="2"/>
    <x v="0"/>
    <s v="Satisfied"/>
    <x v="2"/>
    <s v="Yes"/>
    <s v="Yes"/>
    <m/>
    <m/>
    <m/>
    <s v="can be improved"/>
    <m/>
    <m/>
    <m/>
    <m/>
    <m/>
    <s v="Off the Menu"/>
    <m/>
    <m/>
    <m/>
    <m/>
    <s v="Snacks"/>
  </r>
  <r>
    <x v="1"/>
    <x v="1"/>
    <x v="1"/>
    <x v="1"/>
    <x v="2"/>
    <x v="0"/>
    <x v="0"/>
    <s v="With Students"/>
    <x v="0"/>
    <x v="0"/>
    <x v="0"/>
    <x v="0"/>
    <x v="0"/>
    <x v="0"/>
    <x v="0"/>
    <x v="0"/>
    <x v="0"/>
    <m/>
    <m/>
    <m/>
    <m/>
    <m/>
    <x v="0"/>
    <x v="0"/>
    <x v="0"/>
    <x v="0"/>
    <x v="1"/>
    <x v="0"/>
    <x v="0"/>
    <x v="0"/>
    <x v="1"/>
    <x v="0"/>
    <s v="Neither Satisfied or Dissatisfied"/>
    <x v="0"/>
    <x v="0"/>
    <x v="0"/>
    <s v="Neither Satisfied or Dissatisfied"/>
    <x v="0"/>
    <s v="May be"/>
    <s v="No"/>
    <s v="haha"/>
    <m/>
    <m/>
    <s v="haha"/>
    <m/>
    <m/>
    <s v="haha"/>
    <m/>
    <m/>
    <s v="Buffet system"/>
    <m/>
    <m/>
    <m/>
    <m/>
    <s v="Snacks"/>
  </r>
  <r>
    <x v="1"/>
    <x v="1"/>
    <x v="1"/>
    <x v="1"/>
    <x v="1"/>
    <x v="0"/>
    <x v="2"/>
    <s v="With Students"/>
    <x v="0"/>
    <x v="0"/>
    <x v="0"/>
    <x v="0"/>
    <x v="0"/>
    <x v="0"/>
    <x v="0"/>
    <x v="1"/>
    <x v="1"/>
    <m/>
    <s v="Convenient Shop"/>
    <m/>
    <m/>
    <m/>
    <x v="1"/>
    <x v="0"/>
    <x v="0"/>
    <x v="0"/>
    <x v="4"/>
    <x v="0"/>
    <x v="2"/>
    <x v="1"/>
    <x v="2"/>
    <x v="0"/>
    <s v="Neither Satisfied or Dissatisfied"/>
    <x v="0"/>
    <x v="0"/>
    <x v="0"/>
    <s v="Dissatisfied"/>
    <x v="1"/>
    <s v="Yes"/>
    <s v="May be"/>
    <s v="Good-ish"/>
    <m/>
    <m/>
    <s v="clean"/>
    <m/>
    <m/>
    <s v="pricey"/>
    <m/>
    <m/>
    <s v="Off the Menu"/>
    <m/>
    <m/>
    <m/>
    <m/>
    <s v="Snacks"/>
  </r>
  <r>
    <x v="1"/>
    <x v="1"/>
    <x v="1"/>
    <x v="1"/>
    <x v="1"/>
    <x v="0"/>
    <x v="2"/>
    <s v="With Students"/>
    <x v="0"/>
    <x v="0"/>
    <x v="0"/>
    <x v="0"/>
    <x v="0"/>
    <x v="0"/>
    <x v="0"/>
    <x v="0"/>
    <x v="0"/>
    <m/>
    <s v="Convenient Shop"/>
    <m/>
    <m/>
    <m/>
    <x v="1"/>
    <x v="0"/>
    <x v="0"/>
    <x v="0"/>
    <x v="1"/>
    <x v="0"/>
    <x v="2"/>
    <x v="0"/>
    <x v="0"/>
    <x v="0"/>
    <s v="Dissatisfied"/>
    <x v="3"/>
    <x v="2"/>
    <x v="0"/>
    <s v="Satisfied"/>
    <x v="0"/>
    <s v="Yes"/>
    <s v="No"/>
    <s v="Delicious"/>
    <m/>
    <m/>
    <s v="crowded"/>
    <m/>
    <m/>
    <s v="Medium range"/>
    <m/>
    <m/>
    <s v="Off the Menu"/>
    <m/>
    <s v="Need to have a variety of food choice; with good taste ; and affordable "/>
    <m/>
    <n v="2"/>
    <s v="Snacks"/>
  </r>
  <r>
    <x v="1"/>
    <x v="1"/>
    <x v="1"/>
    <x v="1"/>
    <x v="2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0"/>
    <x v="0"/>
    <x v="0"/>
    <x v="0"/>
    <x v="0"/>
    <x v="1"/>
    <s v="Satisfied"/>
    <x v="0"/>
    <x v="0"/>
    <x v="0"/>
    <s v="Neither Satisfied or Dissatisfied"/>
    <x v="0"/>
    <s v="Yes"/>
    <s v="No"/>
    <m/>
    <m/>
    <m/>
    <m/>
    <m/>
    <m/>
    <m/>
    <m/>
    <m/>
    <s v="Buffet system"/>
    <m/>
    <m/>
    <m/>
    <m/>
    <s v="Snacks"/>
  </r>
  <r>
    <x v="1"/>
    <x v="1"/>
    <x v="1"/>
    <x v="1"/>
    <x v="2"/>
    <x v="0"/>
    <x v="1"/>
    <s v="Family / Parents"/>
    <x v="0"/>
    <x v="0"/>
    <x v="0"/>
    <x v="0"/>
    <x v="0"/>
    <x v="0"/>
    <x v="0"/>
    <x v="1"/>
    <x v="1"/>
    <s v="From Home"/>
    <m/>
    <m/>
    <m/>
    <m/>
    <x v="0"/>
    <x v="0"/>
    <x v="1"/>
    <x v="1"/>
    <x v="1"/>
    <x v="1"/>
    <x v="2"/>
    <x v="1"/>
    <x v="2"/>
    <x v="0"/>
    <s v="Neither Satisfied or Dissatisfied"/>
    <x v="0"/>
    <x v="2"/>
    <x v="2"/>
    <s v="Satisfied"/>
    <x v="0"/>
    <s v="No"/>
    <s v="No"/>
    <m/>
    <m/>
    <m/>
    <s v="Have room for improvement "/>
    <m/>
    <m/>
    <m/>
    <m/>
    <m/>
    <s v="Buffet system"/>
    <m/>
    <m/>
    <m/>
    <m/>
    <s v="Snacks"/>
  </r>
  <r>
    <x v="1"/>
    <x v="1"/>
    <x v="1"/>
    <x v="1"/>
    <x v="2"/>
    <x v="0"/>
    <x v="1"/>
    <s v="Family / Parents"/>
    <x v="0"/>
    <x v="0"/>
    <x v="0"/>
    <x v="0"/>
    <x v="0"/>
    <x v="0"/>
    <x v="0"/>
    <x v="0"/>
    <x v="0"/>
    <m/>
    <m/>
    <m/>
    <m/>
    <m/>
    <x v="0"/>
    <x v="0"/>
    <x v="0"/>
    <x v="0"/>
    <x v="2"/>
    <x v="0"/>
    <x v="0"/>
    <x v="1"/>
    <x v="1"/>
    <x v="3"/>
    <s v="Dissatisfied"/>
    <x v="0"/>
    <x v="0"/>
    <x v="1"/>
    <s v="Dissatisfied"/>
    <x v="0"/>
    <s v="Yes"/>
    <s v="May be"/>
    <m/>
    <m/>
    <m/>
    <m/>
    <m/>
    <m/>
    <m/>
    <m/>
    <m/>
    <s v="Buffet system"/>
    <s v="Enhance the spaces of cafeteria"/>
    <m/>
    <n v="1"/>
    <m/>
    <s v="Snacks"/>
  </r>
  <r>
    <x v="0"/>
    <x v="1"/>
    <x v="21"/>
    <x v="0"/>
    <x v="0"/>
    <x v="1"/>
    <x v="2"/>
    <s v="With Students"/>
    <x v="1"/>
    <x v="2"/>
    <x v="1"/>
    <x v="2"/>
    <x v="3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21"/>
    <x v="0"/>
    <x v="0"/>
    <x v="0"/>
    <x v="2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0"/>
    <x v="1"/>
    <x v="1"/>
    <x v="0"/>
    <s v="Dissatisfied"/>
    <x v="0"/>
    <x v="0"/>
    <x v="0"/>
    <s v="Satisfied"/>
    <x v="0"/>
    <s v="No"/>
    <s v="No"/>
    <m/>
    <m/>
    <m/>
    <m/>
    <m/>
    <m/>
    <m/>
    <m/>
    <m/>
    <s v="Buffet system"/>
    <m/>
    <m/>
    <m/>
    <m/>
    <s v="Snacks"/>
  </r>
  <r>
    <x v="1"/>
    <x v="0"/>
    <x v="13"/>
    <x v="0"/>
    <x v="0"/>
    <x v="0"/>
    <x v="0"/>
    <s v="With Students"/>
    <x v="0"/>
    <x v="0"/>
    <x v="0"/>
    <x v="0"/>
    <x v="0"/>
    <x v="0"/>
    <x v="0"/>
    <x v="0"/>
    <x v="0"/>
    <m/>
    <s v="Convenient Shop"/>
    <m/>
    <m/>
    <m/>
    <x v="2"/>
    <x v="1"/>
    <x v="0"/>
    <x v="1"/>
    <x v="2"/>
    <x v="0"/>
    <x v="0"/>
    <x v="1"/>
    <x v="2"/>
    <x v="3"/>
    <s v="Dissatisfied"/>
    <x v="3"/>
    <x v="1"/>
    <x v="1"/>
    <s v="Dissatisfied"/>
    <x v="1"/>
    <s v="No"/>
    <s v="No"/>
    <s v="Horrible"/>
    <m/>
    <m/>
    <s v="too small"/>
    <m/>
    <m/>
    <s v="expensive"/>
    <m/>
    <m/>
    <s v="Buffet system"/>
    <m/>
    <m/>
    <m/>
    <m/>
    <s v="Snacks"/>
  </r>
  <r>
    <x v="1"/>
    <x v="1"/>
    <x v="24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1"/>
    <x v="0"/>
    <x v="0"/>
    <x v="1"/>
    <x v="0"/>
    <x v="0"/>
    <x v="2"/>
    <x v="0"/>
    <x v="0"/>
    <s v="Satisfied"/>
    <x v="1"/>
    <x v="2"/>
    <x v="2"/>
    <s v="Satisfied"/>
    <x v="2"/>
    <s v="No"/>
    <s v="Yes"/>
    <m/>
    <m/>
    <m/>
    <m/>
    <m/>
    <m/>
    <m/>
    <m/>
    <m/>
    <s v="Buffet system"/>
    <m/>
    <m/>
    <m/>
    <m/>
    <s v="Snacks"/>
  </r>
  <r>
    <x v="1"/>
    <x v="1"/>
    <x v="23"/>
    <x v="0"/>
    <x v="2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1"/>
    <x v="0"/>
    <x v="0"/>
    <x v="0"/>
    <x v="0"/>
    <x v="1"/>
    <s v="Satisfied"/>
    <x v="1"/>
    <x v="2"/>
    <x v="2"/>
    <s v="Satisfied"/>
    <x v="2"/>
    <s v="Yes"/>
    <s v="Guess"/>
    <s v="It's good atall"/>
    <m/>
    <m/>
    <s v="It's good atall"/>
    <m/>
    <m/>
    <s v="It's good atall"/>
    <m/>
    <m/>
    <s v="Off the Menu"/>
    <m/>
    <m/>
    <m/>
    <m/>
    <s v="Snacks"/>
  </r>
  <r>
    <x v="1"/>
    <x v="1"/>
    <x v="22"/>
    <x v="0"/>
    <x v="0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1"/>
    <x v="1"/>
    <x v="1"/>
    <x v="0"/>
    <x v="0"/>
    <x v="2"/>
    <x v="1"/>
    <x v="3"/>
    <s v="Satisfied"/>
    <x v="0"/>
    <x v="0"/>
    <x v="0"/>
    <s v="Satisfied"/>
    <x v="2"/>
    <s v="May be"/>
    <s v="May be"/>
    <m/>
    <m/>
    <m/>
    <m/>
    <m/>
    <m/>
    <m/>
    <m/>
    <m/>
    <s v="Off the Menu"/>
    <m/>
    <m/>
    <m/>
    <m/>
    <s v="Snacks"/>
  </r>
  <r>
    <x v="1"/>
    <x v="1"/>
    <x v="25"/>
    <x v="0"/>
    <x v="1"/>
    <x v="0"/>
    <x v="0"/>
    <s v="With Students"/>
    <x v="0"/>
    <x v="0"/>
    <x v="0"/>
    <x v="0"/>
    <x v="0"/>
    <x v="0"/>
    <x v="0"/>
    <x v="0"/>
    <x v="1"/>
    <m/>
    <m/>
    <m/>
    <s v="Don't take lunch at University"/>
    <m/>
    <x v="0"/>
    <x v="0"/>
    <x v="1"/>
    <x v="1"/>
    <x v="4"/>
    <x v="0"/>
    <x v="2"/>
    <x v="2"/>
    <x v="1"/>
    <x v="3"/>
    <s v="Satisfied"/>
    <x v="1"/>
    <x v="1"/>
    <x v="1"/>
    <s v="Dissatisfied"/>
    <x v="1"/>
    <s v="Yes"/>
    <s v="Yes"/>
    <s v="fair"/>
    <m/>
    <m/>
    <s v="fair"/>
    <m/>
    <m/>
    <s v="fair"/>
    <m/>
    <m/>
    <s v="Buffet system"/>
    <m/>
    <m/>
    <m/>
    <m/>
    <s v="Snacks"/>
  </r>
  <r>
    <x v="0"/>
    <x v="1"/>
    <x v="1"/>
    <x v="1"/>
    <x v="1"/>
    <x v="0"/>
    <x v="0"/>
    <s v="With Working Professionals"/>
    <x v="0"/>
    <x v="0"/>
    <x v="0"/>
    <x v="0"/>
    <x v="0"/>
    <x v="0"/>
    <x v="0"/>
    <x v="1"/>
    <x v="0"/>
    <m/>
    <m/>
    <m/>
    <m/>
    <m/>
    <x v="0"/>
    <x v="0"/>
    <x v="0"/>
    <x v="0"/>
    <x v="0"/>
    <x v="0"/>
    <x v="0"/>
    <x v="0"/>
    <x v="0"/>
    <x v="0"/>
    <s v="Satisfied"/>
    <x v="1"/>
    <x v="0"/>
    <x v="2"/>
    <s v="Satisfied"/>
    <x v="2"/>
    <s v="Yes"/>
    <s v="No"/>
    <s v="dislike"/>
    <m/>
    <m/>
    <s v="acceptable"/>
    <m/>
    <m/>
    <s v="acceptable"/>
    <m/>
    <m/>
    <s v="Off the Menu"/>
    <m/>
    <m/>
    <m/>
    <m/>
    <s v="Snacks"/>
  </r>
  <r>
    <x v="0"/>
    <x v="0"/>
    <x v="24"/>
    <x v="0"/>
    <x v="0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2"/>
    <x v="0"/>
    <x v="2"/>
    <x v="2"/>
    <x v="0"/>
    <x v="0"/>
    <s v="Satisfied"/>
    <x v="0"/>
    <x v="0"/>
    <x v="0"/>
    <s v="Neither Satisfied or Dissatisfied"/>
    <x v="0"/>
    <s v="Yes"/>
    <s v="No"/>
    <s v="should be improved"/>
    <m/>
    <m/>
    <s v="should be improved"/>
    <m/>
    <m/>
    <s v="should be improved"/>
    <m/>
    <m/>
    <s v="Off the Menu"/>
    <m/>
    <m/>
    <m/>
    <m/>
    <s v="Snacks"/>
  </r>
  <r>
    <x v="1"/>
    <x v="0"/>
    <x v="26"/>
    <x v="0"/>
    <x v="1"/>
    <x v="0"/>
    <x v="2"/>
    <s v="With Students"/>
    <x v="0"/>
    <x v="0"/>
    <x v="0"/>
    <x v="0"/>
    <x v="0"/>
    <x v="0"/>
    <x v="0"/>
    <x v="0"/>
    <x v="0"/>
    <m/>
    <m/>
    <m/>
    <m/>
    <m/>
    <x v="1"/>
    <x v="1"/>
    <x v="0"/>
    <x v="0"/>
    <x v="2"/>
    <x v="0"/>
    <x v="2"/>
    <x v="2"/>
    <x v="0"/>
    <x v="0"/>
    <s v="Satisfied"/>
    <x v="0"/>
    <x v="2"/>
    <x v="1"/>
    <s v="Dissatisfied"/>
    <x v="2"/>
    <s v="Yes"/>
    <s v="No"/>
    <s v="acceptable"/>
    <m/>
    <m/>
    <s v="good"/>
    <m/>
    <m/>
    <s v="normal"/>
    <m/>
    <m/>
    <s v="Buffet system"/>
    <s v="Try different menu everyday"/>
    <m/>
    <n v="1"/>
    <m/>
    <s v="Snacks"/>
  </r>
  <r>
    <x v="0"/>
    <x v="1"/>
    <x v="25"/>
    <x v="0"/>
    <x v="1"/>
    <x v="0"/>
    <x v="2"/>
    <s v="With Students"/>
    <x v="0"/>
    <x v="0"/>
    <x v="0"/>
    <x v="0"/>
    <x v="0"/>
    <x v="0"/>
    <x v="0"/>
    <x v="0"/>
    <x v="0"/>
    <m/>
    <s v="Convenient Shop"/>
    <m/>
    <m/>
    <s v="other"/>
    <x v="1"/>
    <x v="0"/>
    <x v="0"/>
    <x v="0"/>
    <x v="0"/>
    <x v="0"/>
    <x v="2"/>
    <x v="2"/>
    <x v="0"/>
    <x v="0"/>
    <s v="Satisfied"/>
    <x v="1"/>
    <x v="0"/>
    <x v="1"/>
    <s v="Neither Satisfied or Dissatisfied"/>
    <x v="2"/>
    <s v="No"/>
    <s v="No"/>
    <m/>
    <m/>
    <m/>
    <s v="need improvement"/>
    <m/>
    <m/>
    <m/>
    <m/>
    <m/>
    <s v="Buffet system"/>
    <m/>
    <m/>
    <m/>
    <m/>
    <s v="Snacks"/>
  </r>
  <r>
    <x v="0"/>
    <x v="0"/>
    <x v="1"/>
    <x v="1"/>
    <x v="0"/>
    <x v="0"/>
    <x v="1"/>
    <s v="Family / Parents"/>
    <x v="1"/>
    <x v="1"/>
    <x v="1"/>
    <x v="2"/>
    <x v="1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1"/>
    <x v="27"/>
    <x v="0"/>
    <x v="1"/>
    <x v="0"/>
    <x v="2"/>
    <s v="With Students"/>
    <x v="0"/>
    <x v="0"/>
    <x v="0"/>
    <x v="0"/>
    <x v="0"/>
    <x v="0"/>
    <x v="0"/>
    <x v="2"/>
    <x v="0"/>
    <s v="From Home"/>
    <m/>
    <m/>
    <m/>
    <m/>
    <x v="1"/>
    <x v="0"/>
    <x v="0"/>
    <x v="1"/>
    <x v="0"/>
    <x v="0"/>
    <x v="2"/>
    <x v="2"/>
    <x v="0"/>
    <x v="1"/>
    <s v="Satisfied"/>
    <x v="1"/>
    <x v="2"/>
    <x v="2"/>
    <s v="Satisfied"/>
    <x v="2"/>
    <s v="No"/>
    <s v="No"/>
    <s v="Everything is okay"/>
    <m/>
    <m/>
    <s v="Everything is okay"/>
    <m/>
    <m/>
    <s v="Everything is okay"/>
    <m/>
    <m/>
    <s v="Buffet system"/>
    <m/>
    <m/>
    <m/>
    <m/>
    <s v="Snacks"/>
  </r>
  <r>
    <x v="1"/>
    <x v="2"/>
    <x v="1"/>
    <x v="1"/>
    <x v="0"/>
    <x v="0"/>
    <x v="2"/>
    <s v="Alone"/>
    <x v="0"/>
    <x v="0"/>
    <x v="0"/>
    <x v="0"/>
    <x v="0"/>
    <x v="0"/>
    <x v="0"/>
    <x v="1"/>
    <x v="0"/>
    <s v="From Home"/>
    <m/>
    <m/>
    <m/>
    <m/>
    <x v="2"/>
    <x v="1"/>
    <x v="0"/>
    <x v="1"/>
    <x v="0"/>
    <x v="0"/>
    <x v="0"/>
    <x v="1"/>
    <x v="1"/>
    <x v="3"/>
    <s v="Neither Satisfied or Dissatisfied"/>
    <x v="0"/>
    <x v="2"/>
    <x v="1"/>
    <s v="Neither Satisfied or Dissatisfied"/>
    <x v="1"/>
    <s v="Yes"/>
    <s v="Yes"/>
    <s v="Tasteless"/>
    <m/>
    <m/>
    <s v="worthless"/>
    <m/>
    <m/>
    <s v="valueless"/>
    <m/>
    <m/>
    <s v="Buffet system"/>
    <m/>
    <s v="The place requires attitude adjustment. That's the core of the issue"/>
    <m/>
    <n v="2"/>
    <s v="Snacks"/>
  </r>
  <r>
    <x v="0"/>
    <x v="0"/>
    <x v="1"/>
    <x v="1"/>
    <x v="0"/>
    <x v="1"/>
    <x v="1"/>
    <s v="Family / Parents"/>
    <x v="1"/>
    <x v="1"/>
    <x v="2"/>
    <x v="2"/>
    <x v="3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0"/>
    <x v="7"/>
    <x v="0"/>
    <x v="1"/>
    <x v="0"/>
    <x v="2"/>
    <s v="With Students"/>
    <x v="0"/>
    <x v="0"/>
    <x v="0"/>
    <x v="0"/>
    <x v="0"/>
    <x v="0"/>
    <x v="0"/>
    <x v="2"/>
    <x v="0"/>
    <m/>
    <m/>
    <s v="Order Online"/>
    <m/>
    <m/>
    <x v="0"/>
    <x v="1"/>
    <x v="1"/>
    <x v="0"/>
    <x v="0"/>
    <x v="1"/>
    <x v="2"/>
    <x v="2"/>
    <x v="0"/>
    <x v="1"/>
    <s v="Satisfied"/>
    <x v="1"/>
    <x v="2"/>
    <x v="2"/>
    <s v="Satisfied"/>
    <x v="2"/>
    <s v="Yes"/>
    <s v="Guess"/>
    <s v="satisfying"/>
    <m/>
    <m/>
    <s v="satisfying"/>
    <m/>
    <m/>
    <s v="satisfying"/>
    <m/>
    <m/>
    <s v="Buffet system"/>
    <m/>
    <m/>
    <m/>
    <m/>
    <s v="Snacks"/>
  </r>
  <r>
    <x v="1"/>
    <x v="3"/>
    <x v="20"/>
    <x v="0"/>
    <x v="3"/>
    <x v="1"/>
    <x v="0"/>
    <s v="Family / Parents"/>
    <x v="1"/>
    <x v="1"/>
    <x v="2"/>
    <x v="2"/>
    <x v="2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s v="Prefer different menu instead of having same mamak hotel menu like everywhere"/>
    <m/>
    <n v="2"/>
    <s v="Snacks"/>
  </r>
  <r>
    <x v="0"/>
    <x v="1"/>
    <x v="18"/>
    <x v="0"/>
    <x v="1"/>
    <x v="0"/>
    <x v="2"/>
    <s v="With Students"/>
    <x v="0"/>
    <x v="0"/>
    <x v="0"/>
    <x v="0"/>
    <x v="0"/>
    <x v="0"/>
    <x v="0"/>
    <x v="2"/>
    <x v="1"/>
    <m/>
    <m/>
    <m/>
    <s v="Don't take lunch at University"/>
    <m/>
    <x v="0"/>
    <x v="0"/>
    <x v="1"/>
    <x v="1"/>
    <x v="4"/>
    <x v="0"/>
    <x v="2"/>
    <x v="2"/>
    <x v="0"/>
    <x v="1"/>
    <s v="Satisfied"/>
    <x v="0"/>
    <x v="2"/>
    <x v="2"/>
    <s v="Satisfied"/>
    <x v="2"/>
    <s v="No"/>
    <s v="No"/>
    <s v="good"/>
    <m/>
    <m/>
    <s v="fine"/>
    <m/>
    <m/>
    <s v="ok"/>
    <m/>
    <m/>
    <s v="Buffet system"/>
    <m/>
    <m/>
    <m/>
    <m/>
    <s v="Snacks"/>
  </r>
  <r>
    <x v="0"/>
    <x v="0"/>
    <x v="24"/>
    <x v="0"/>
    <x v="1"/>
    <x v="0"/>
    <x v="1"/>
    <s v="Family / Parents"/>
    <x v="0"/>
    <x v="0"/>
    <x v="0"/>
    <x v="0"/>
    <x v="0"/>
    <x v="0"/>
    <x v="0"/>
    <x v="1"/>
    <x v="0"/>
    <m/>
    <s v="Convenient Shop"/>
    <m/>
    <m/>
    <m/>
    <x v="1"/>
    <x v="0"/>
    <x v="0"/>
    <x v="0"/>
    <x v="1"/>
    <x v="1"/>
    <x v="1"/>
    <x v="0"/>
    <x v="1"/>
    <x v="1"/>
    <s v="Neither Satisfied or Dissatisfied"/>
    <x v="0"/>
    <x v="0"/>
    <x v="1"/>
    <s v="Dissatisfied"/>
    <x v="0"/>
    <s v="Yes"/>
    <s v="Yes"/>
    <s v="worst"/>
    <m/>
    <m/>
    <s v="stick"/>
    <m/>
    <m/>
    <s v="average"/>
    <m/>
    <m/>
    <s v="Off the Menu"/>
    <m/>
    <s v="Chef need to be fired"/>
    <m/>
    <n v="2"/>
    <s v="Snacks"/>
  </r>
  <r>
    <x v="0"/>
    <x v="0"/>
    <x v="20"/>
    <x v="0"/>
    <x v="0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4"/>
    <x v="0"/>
    <x v="2"/>
    <x v="2"/>
    <x v="0"/>
    <x v="0"/>
    <s v="Neither Satisfied or Dissatisfied"/>
    <x v="0"/>
    <x v="2"/>
    <x v="2"/>
    <s v="Neither Satisfied or Dissatisfied"/>
    <x v="2"/>
    <s v="Yes"/>
    <s v="Yes"/>
    <s v="food"/>
    <m/>
    <m/>
    <s v="satisfied"/>
    <m/>
    <m/>
    <s v="better"/>
    <m/>
    <m/>
    <s v="Off the Menu"/>
    <s v="Can improve more"/>
    <m/>
    <n v="1"/>
    <m/>
    <s v="Snacks"/>
  </r>
  <r>
    <x v="0"/>
    <x v="1"/>
    <x v="24"/>
    <x v="0"/>
    <x v="1"/>
    <x v="0"/>
    <x v="2"/>
    <s v="Alone"/>
    <x v="0"/>
    <x v="0"/>
    <x v="0"/>
    <x v="0"/>
    <x v="0"/>
    <x v="0"/>
    <x v="0"/>
    <x v="2"/>
    <x v="0"/>
    <m/>
    <s v="Convenient Shop"/>
    <m/>
    <m/>
    <m/>
    <x v="1"/>
    <x v="1"/>
    <x v="0"/>
    <x v="1"/>
    <x v="0"/>
    <x v="0"/>
    <x v="2"/>
    <x v="2"/>
    <x v="0"/>
    <x v="0"/>
    <s v="Satisfied"/>
    <x v="1"/>
    <x v="2"/>
    <x v="0"/>
    <s v="Satisfied"/>
    <x v="2"/>
    <s v="Yes"/>
    <s v="Yes"/>
    <s v="good"/>
    <m/>
    <m/>
    <s v="room for improvement"/>
    <m/>
    <m/>
    <s v="average"/>
    <m/>
    <m/>
    <s v="Buffet system"/>
    <m/>
    <m/>
    <m/>
    <m/>
    <s v="Snacks"/>
  </r>
  <r>
    <x v="0"/>
    <x v="0"/>
    <x v="7"/>
    <x v="0"/>
    <x v="1"/>
    <x v="0"/>
    <x v="0"/>
    <s v="With Students"/>
    <x v="0"/>
    <x v="0"/>
    <x v="0"/>
    <x v="0"/>
    <x v="0"/>
    <x v="0"/>
    <x v="0"/>
    <x v="1"/>
    <x v="0"/>
    <s v="From Home"/>
    <m/>
    <m/>
    <m/>
    <m/>
    <x v="0"/>
    <x v="0"/>
    <x v="0"/>
    <x v="0"/>
    <x v="1"/>
    <x v="1"/>
    <x v="1"/>
    <x v="2"/>
    <x v="0"/>
    <x v="3"/>
    <s v="Satisfied"/>
    <x v="0"/>
    <x v="1"/>
    <x v="0"/>
    <s v="Neither Satisfied or Dissatisfied"/>
    <x v="0"/>
    <s v="Yes"/>
    <s v="No"/>
    <s v="boring"/>
    <m/>
    <m/>
    <s v="packed"/>
    <m/>
    <m/>
    <s v="average"/>
    <m/>
    <m/>
    <s v="Buffet system"/>
    <m/>
    <m/>
    <m/>
    <m/>
    <s v="Snacks"/>
  </r>
  <r>
    <x v="1"/>
    <x v="0"/>
    <x v="1"/>
    <x v="1"/>
    <x v="0"/>
    <x v="0"/>
    <x v="1"/>
    <s v="Family / Parents"/>
    <x v="0"/>
    <x v="0"/>
    <x v="0"/>
    <x v="0"/>
    <x v="0"/>
    <x v="0"/>
    <x v="0"/>
    <x v="0"/>
    <x v="0"/>
    <m/>
    <s v="Convenient Shop"/>
    <m/>
    <m/>
    <m/>
    <x v="0"/>
    <x v="0"/>
    <x v="0"/>
    <x v="1"/>
    <x v="2"/>
    <x v="0"/>
    <x v="2"/>
    <x v="2"/>
    <x v="0"/>
    <x v="0"/>
    <s v="Satisfied"/>
    <x v="1"/>
    <x v="2"/>
    <x v="0"/>
    <s v="Neither Satisfied or Dissatisfied"/>
    <x v="2"/>
    <s v="Yes"/>
    <s v="Yes"/>
    <m/>
    <m/>
    <m/>
    <m/>
    <m/>
    <m/>
    <m/>
    <m/>
    <m/>
    <s v="Buffet system"/>
    <m/>
    <m/>
    <m/>
    <m/>
    <s v="Snacks"/>
  </r>
  <r>
    <x v="1"/>
    <x v="0"/>
    <x v="24"/>
    <x v="0"/>
    <x v="0"/>
    <x v="0"/>
    <x v="2"/>
    <s v="Alone"/>
    <x v="0"/>
    <x v="0"/>
    <x v="0"/>
    <x v="0"/>
    <x v="0"/>
    <x v="0"/>
    <x v="0"/>
    <x v="0"/>
    <x v="0"/>
    <m/>
    <s v="Convenient Shop"/>
    <s v="Order Online"/>
    <m/>
    <m/>
    <x v="1"/>
    <x v="1"/>
    <x v="0"/>
    <x v="1"/>
    <x v="2"/>
    <x v="0"/>
    <x v="2"/>
    <x v="2"/>
    <x v="0"/>
    <x v="1"/>
    <s v="Neither Satisfied or Dissatisfied"/>
    <x v="0"/>
    <x v="2"/>
    <x v="0"/>
    <s v="Neither Satisfied or Dissatisfied"/>
    <x v="2"/>
    <s v="Yes"/>
    <s v="No"/>
    <s v="taste can be improved"/>
    <m/>
    <m/>
    <m/>
    <m/>
    <m/>
    <m/>
    <m/>
    <m/>
    <s v="Off the Menu"/>
    <m/>
    <m/>
    <m/>
    <m/>
    <s v="Snacks"/>
  </r>
  <r>
    <x v="1"/>
    <x v="1"/>
    <x v="13"/>
    <x v="0"/>
    <x v="1"/>
    <x v="0"/>
    <x v="2"/>
    <s v="Alone"/>
    <x v="0"/>
    <x v="0"/>
    <x v="0"/>
    <x v="0"/>
    <x v="0"/>
    <x v="0"/>
    <x v="0"/>
    <x v="1"/>
    <x v="0"/>
    <m/>
    <m/>
    <m/>
    <m/>
    <m/>
    <x v="1"/>
    <x v="1"/>
    <x v="0"/>
    <x v="0"/>
    <x v="2"/>
    <x v="0"/>
    <x v="0"/>
    <x v="2"/>
    <x v="0"/>
    <x v="0"/>
    <s v="Satisfied"/>
    <x v="3"/>
    <x v="0"/>
    <x v="2"/>
    <s v="Satisfied"/>
    <x v="2"/>
    <s v="No"/>
    <s v="No"/>
    <m/>
    <m/>
    <m/>
    <m/>
    <m/>
    <m/>
    <m/>
    <m/>
    <m/>
    <s v="Buffet system"/>
    <s v="You should introduce pakistani foods too atleast Africans are familiar with some of them"/>
    <m/>
    <n v="1"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0"/>
    <m/>
    <s v="Convenient Shop"/>
    <m/>
    <m/>
    <m/>
    <x v="1"/>
    <x v="0"/>
    <x v="0"/>
    <x v="0"/>
    <x v="1"/>
    <x v="0"/>
    <x v="2"/>
    <x v="1"/>
    <x v="0"/>
    <x v="1"/>
    <s v="Satisfied"/>
    <x v="1"/>
    <x v="2"/>
    <x v="2"/>
    <s v="Satisfied"/>
    <x v="2"/>
    <s v="Yes"/>
    <s v="No"/>
    <s v="tast"/>
    <m/>
    <m/>
    <s v="comfprt"/>
    <m/>
    <m/>
    <s v="pricy"/>
    <m/>
    <m/>
    <s v="Buffet system"/>
    <m/>
    <m/>
    <m/>
    <m/>
    <s v="Snacks"/>
  </r>
  <r>
    <x v="0"/>
    <x v="1"/>
    <x v="28"/>
    <x v="0"/>
    <x v="1"/>
    <x v="0"/>
    <x v="0"/>
    <s v="Family / Parents"/>
    <x v="1"/>
    <x v="2"/>
    <x v="2"/>
    <x v="2"/>
    <x v="2"/>
    <x v="1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16"/>
    <x v="0"/>
    <x v="1"/>
    <x v="0"/>
    <x v="0"/>
    <s v="With Students"/>
    <x v="0"/>
    <x v="0"/>
    <x v="0"/>
    <x v="0"/>
    <x v="0"/>
    <x v="0"/>
    <x v="0"/>
    <x v="1"/>
    <x v="0"/>
    <m/>
    <s v="Convenient Shop"/>
    <m/>
    <m/>
    <m/>
    <x v="0"/>
    <x v="0"/>
    <x v="1"/>
    <x v="1"/>
    <x v="1"/>
    <x v="0"/>
    <x v="2"/>
    <x v="2"/>
    <x v="0"/>
    <x v="0"/>
    <s v="Satisfied"/>
    <x v="0"/>
    <x v="0"/>
    <x v="0"/>
    <s v="Satisfied"/>
    <x v="2"/>
    <s v="No"/>
    <s v="No"/>
    <s v="fat"/>
    <m/>
    <m/>
    <s v="hot"/>
    <m/>
    <m/>
    <s v="available"/>
    <m/>
    <m/>
    <s v="Off the Menu"/>
    <m/>
    <s v="there are a lot of insects in cafeterias "/>
    <m/>
    <n v="2"/>
    <s v="Snacks"/>
  </r>
  <r>
    <x v="0"/>
    <x v="1"/>
    <x v="1"/>
    <x v="1"/>
    <x v="0"/>
    <x v="0"/>
    <x v="2"/>
    <s v="With Students"/>
    <x v="0"/>
    <x v="0"/>
    <x v="0"/>
    <x v="0"/>
    <x v="0"/>
    <x v="0"/>
    <x v="0"/>
    <x v="2"/>
    <x v="0"/>
    <s v="From Home"/>
    <s v="Convenient Shop"/>
    <m/>
    <m/>
    <m/>
    <x v="0"/>
    <x v="0"/>
    <x v="0"/>
    <x v="0"/>
    <x v="1"/>
    <x v="0"/>
    <x v="0"/>
    <x v="1"/>
    <x v="2"/>
    <x v="0"/>
    <s v="Satisfied"/>
    <x v="1"/>
    <x v="1"/>
    <x v="2"/>
    <s v="Neither Satisfied or Dissatisfied"/>
    <x v="1"/>
    <s v="Yes"/>
    <s v="No"/>
    <s v="overall Not satisfied "/>
    <m/>
    <m/>
    <s v="overall Not satisfied "/>
    <m/>
    <m/>
    <s v="overall Not satisfied "/>
    <m/>
    <m/>
    <s v="Buffet system"/>
    <m/>
    <m/>
    <m/>
    <m/>
    <s v="Snacks"/>
  </r>
  <r>
    <x v="0"/>
    <x v="1"/>
    <x v="1"/>
    <x v="1"/>
    <x v="5"/>
    <x v="0"/>
    <x v="2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1"/>
    <x v="0"/>
    <x v="0"/>
    <x v="1"/>
    <x v="1"/>
    <x v="1"/>
    <s v="Satisfied"/>
    <x v="1"/>
    <x v="2"/>
    <x v="2"/>
    <s v="Satisfied"/>
    <x v="0"/>
    <s v="Yes"/>
    <s v="Yes"/>
    <s v="Moderate"/>
    <m/>
    <m/>
    <s v="Moderate"/>
    <m/>
    <m/>
    <s v="Moderate"/>
    <m/>
    <m/>
    <s v="Buffet system"/>
    <m/>
    <m/>
    <m/>
    <m/>
    <s v="Snacks"/>
  </r>
  <r>
    <x v="1"/>
    <x v="1"/>
    <x v="1"/>
    <x v="1"/>
    <x v="2"/>
    <x v="0"/>
    <x v="0"/>
    <s v="With Students"/>
    <x v="0"/>
    <x v="0"/>
    <x v="0"/>
    <x v="0"/>
    <x v="0"/>
    <x v="0"/>
    <x v="0"/>
    <x v="1"/>
    <x v="0"/>
    <m/>
    <s v="Convenient Shop"/>
    <m/>
    <m/>
    <m/>
    <x v="0"/>
    <x v="0"/>
    <x v="0"/>
    <x v="0"/>
    <x v="1"/>
    <x v="0"/>
    <x v="2"/>
    <x v="2"/>
    <x v="0"/>
    <x v="1"/>
    <s v="Satisfied"/>
    <x v="1"/>
    <x v="0"/>
    <x v="2"/>
    <s v="Neither Satisfied or Dissatisfied"/>
    <x v="2"/>
    <s v="Yes"/>
    <s v="Yes"/>
    <m/>
    <m/>
    <m/>
    <m/>
    <m/>
    <m/>
    <m/>
    <m/>
    <m/>
    <s v="Buffet system"/>
    <m/>
    <m/>
    <m/>
    <m/>
    <s v="Snacks"/>
  </r>
  <r>
    <x v="1"/>
    <x v="0"/>
    <x v="14"/>
    <x v="0"/>
    <x v="5"/>
    <x v="1"/>
    <x v="0"/>
    <s v="With Students"/>
    <x v="0"/>
    <x v="0"/>
    <x v="0"/>
    <x v="0"/>
    <x v="0"/>
    <x v="0"/>
    <x v="0"/>
    <x v="1"/>
    <x v="0"/>
    <m/>
    <s v="Convenient Shop"/>
    <m/>
    <m/>
    <m/>
    <x v="0"/>
    <x v="1"/>
    <x v="0"/>
    <x v="0"/>
    <x v="2"/>
    <x v="0"/>
    <x v="2"/>
    <x v="2"/>
    <x v="0"/>
    <x v="1"/>
    <s v="Satisfied"/>
    <x v="1"/>
    <x v="2"/>
    <x v="2"/>
    <s v="Satisfied"/>
    <x v="2"/>
    <s v="Yes"/>
    <s v="No"/>
    <m/>
    <m/>
    <m/>
    <m/>
    <m/>
    <m/>
    <m/>
    <m/>
    <m/>
    <s v="Buffet system"/>
    <m/>
    <m/>
    <m/>
    <m/>
    <s v="Snacks"/>
  </r>
  <r>
    <x v="1"/>
    <x v="1"/>
    <x v="29"/>
    <x v="0"/>
    <x v="1"/>
    <x v="0"/>
    <x v="0"/>
    <s v="With Students"/>
    <x v="1"/>
    <x v="1"/>
    <x v="2"/>
    <x v="1"/>
    <x v="1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1"/>
    <x v="30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1"/>
    <x v="1"/>
    <x v="0"/>
    <x v="0"/>
    <x v="2"/>
    <x v="0"/>
    <x v="0"/>
    <x v="1"/>
    <s v="Satisfied"/>
    <x v="1"/>
    <x v="2"/>
    <x v="2"/>
    <s v="Satisfied"/>
    <x v="2"/>
    <s v="No"/>
    <s v="No"/>
    <s v="Good"/>
    <m/>
    <m/>
    <s v="Good"/>
    <m/>
    <m/>
    <s v="Good"/>
    <m/>
    <m/>
    <s v="Off the Menu"/>
    <m/>
    <m/>
    <m/>
    <m/>
    <s v="Snacks"/>
  </r>
  <r>
    <x v="1"/>
    <x v="1"/>
    <x v="11"/>
    <x v="0"/>
    <x v="0"/>
    <x v="0"/>
    <x v="0"/>
    <s v="With Students"/>
    <x v="1"/>
    <x v="3"/>
    <x v="1"/>
    <x v="1"/>
    <x v="3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1"/>
    <x v="1"/>
    <x v="2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1"/>
    <x v="1"/>
    <x v="2"/>
    <x v="0"/>
    <x v="0"/>
    <x v="1"/>
    <s v="Satisfied"/>
    <x v="1"/>
    <x v="2"/>
    <x v="2"/>
    <s v="Satisfied"/>
    <x v="2"/>
    <s v="Yes"/>
    <s v="No"/>
    <m/>
    <m/>
    <m/>
    <m/>
    <m/>
    <m/>
    <m/>
    <m/>
    <m/>
    <s v="Off the Menu"/>
    <m/>
    <m/>
    <m/>
    <m/>
    <s v="Snacks"/>
  </r>
  <r>
    <x v="1"/>
    <x v="1"/>
    <x v="1"/>
    <x v="1"/>
    <x v="2"/>
    <x v="0"/>
    <x v="2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1"/>
    <x v="0"/>
    <x v="2"/>
    <x v="1"/>
    <x v="1"/>
    <x v="1"/>
    <s v="Dissatisfied"/>
    <x v="1"/>
    <x v="2"/>
    <x v="0"/>
    <s v="Neither Satisfied or Dissatisfied"/>
    <x v="0"/>
    <s v="May be"/>
    <s v="Yes"/>
    <s v="have to improve"/>
    <m/>
    <m/>
    <m/>
    <m/>
    <m/>
    <s v="expensive"/>
    <m/>
    <m/>
    <s v="Off the Menu"/>
    <m/>
    <m/>
    <m/>
    <m/>
    <s v="Snacks"/>
  </r>
  <r>
    <x v="1"/>
    <x v="1"/>
    <x v="13"/>
    <x v="0"/>
    <x v="4"/>
    <x v="0"/>
    <x v="2"/>
    <s v="With Students"/>
    <x v="0"/>
    <x v="0"/>
    <x v="0"/>
    <x v="0"/>
    <x v="0"/>
    <x v="0"/>
    <x v="0"/>
    <x v="1"/>
    <x v="1"/>
    <m/>
    <s v="Convenient Shop"/>
    <m/>
    <m/>
    <m/>
    <x v="0"/>
    <x v="0"/>
    <x v="0"/>
    <x v="0"/>
    <x v="4"/>
    <x v="0"/>
    <x v="2"/>
    <x v="2"/>
    <x v="0"/>
    <x v="1"/>
    <s v="Neither Satisfied or Dissatisfied"/>
    <x v="1"/>
    <x v="2"/>
    <x v="2"/>
    <s v="Dissatisfied"/>
    <x v="0"/>
    <s v="Yes"/>
    <s v="Yes"/>
    <s v="good"/>
    <m/>
    <m/>
    <s v="satisfactory"/>
    <m/>
    <m/>
    <s v="okay"/>
    <m/>
    <m/>
    <s v="Buffet system"/>
    <m/>
    <m/>
    <m/>
    <m/>
    <s v="Snacks"/>
  </r>
  <r>
    <x v="1"/>
    <x v="1"/>
    <x v="1"/>
    <x v="1"/>
    <x v="2"/>
    <x v="0"/>
    <x v="1"/>
    <s v="Family / Parents"/>
    <x v="0"/>
    <x v="0"/>
    <x v="0"/>
    <x v="0"/>
    <x v="0"/>
    <x v="0"/>
    <x v="0"/>
    <x v="1"/>
    <x v="0"/>
    <m/>
    <m/>
    <m/>
    <m/>
    <m/>
    <x v="0"/>
    <x v="0"/>
    <x v="0"/>
    <x v="0"/>
    <x v="1"/>
    <x v="1"/>
    <x v="2"/>
    <x v="2"/>
    <x v="0"/>
    <x v="1"/>
    <s v="Satisfied"/>
    <x v="1"/>
    <x v="0"/>
    <x v="2"/>
    <s v="Neither Satisfied or Dissatisfied"/>
    <x v="2"/>
    <s v="Yes"/>
    <s v="May be"/>
    <s v="okay"/>
    <m/>
    <m/>
    <s v="noisy"/>
    <m/>
    <m/>
    <s v="so-so"/>
    <m/>
    <m/>
    <s v="Buffet system"/>
    <m/>
    <m/>
    <m/>
    <m/>
    <s v="Snacks"/>
  </r>
  <r>
    <x v="1"/>
    <x v="1"/>
    <x v="1"/>
    <x v="1"/>
    <x v="2"/>
    <x v="0"/>
    <x v="1"/>
    <s v="Family / Parents"/>
    <x v="0"/>
    <x v="0"/>
    <x v="0"/>
    <x v="0"/>
    <x v="0"/>
    <x v="0"/>
    <x v="0"/>
    <x v="0"/>
    <x v="0"/>
    <s v="From Home"/>
    <m/>
    <m/>
    <m/>
    <m/>
    <x v="0"/>
    <x v="0"/>
    <x v="0"/>
    <x v="0"/>
    <x v="0"/>
    <x v="0"/>
    <x v="0"/>
    <x v="2"/>
    <x v="2"/>
    <x v="0"/>
    <s v="Dissatisfied"/>
    <x v="3"/>
    <x v="2"/>
    <x v="0"/>
    <s v="Dissatisfied"/>
    <x v="1"/>
    <s v="Yes"/>
    <s v="Yes"/>
    <s v="warm"/>
    <m/>
    <m/>
    <s v="clean"/>
    <m/>
    <m/>
    <s v="affordable"/>
    <m/>
    <m/>
    <s v="Off the Menu"/>
    <m/>
    <s v="The AC is not really working.It's a bit warm at the cafeteria"/>
    <m/>
    <n v="2"/>
    <s v="Snacks"/>
  </r>
  <r>
    <x v="1"/>
    <x v="1"/>
    <x v="1"/>
    <x v="1"/>
    <x v="2"/>
    <x v="0"/>
    <x v="1"/>
    <s v="Family / Parents"/>
    <x v="0"/>
    <x v="0"/>
    <x v="0"/>
    <x v="0"/>
    <x v="0"/>
    <x v="0"/>
    <x v="0"/>
    <x v="1"/>
    <x v="1"/>
    <m/>
    <s v="Convenient Shop"/>
    <m/>
    <m/>
    <m/>
    <x v="0"/>
    <x v="0"/>
    <x v="0"/>
    <x v="0"/>
    <x v="0"/>
    <x v="0"/>
    <x v="0"/>
    <x v="2"/>
    <x v="0"/>
    <x v="0"/>
    <s v="Neither Satisfied or Dissatisfied"/>
    <x v="0"/>
    <x v="2"/>
    <x v="0"/>
    <s v="Satisfied"/>
    <x v="0"/>
    <s v="May be"/>
    <s v="No"/>
    <m/>
    <m/>
    <m/>
    <m/>
    <m/>
    <m/>
    <m/>
    <m/>
    <m/>
    <s v="Buffet system"/>
    <m/>
    <m/>
    <m/>
    <m/>
    <s v="Snacks"/>
  </r>
  <r>
    <x v="1"/>
    <x v="1"/>
    <x v="11"/>
    <x v="0"/>
    <x v="1"/>
    <x v="0"/>
    <x v="2"/>
    <s v="With Students"/>
    <x v="1"/>
    <x v="3"/>
    <x v="2"/>
    <x v="2"/>
    <x v="3"/>
    <x v="2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s v="Improve taste of ur food"/>
    <m/>
    <n v="1"/>
    <m/>
    <s v="Snacks"/>
  </r>
  <r>
    <x v="1"/>
    <x v="1"/>
    <x v="11"/>
    <x v="0"/>
    <x v="4"/>
    <x v="0"/>
    <x v="0"/>
    <s v="With Students"/>
    <x v="1"/>
    <x v="3"/>
    <x v="2"/>
    <x v="1"/>
    <x v="1"/>
    <x v="2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7"/>
    <x v="0"/>
    <x v="2"/>
    <x v="0"/>
    <x v="2"/>
    <s v="With Students"/>
    <x v="0"/>
    <x v="0"/>
    <x v="0"/>
    <x v="0"/>
    <x v="0"/>
    <x v="0"/>
    <x v="0"/>
    <x v="2"/>
    <x v="0"/>
    <m/>
    <m/>
    <m/>
    <m/>
    <m/>
    <x v="0"/>
    <x v="0"/>
    <x v="1"/>
    <x v="1"/>
    <x v="1"/>
    <x v="0"/>
    <x v="2"/>
    <x v="2"/>
    <x v="0"/>
    <x v="1"/>
    <s v="Satisfied"/>
    <x v="1"/>
    <x v="2"/>
    <x v="2"/>
    <s v="Satisfied"/>
    <x v="2"/>
    <s v="Yes"/>
    <s v="Yes"/>
    <s v="good"/>
    <m/>
    <m/>
    <s v="nice"/>
    <m/>
    <m/>
    <s v="satisfied"/>
    <m/>
    <m/>
    <s v="Buffet system"/>
    <m/>
    <m/>
    <m/>
    <m/>
    <s v="Snacks"/>
  </r>
  <r>
    <x v="0"/>
    <x v="0"/>
    <x v="13"/>
    <x v="0"/>
    <x v="1"/>
    <x v="0"/>
    <x v="2"/>
    <s v="With Students"/>
    <x v="0"/>
    <x v="0"/>
    <x v="0"/>
    <x v="0"/>
    <x v="0"/>
    <x v="0"/>
    <x v="0"/>
    <x v="0"/>
    <x v="0"/>
    <m/>
    <s v="Convenient Shop"/>
    <m/>
    <m/>
    <m/>
    <x v="1"/>
    <x v="1"/>
    <x v="0"/>
    <x v="1"/>
    <x v="0"/>
    <x v="0"/>
    <x v="2"/>
    <x v="2"/>
    <x v="0"/>
    <x v="0"/>
    <s v="Satisfied"/>
    <x v="1"/>
    <x v="2"/>
    <x v="0"/>
    <s v="Satisfied"/>
    <x v="0"/>
    <s v="Yes"/>
    <s v="Yes"/>
    <s v="Can be better"/>
    <m/>
    <m/>
    <s v="Can be better"/>
    <m/>
    <m/>
    <s v="Can be better"/>
    <m/>
    <m/>
    <s v="Buffet system"/>
    <m/>
    <m/>
    <m/>
    <m/>
    <s v="Snacks"/>
  </r>
  <r>
    <x v="0"/>
    <x v="3"/>
    <x v="11"/>
    <x v="0"/>
    <x v="1"/>
    <x v="0"/>
    <x v="2"/>
    <s v="Alone"/>
    <x v="0"/>
    <x v="0"/>
    <x v="0"/>
    <x v="0"/>
    <x v="0"/>
    <x v="0"/>
    <x v="0"/>
    <x v="1"/>
    <x v="0"/>
    <m/>
    <m/>
    <m/>
    <m/>
    <m/>
    <x v="1"/>
    <x v="0"/>
    <x v="0"/>
    <x v="0"/>
    <x v="1"/>
    <x v="1"/>
    <x v="0"/>
    <x v="2"/>
    <x v="0"/>
    <x v="0"/>
    <s v="Neither Satisfied or Dissatisfied"/>
    <x v="0"/>
    <x v="2"/>
    <x v="2"/>
    <s v="Neither Satisfied or Dissatisfied"/>
    <x v="2"/>
    <s v="May be"/>
    <s v="May be"/>
    <s v="All dishes have similar taste"/>
    <m/>
    <m/>
    <m/>
    <m/>
    <m/>
    <m/>
    <m/>
    <m/>
    <s v="Buffet system"/>
    <m/>
    <m/>
    <m/>
    <m/>
    <s v="Snacks"/>
  </r>
  <r>
    <x v="0"/>
    <x v="3"/>
    <x v="11"/>
    <x v="0"/>
    <x v="1"/>
    <x v="0"/>
    <x v="2"/>
    <s v="Alone"/>
    <x v="0"/>
    <x v="0"/>
    <x v="0"/>
    <x v="0"/>
    <x v="0"/>
    <x v="0"/>
    <x v="0"/>
    <x v="1"/>
    <x v="0"/>
    <m/>
    <m/>
    <m/>
    <m/>
    <m/>
    <x v="1"/>
    <x v="0"/>
    <x v="0"/>
    <x v="0"/>
    <x v="1"/>
    <x v="1"/>
    <x v="0"/>
    <x v="2"/>
    <x v="0"/>
    <x v="0"/>
    <s v="Neither Satisfied or Dissatisfied"/>
    <x v="0"/>
    <x v="2"/>
    <x v="2"/>
    <s v="Neither Satisfied or Dissatisfied"/>
    <x v="2"/>
    <s v="May be"/>
    <s v="May be"/>
    <s v="All dishes have similar taste"/>
    <m/>
    <m/>
    <m/>
    <m/>
    <m/>
    <m/>
    <m/>
    <m/>
    <s v="Buffet system"/>
    <m/>
    <m/>
    <m/>
    <m/>
    <s v="Snacks"/>
  </r>
  <r>
    <x v="1"/>
    <x v="1"/>
    <x v="1"/>
    <x v="1"/>
    <x v="1"/>
    <x v="0"/>
    <x v="2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1"/>
    <x v="0"/>
    <x v="0"/>
    <x v="0"/>
    <x v="0"/>
    <x v="1"/>
    <s v="Neither Satisfied or Dissatisfied"/>
    <x v="1"/>
    <x v="1"/>
    <x v="2"/>
    <s v="Neither Satisfied or Dissatisfied"/>
    <x v="0"/>
    <s v="Yes"/>
    <s v="Yes"/>
    <s v="plenty"/>
    <m/>
    <m/>
    <s v="noisy"/>
    <m/>
    <m/>
    <s v="average"/>
    <m/>
    <m/>
    <s v="Buffet system"/>
    <m/>
    <s v="I wish the food can be more nutritious in terms of ingredients. eg brown; wholemeal rice"/>
    <m/>
    <n v="2"/>
    <s v="Snacks"/>
  </r>
  <r>
    <x v="1"/>
    <x v="3"/>
    <x v="31"/>
    <x v="0"/>
    <x v="1"/>
    <x v="0"/>
    <x v="2"/>
    <s v="With Students"/>
    <x v="0"/>
    <x v="0"/>
    <x v="0"/>
    <x v="0"/>
    <x v="0"/>
    <x v="0"/>
    <x v="0"/>
    <x v="0"/>
    <x v="0"/>
    <m/>
    <m/>
    <m/>
    <m/>
    <m/>
    <x v="1"/>
    <x v="1"/>
    <x v="0"/>
    <x v="0"/>
    <x v="0"/>
    <x v="0"/>
    <x v="2"/>
    <x v="2"/>
    <x v="0"/>
    <x v="1"/>
    <s v="Satisfied"/>
    <x v="1"/>
    <x v="2"/>
    <x v="0"/>
    <s v="Satisfied"/>
    <x v="2"/>
    <s v="Yes"/>
    <s v="Yes"/>
    <s v="good"/>
    <m/>
    <m/>
    <s v="average"/>
    <m/>
    <m/>
    <s v="good"/>
    <m/>
    <m/>
    <s v="Off the Menu"/>
    <m/>
    <m/>
    <m/>
    <m/>
    <s v="Snacks"/>
  </r>
  <r>
    <x v="0"/>
    <x v="0"/>
    <x v="20"/>
    <x v="0"/>
    <x v="0"/>
    <x v="0"/>
    <x v="2"/>
    <s v="With Students"/>
    <x v="0"/>
    <x v="0"/>
    <x v="0"/>
    <x v="0"/>
    <x v="0"/>
    <x v="0"/>
    <x v="0"/>
    <x v="0"/>
    <x v="0"/>
    <m/>
    <m/>
    <s v="Order Online"/>
    <m/>
    <m/>
    <x v="1"/>
    <x v="1"/>
    <x v="0"/>
    <x v="1"/>
    <x v="0"/>
    <x v="0"/>
    <x v="2"/>
    <x v="2"/>
    <x v="0"/>
    <x v="1"/>
    <s v="Neither Satisfied or Dissatisfied"/>
    <x v="0"/>
    <x v="2"/>
    <x v="0"/>
    <s v="Satisfied"/>
    <x v="2"/>
    <s v="Yes"/>
    <s v="Yes"/>
    <s v="good"/>
    <m/>
    <m/>
    <m/>
    <m/>
    <m/>
    <m/>
    <m/>
    <m/>
    <s v="Buffet system"/>
    <m/>
    <s v="Change menu frequently"/>
    <m/>
    <n v="2"/>
    <s v="Snacks"/>
  </r>
  <r>
    <x v="1"/>
    <x v="1"/>
    <x v="11"/>
    <x v="0"/>
    <x v="1"/>
    <x v="0"/>
    <x v="0"/>
    <s v="With Students"/>
    <x v="0"/>
    <x v="0"/>
    <x v="0"/>
    <x v="0"/>
    <x v="0"/>
    <x v="0"/>
    <x v="0"/>
    <x v="0"/>
    <x v="1"/>
    <m/>
    <s v="Convenient Shop"/>
    <m/>
    <m/>
    <m/>
    <x v="0"/>
    <x v="0"/>
    <x v="0"/>
    <x v="0"/>
    <x v="2"/>
    <x v="0"/>
    <x v="0"/>
    <x v="0"/>
    <x v="0"/>
    <x v="1"/>
    <s v="Neither Satisfied or Dissatisfied"/>
    <x v="0"/>
    <x v="0"/>
    <x v="2"/>
    <s v="Satisfied"/>
    <x v="0"/>
    <s v="Yes"/>
    <s v="No"/>
    <m/>
    <m/>
    <m/>
    <m/>
    <m/>
    <m/>
    <m/>
    <m/>
    <m/>
    <s v="Buffet system"/>
    <m/>
    <m/>
    <m/>
    <m/>
    <s v="Snacks"/>
  </r>
  <r>
    <x v="1"/>
    <x v="0"/>
    <x v="32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1"/>
    <x v="0"/>
    <x v="1"/>
    <x v="3"/>
    <s v="Satisfied"/>
    <x v="1"/>
    <x v="0"/>
    <x v="0"/>
    <s v="Neither Satisfied or Dissatisfied"/>
    <x v="0"/>
    <s v="Yes"/>
    <s v="Yes"/>
    <s v="healthy"/>
    <m/>
    <m/>
    <m/>
    <m/>
    <m/>
    <s v="value for money"/>
    <m/>
    <m/>
    <s v="Buffet system"/>
    <s v="They should have grilled chicken or good salad"/>
    <m/>
    <n v="1"/>
    <m/>
    <s v="Snacks"/>
  </r>
  <r>
    <x v="0"/>
    <x v="1"/>
    <x v="13"/>
    <x v="0"/>
    <x v="1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2"/>
    <x v="2"/>
    <x v="0"/>
    <x v="0"/>
    <s v="Satisfied"/>
    <x v="1"/>
    <x v="0"/>
    <x v="2"/>
    <s v="Neither Satisfied or Dissatisfied"/>
    <x v="2"/>
    <s v="Yes"/>
    <s v="Yes"/>
    <m/>
    <m/>
    <m/>
    <m/>
    <m/>
    <m/>
    <m/>
    <m/>
    <m/>
    <s v="Buffet system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1"/>
    <x v="1"/>
    <m/>
    <m/>
    <m/>
    <s v="Don't take lunch at University"/>
    <m/>
    <x v="0"/>
    <x v="0"/>
    <x v="0"/>
    <x v="0"/>
    <x v="1"/>
    <x v="0"/>
    <x v="1"/>
    <x v="0"/>
    <x v="1"/>
    <x v="3"/>
    <s v="Dissatisfied"/>
    <x v="3"/>
    <x v="0"/>
    <x v="0"/>
    <s v="Neither Satisfied or Dissatisfied"/>
    <x v="0"/>
    <s v="Yes"/>
    <s v="Yes"/>
    <s v="salty"/>
    <m/>
    <m/>
    <s v="okay"/>
    <m/>
    <m/>
    <s v="expensive"/>
    <m/>
    <m/>
    <s v="Off the Menu"/>
    <s v="add variety of food"/>
    <m/>
    <n v="1"/>
    <m/>
    <s v="Snacks"/>
  </r>
  <r>
    <x v="1"/>
    <x v="1"/>
    <x v="33"/>
    <x v="0"/>
    <x v="1"/>
    <x v="0"/>
    <x v="2"/>
    <s v="With Students"/>
    <x v="1"/>
    <x v="2"/>
    <x v="1"/>
    <x v="2"/>
    <x v="1"/>
    <x v="2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s v="not really good"/>
    <m/>
    <n v="2"/>
    <s v="Snacks"/>
  </r>
  <r>
    <x v="1"/>
    <x v="1"/>
    <x v="7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2"/>
    <x v="0"/>
    <x v="1"/>
    <x v="2"/>
    <x v="1"/>
    <x v="3"/>
    <s v="Neither Satisfied or Dissatisfied"/>
    <x v="0"/>
    <x v="1"/>
    <x v="0"/>
    <s v="Neither Satisfied or Dissatisfied"/>
    <x v="0"/>
    <s v="Yes"/>
    <s v="No"/>
    <m/>
    <m/>
    <m/>
    <m/>
    <m/>
    <m/>
    <m/>
    <m/>
    <m/>
    <s v="Off the Menu"/>
    <m/>
    <m/>
    <m/>
    <m/>
    <s v="Snacks"/>
  </r>
  <r>
    <x v="0"/>
    <x v="1"/>
    <x v="0"/>
    <x v="0"/>
    <x v="1"/>
    <x v="0"/>
    <x v="0"/>
    <s v="Friend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0"/>
    <x v="0"/>
    <x v="0"/>
    <x v="3"/>
    <s v="Neither Satisfied or Dissatisfied"/>
    <x v="3"/>
    <x v="1"/>
    <x v="1"/>
    <s v="Dissatisfied"/>
    <x v="1"/>
    <s v="Yes"/>
    <s v="Yes"/>
    <m/>
    <m/>
    <m/>
    <s v="need some improvement"/>
    <m/>
    <m/>
    <m/>
    <m/>
    <m/>
    <s v="Off the Menu"/>
    <m/>
    <s v="Sometimes the food doesn't taste good and it takes long"/>
    <m/>
    <n v="2"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0"/>
    <x v="1"/>
    <x v="1"/>
    <x v="0"/>
    <s v="Satisfied"/>
    <x v="0"/>
    <x v="0"/>
    <x v="0"/>
    <s v="Dissatisfied"/>
    <x v="0"/>
    <s v="May be"/>
    <s v="No"/>
    <m/>
    <m/>
    <m/>
    <s v="noisy"/>
    <m/>
    <m/>
    <s v="expensive"/>
    <m/>
    <m/>
    <s v="Buffet system"/>
    <m/>
    <m/>
    <m/>
    <m/>
    <s v="Snacks"/>
  </r>
  <r>
    <x v="1"/>
    <x v="1"/>
    <x v="14"/>
    <x v="0"/>
    <x v="1"/>
    <x v="0"/>
    <x v="0"/>
    <s v="With Students"/>
    <x v="0"/>
    <x v="0"/>
    <x v="0"/>
    <x v="0"/>
    <x v="0"/>
    <x v="0"/>
    <x v="0"/>
    <x v="1"/>
    <x v="1"/>
    <m/>
    <m/>
    <m/>
    <s v="Don't take lunch at University"/>
    <m/>
    <x v="0"/>
    <x v="1"/>
    <x v="1"/>
    <x v="0"/>
    <x v="4"/>
    <x v="0"/>
    <x v="1"/>
    <x v="2"/>
    <x v="1"/>
    <x v="3"/>
    <s v="Neither Satisfied or Dissatisfied"/>
    <x v="0"/>
    <x v="0"/>
    <x v="0"/>
    <s v="Satisfied"/>
    <x v="0"/>
    <s v="Yes"/>
    <s v="Yes"/>
    <s v="worst in TPM"/>
    <m/>
    <m/>
    <m/>
    <m/>
    <m/>
    <m/>
    <m/>
    <m/>
    <s v="Off the Menu"/>
    <s v="Plz do something atleast acceptable in new campus"/>
    <m/>
    <n v="1"/>
    <m/>
    <s v="Snacks"/>
  </r>
  <r>
    <x v="1"/>
    <x v="0"/>
    <x v="23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1"/>
    <x v="0"/>
    <x v="0"/>
    <x v="0"/>
    <x v="1"/>
    <x v="3"/>
    <s v="Neither Satisfied or Dissatisfied"/>
    <x v="3"/>
    <x v="0"/>
    <x v="0"/>
    <s v="Dissatisfied"/>
    <x v="0"/>
    <s v="Yes"/>
    <s v="May be"/>
    <s v="average"/>
    <m/>
    <m/>
    <s v="good"/>
    <m/>
    <m/>
    <s v="okay"/>
    <m/>
    <m/>
    <s v="Buffet system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1"/>
    <s v="From Home"/>
    <m/>
    <m/>
    <m/>
    <m/>
    <x v="0"/>
    <x v="0"/>
    <x v="0"/>
    <x v="1"/>
    <x v="1"/>
    <x v="0"/>
    <x v="1"/>
    <x v="1"/>
    <x v="2"/>
    <x v="3"/>
    <s v="Dissatisfied"/>
    <x v="3"/>
    <x v="1"/>
    <x v="1"/>
    <s v="Dissatisfied"/>
    <x v="0"/>
    <s v="No"/>
    <s v="No"/>
    <m/>
    <m/>
    <m/>
    <s v="smells bad"/>
    <m/>
    <m/>
    <s v="expensive"/>
    <m/>
    <m/>
    <s v="Off the Menu"/>
    <s v="please do overcome this"/>
    <m/>
    <n v="1"/>
    <m/>
    <s v="Snacks"/>
  </r>
  <r>
    <x v="1"/>
    <x v="1"/>
    <x v="1"/>
    <x v="1"/>
    <x v="1"/>
    <x v="0"/>
    <x v="2"/>
    <s v="With Students"/>
    <x v="1"/>
    <x v="3"/>
    <x v="2"/>
    <x v="1"/>
    <x v="1"/>
    <x v="1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s v="Taste; acceptable serving size and price"/>
    <m/>
    <n v="1"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0"/>
    <m/>
    <m/>
    <m/>
    <s v="Don't take lunch at University"/>
    <m/>
    <x v="0"/>
    <x v="0"/>
    <x v="1"/>
    <x v="1"/>
    <x v="4"/>
    <x v="0"/>
    <x v="1"/>
    <x v="1"/>
    <x v="2"/>
    <x v="3"/>
    <s v="Dissatisfied"/>
    <x v="3"/>
    <x v="1"/>
    <x v="1"/>
    <s v="Neither Satisfied or Dissatisfied"/>
    <x v="0"/>
    <s v="Yes"/>
    <s v="Yes"/>
    <s v="tasteless"/>
    <m/>
    <m/>
    <s v="normal"/>
    <m/>
    <m/>
    <s v="expensive"/>
    <m/>
    <m/>
    <s v="Off the Menu"/>
    <s v="improve the taste of food"/>
    <m/>
    <n v="1"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1"/>
    <m/>
    <s v="Convenient Shop"/>
    <m/>
    <s v="Don't take lunch at University"/>
    <m/>
    <x v="0"/>
    <x v="0"/>
    <x v="1"/>
    <x v="1"/>
    <x v="4"/>
    <x v="0"/>
    <x v="0"/>
    <x v="1"/>
    <x v="1"/>
    <x v="1"/>
    <s v="Satisfied"/>
    <x v="0"/>
    <x v="0"/>
    <x v="1"/>
    <s v="Dissatisfied"/>
    <x v="0"/>
    <s v="Yes"/>
    <s v="Yes"/>
    <s v="standard"/>
    <m/>
    <m/>
    <s v="good"/>
    <m/>
    <m/>
    <s v="expensive"/>
    <m/>
    <m/>
    <s v="Off the Menu"/>
    <m/>
    <m/>
    <m/>
    <m/>
    <s v="Snacks"/>
  </r>
  <r>
    <x v="1"/>
    <x v="1"/>
    <x v="1"/>
    <x v="1"/>
    <x v="1"/>
    <x v="0"/>
    <x v="1"/>
    <s v="Family / Parents"/>
    <x v="1"/>
    <x v="2"/>
    <x v="3"/>
    <x v="1"/>
    <x v="2"/>
    <x v="3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s v="Food below expectation; pricing is not worth; environment is good"/>
    <m/>
    <n v="2"/>
    <s v="Snacks"/>
  </r>
  <r>
    <x v="0"/>
    <x v="1"/>
    <x v="1"/>
    <x v="1"/>
    <x v="1"/>
    <x v="0"/>
    <x v="1"/>
    <s v="Family / Parents"/>
    <x v="1"/>
    <x v="3"/>
    <x v="2"/>
    <x v="1"/>
    <x v="1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s v="Everything in the cafeteria just sucks; no matter food quality or the price; especially Alia."/>
    <m/>
    <n v="2"/>
    <s v="Snacks"/>
  </r>
  <r>
    <x v="1"/>
    <x v="1"/>
    <x v="11"/>
    <x v="0"/>
    <x v="1"/>
    <x v="0"/>
    <x v="2"/>
    <s v="With Students"/>
    <x v="1"/>
    <x v="3"/>
    <x v="1"/>
    <x v="1"/>
    <x v="1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0"/>
    <m/>
    <m/>
    <m/>
    <m/>
    <m/>
    <x v="1"/>
    <x v="1"/>
    <x v="0"/>
    <x v="1"/>
    <x v="1"/>
    <x v="0"/>
    <x v="1"/>
    <x v="1"/>
    <x v="2"/>
    <x v="3"/>
    <s v="Dissatisfied"/>
    <x v="3"/>
    <x v="2"/>
    <x v="1"/>
    <s v="Dissatisfied"/>
    <x v="1"/>
    <s v="May be"/>
    <s v="No"/>
    <s v="horrible"/>
    <m/>
    <m/>
    <s v="horrible"/>
    <m/>
    <m/>
    <s v="horrible"/>
    <m/>
    <m/>
    <s v="Buffet system"/>
    <m/>
    <m/>
    <m/>
    <m/>
    <s v="Snacks"/>
  </r>
  <r>
    <x v="1"/>
    <x v="0"/>
    <x v="11"/>
    <x v="0"/>
    <x v="3"/>
    <x v="0"/>
    <x v="2"/>
    <s v="With Students"/>
    <x v="0"/>
    <x v="0"/>
    <x v="0"/>
    <x v="0"/>
    <x v="0"/>
    <x v="0"/>
    <x v="0"/>
    <x v="2"/>
    <x v="0"/>
    <m/>
    <m/>
    <m/>
    <m/>
    <m/>
    <x v="2"/>
    <x v="0"/>
    <x v="0"/>
    <x v="0"/>
    <x v="0"/>
    <x v="0"/>
    <x v="2"/>
    <x v="0"/>
    <x v="0"/>
    <x v="1"/>
    <s v="Satisfied"/>
    <x v="1"/>
    <x v="2"/>
    <x v="2"/>
    <s v="Satisfied"/>
    <x v="1"/>
    <s v="Yes"/>
    <s v="May be"/>
    <s v="diversified"/>
    <m/>
    <m/>
    <s v="friendly"/>
    <m/>
    <m/>
    <s v="reasonable"/>
    <m/>
    <m/>
    <s v="Off the Menu"/>
    <m/>
    <m/>
    <m/>
    <m/>
    <s v="Snacks"/>
  </r>
  <r>
    <x v="1"/>
    <x v="1"/>
    <x v="11"/>
    <x v="0"/>
    <x v="0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1"/>
    <x v="1"/>
    <x v="0"/>
    <x v="0"/>
    <x v="2"/>
    <x v="2"/>
    <x v="1"/>
    <x v="3"/>
    <s v="Satisfied"/>
    <x v="1"/>
    <x v="2"/>
    <x v="2"/>
    <s v="Neither Satisfied or Dissatisfied"/>
    <x v="0"/>
    <s v="Yes"/>
    <s v="Guess"/>
    <s v="Not delicious but okay to kill hunger"/>
    <m/>
    <m/>
    <s v=" -Reasonable to some extent"/>
    <m/>
    <m/>
    <s v="okay"/>
    <m/>
    <m/>
    <s v="Buffet system"/>
    <m/>
    <m/>
    <m/>
    <m/>
    <s v="Snacks"/>
  </r>
  <r>
    <x v="1"/>
    <x v="1"/>
    <x v="13"/>
    <x v="0"/>
    <x v="1"/>
    <x v="0"/>
    <x v="0"/>
    <s v="With Students"/>
    <x v="0"/>
    <x v="0"/>
    <x v="0"/>
    <x v="0"/>
    <x v="0"/>
    <x v="0"/>
    <x v="0"/>
    <x v="1"/>
    <x v="0"/>
    <m/>
    <s v="Convenient Shop"/>
    <m/>
    <m/>
    <m/>
    <x v="1"/>
    <x v="0"/>
    <x v="1"/>
    <x v="1"/>
    <x v="1"/>
    <x v="0"/>
    <x v="2"/>
    <x v="0"/>
    <x v="2"/>
    <x v="0"/>
    <s v="Satisfied"/>
    <x v="1"/>
    <x v="1"/>
    <x v="2"/>
    <s v="Dissatisfied"/>
    <x v="1"/>
    <s v="Yes"/>
    <s v="May be"/>
    <s v="tasty"/>
    <m/>
    <m/>
    <s v="unclean"/>
    <m/>
    <m/>
    <s v="expensive"/>
    <m/>
    <m/>
    <s v="Buffet system"/>
    <m/>
    <m/>
    <m/>
    <m/>
    <s v="Snacks"/>
  </r>
  <r>
    <x v="0"/>
    <x v="1"/>
    <x v="1"/>
    <x v="1"/>
    <x v="1"/>
    <x v="0"/>
    <x v="0"/>
    <s v="With Students"/>
    <x v="0"/>
    <x v="0"/>
    <x v="0"/>
    <x v="0"/>
    <x v="0"/>
    <x v="0"/>
    <x v="0"/>
    <x v="2"/>
    <x v="0"/>
    <m/>
    <s v="Convenient Shop"/>
    <m/>
    <m/>
    <m/>
    <x v="1"/>
    <x v="0"/>
    <x v="0"/>
    <x v="0"/>
    <x v="0"/>
    <x v="1"/>
    <x v="0"/>
    <x v="1"/>
    <x v="2"/>
    <x v="0"/>
    <s v="Neither Satisfied or Dissatisfied"/>
    <x v="0"/>
    <x v="1"/>
    <x v="1"/>
    <s v="Dissatisfied"/>
    <x v="0"/>
    <s v="Yes"/>
    <s v="Yes"/>
    <m/>
    <m/>
    <m/>
    <s v="stuffy"/>
    <m/>
    <m/>
    <s v="expensive"/>
    <m/>
    <m/>
    <s v="Buffet system"/>
    <m/>
    <m/>
    <m/>
    <m/>
    <s v="Snacks"/>
  </r>
  <r>
    <x v="1"/>
    <x v="0"/>
    <x v="11"/>
    <x v="0"/>
    <x v="0"/>
    <x v="0"/>
    <x v="0"/>
    <s v="With Students"/>
    <x v="0"/>
    <x v="0"/>
    <x v="0"/>
    <x v="0"/>
    <x v="0"/>
    <x v="0"/>
    <x v="0"/>
    <x v="0"/>
    <x v="0"/>
    <m/>
    <m/>
    <m/>
    <m/>
    <m/>
    <x v="1"/>
    <x v="0"/>
    <x v="0"/>
    <x v="0"/>
    <x v="0"/>
    <x v="0"/>
    <x v="2"/>
    <x v="0"/>
    <x v="1"/>
    <x v="0"/>
    <s v="Satisfied"/>
    <x v="1"/>
    <x v="2"/>
    <x v="2"/>
    <s v="Satisfied"/>
    <x v="2"/>
    <s v="May be"/>
    <s v="May be"/>
    <m/>
    <m/>
    <m/>
    <m/>
    <m/>
    <m/>
    <m/>
    <m/>
    <m/>
    <s v="Off the Menu"/>
    <m/>
    <m/>
    <m/>
    <m/>
    <s v="Snacks"/>
  </r>
  <r>
    <x v="1"/>
    <x v="0"/>
    <x v="34"/>
    <x v="0"/>
    <x v="5"/>
    <x v="1"/>
    <x v="3"/>
    <s v="With Working Professionals"/>
    <x v="1"/>
    <x v="1"/>
    <x v="1"/>
    <x v="1"/>
    <x v="3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3"/>
    <x v="34"/>
    <x v="0"/>
    <x v="5"/>
    <x v="1"/>
    <x v="3"/>
    <s v="With Working Professionals"/>
    <x v="1"/>
    <x v="1"/>
    <x v="1"/>
    <x v="1"/>
    <x v="3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14"/>
    <x v="0"/>
    <x v="1"/>
    <x v="0"/>
    <x v="0"/>
    <s v="Family / Parents"/>
    <x v="0"/>
    <x v="0"/>
    <x v="0"/>
    <x v="0"/>
    <x v="0"/>
    <x v="0"/>
    <x v="0"/>
    <x v="2"/>
    <x v="0"/>
    <m/>
    <m/>
    <m/>
    <m/>
    <m/>
    <x v="0"/>
    <x v="1"/>
    <x v="1"/>
    <x v="0"/>
    <x v="1"/>
    <x v="0"/>
    <x v="2"/>
    <x v="0"/>
    <x v="0"/>
    <x v="0"/>
    <s v="Neither Satisfied or Dissatisfied"/>
    <x v="1"/>
    <x v="0"/>
    <x v="0"/>
    <s v="Neither Satisfied or Dissatisfied"/>
    <x v="2"/>
    <s v="No"/>
    <s v="Yes"/>
    <m/>
    <m/>
    <m/>
    <m/>
    <m/>
    <m/>
    <m/>
    <m/>
    <m/>
    <s v="Buffet system"/>
    <s v="We need more space "/>
    <m/>
    <n v="1"/>
    <m/>
    <s v="Snacks"/>
  </r>
  <r>
    <x v="1"/>
    <x v="1"/>
    <x v="1"/>
    <x v="1"/>
    <x v="5"/>
    <x v="0"/>
    <x v="0"/>
    <s v="Family / Parents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0"/>
    <x v="1"/>
    <x v="0"/>
    <x v="3"/>
    <s v="Neither Satisfied or Dissatisfied"/>
    <x v="0"/>
    <x v="0"/>
    <x v="1"/>
    <s v="Neither Satisfied or Dissatisfied"/>
    <x v="1"/>
    <s v="Yes"/>
    <s v="Yes"/>
    <m/>
    <m/>
    <m/>
    <s v="Need some improvement"/>
    <m/>
    <m/>
    <m/>
    <m/>
    <m/>
    <s v="Buffet system"/>
    <m/>
    <m/>
    <m/>
    <n v="2"/>
    <s v="Snacks"/>
  </r>
  <r>
    <x v="0"/>
    <x v="1"/>
    <x v="1"/>
    <x v="1"/>
    <x v="2"/>
    <x v="0"/>
    <x v="2"/>
    <s v="With Students"/>
    <x v="0"/>
    <x v="0"/>
    <x v="0"/>
    <x v="0"/>
    <x v="0"/>
    <x v="0"/>
    <x v="0"/>
    <x v="0"/>
    <x v="0"/>
    <m/>
    <m/>
    <m/>
    <m/>
    <m/>
    <x v="0"/>
    <x v="0"/>
    <x v="0"/>
    <x v="0"/>
    <x v="1"/>
    <x v="0"/>
    <x v="2"/>
    <x v="2"/>
    <x v="0"/>
    <x v="1"/>
    <s v="Satisfied"/>
    <x v="1"/>
    <x v="2"/>
    <x v="2"/>
    <s v="Satisfied"/>
    <x v="2"/>
    <s v="Yes"/>
    <s v="Yes"/>
    <m/>
    <m/>
    <m/>
    <m/>
    <m/>
    <m/>
    <m/>
    <m/>
    <m/>
    <s v="Buffet system"/>
    <m/>
    <m/>
    <m/>
    <m/>
    <s v="Snacks"/>
  </r>
  <r>
    <x v="0"/>
    <x v="1"/>
    <x v="23"/>
    <x v="0"/>
    <x v="0"/>
    <x v="0"/>
    <x v="0"/>
    <s v="Alone"/>
    <x v="0"/>
    <x v="0"/>
    <x v="0"/>
    <x v="0"/>
    <x v="0"/>
    <x v="0"/>
    <x v="0"/>
    <x v="1"/>
    <x v="0"/>
    <m/>
    <m/>
    <m/>
    <m/>
    <m/>
    <x v="1"/>
    <x v="0"/>
    <x v="0"/>
    <x v="0"/>
    <x v="1"/>
    <x v="1"/>
    <x v="0"/>
    <x v="2"/>
    <x v="1"/>
    <x v="1"/>
    <s v="Satisfied"/>
    <x v="1"/>
    <x v="2"/>
    <x v="2"/>
    <s v="Neither Satisfied or Dissatisfied"/>
    <x v="2"/>
    <s v="Yes"/>
    <s v="Yes"/>
    <m/>
    <m/>
    <m/>
    <m/>
    <m/>
    <m/>
    <m/>
    <m/>
    <m/>
    <s v="Off the Menu"/>
    <m/>
    <m/>
    <m/>
    <m/>
    <s v="Snacks"/>
  </r>
  <r>
    <x v="0"/>
    <x v="1"/>
    <x v="13"/>
    <x v="0"/>
    <x v="2"/>
    <x v="0"/>
    <x v="2"/>
    <s v="With Students"/>
    <x v="0"/>
    <x v="0"/>
    <x v="0"/>
    <x v="0"/>
    <x v="0"/>
    <x v="0"/>
    <x v="0"/>
    <x v="0"/>
    <x v="0"/>
    <m/>
    <m/>
    <m/>
    <m/>
    <m/>
    <x v="1"/>
    <x v="0"/>
    <x v="0"/>
    <x v="0"/>
    <x v="2"/>
    <x v="0"/>
    <x v="1"/>
    <x v="0"/>
    <x v="1"/>
    <x v="0"/>
    <s v="Dissatisfied"/>
    <x v="0"/>
    <x v="0"/>
    <x v="0"/>
    <s v="Neither Satisfied or Dissatisfied"/>
    <x v="0"/>
    <s v="No"/>
    <s v="Yes"/>
    <s v="not bad"/>
    <m/>
    <m/>
    <s v="not bad"/>
    <m/>
    <m/>
    <m/>
    <m/>
    <m/>
    <s v="Buffet system"/>
    <m/>
    <m/>
    <m/>
    <m/>
    <s v="Snacks"/>
  </r>
  <r>
    <x v="0"/>
    <x v="1"/>
    <x v="1"/>
    <x v="1"/>
    <x v="2"/>
    <x v="0"/>
    <x v="2"/>
    <s v="With Students"/>
    <x v="0"/>
    <x v="0"/>
    <x v="0"/>
    <x v="0"/>
    <x v="0"/>
    <x v="0"/>
    <x v="0"/>
    <x v="1"/>
    <x v="0"/>
    <s v="From Home"/>
    <m/>
    <m/>
    <m/>
    <m/>
    <x v="0"/>
    <x v="0"/>
    <x v="0"/>
    <x v="0"/>
    <x v="1"/>
    <x v="0"/>
    <x v="2"/>
    <x v="0"/>
    <x v="2"/>
    <x v="1"/>
    <s v="Satisfied"/>
    <x v="0"/>
    <x v="1"/>
    <x v="2"/>
    <s v="Dissatisfied"/>
    <x v="0"/>
    <s v="May be"/>
    <s v="May be"/>
    <s v="not so good"/>
    <m/>
    <m/>
    <s v="crowded"/>
    <m/>
    <m/>
    <s v="expensive"/>
    <m/>
    <m/>
    <s v="Buffet system"/>
    <m/>
    <s v="include more choices"/>
    <m/>
    <n v="2"/>
    <s v="Snacks"/>
  </r>
  <r>
    <x v="0"/>
    <x v="1"/>
    <x v="1"/>
    <x v="1"/>
    <x v="2"/>
    <x v="0"/>
    <x v="1"/>
    <s v="Family / Parents"/>
    <x v="0"/>
    <x v="0"/>
    <x v="0"/>
    <x v="0"/>
    <x v="0"/>
    <x v="0"/>
    <x v="0"/>
    <x v="1"/>
    <x v="0"/>
    <m/>
    <m/>
    <m/>
    <m/>
    <m/>
    <x v="0"/>
    <x v="1"/>
    <x v="1"/>
    <x v="0"/>
    <x v="0"/>
    <x v="0"/>
    <x v="1"/>
    <x v="1"/>
    <x v="0"/>
    <x v="3"/>
    <s v="Dissatisfied"/>
    <x v="3"/>
    <x v="2"/>
    <x v="2"/>
    <s v="Neither Satisfied or Dissatisfied"/>
    <x v="0"/>
    <s v="Yes"/>
    <s v="Yes"/>
    <s v="not delicious"/>
    <m/>
    <m/>
    <s v="crowded"/>
    <m/>
    <m/>
    <s v="expensive"/>
    <m/>
    <m/>
    <s v="Off the Menu"/>
    <m/>
    <m/>
    <m/>
    <m/>
    <s v="Snacks"/>
  </r>
  <r>
    <x v="1"/>
    <x v="1"/>
    <x v="1"/>
    <x v="1"/>
    <x v="1"/>
    <x v="0"/>
    <x v="2"/>
    <s v="With Students"/>
    <x v="0"/>
    <x v="0"/>
    <x v="0"/>
    <x v="0"/>
    <x v="0"/>
    <x v="0"/>
    <x v="0"/>
    <x v="0"/>
    <x v="0"/>
    <m/>
    <m/>
    <m/>
    <m/>
    <m/>
    <x v="1"/>
    <x v="1"/>
    <x v="0"/>
    <x v="0"/>
    <x v="0"/>
    <x v="0"/>
    <x v="2"/>
    <x v="0"/>
    <x v="1"/>
    <x v="3"/>
    <s v="Neither Satisfied or Dissatisfied"/>
    <x v="0"/>
    <x v="1"/>
    <x v="1"/>
    <s v="Neither Satisfied or Dissatisfied"/>
    <x v="1"/>
    <s v="Yes"/>
    <s v="Yes"/>
    <s v="not satisfied"/>
    <m/>
    <m/>
    <s v="not satisfied"/>
    <m/>
    <m/>
    <s v="not satisfied"/>
    <m/>
    <m/>
    <s v="Buffet system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1"/>
    <x v="1"/>
    <x v="2"/>
    <x v="3"/>
    <s v="Dissatisfied"/>
    <x v="3"/>
    <x v="0"/>
    <x v="2"/>
    <s v="Dissatisfied"/>
    <x v="0"/>
    <s v="Yes"/>
    <s v="No"/>
    <s v="stomache"/>
    <m/>
    <m/>
    <s v="unvariable"/>
    <m/>
    <m/>
    <s v="expensive"/>
    <m/>
    <m/>
    <s v="Buffet system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2"/>
    <x v="0"/>
    <m/>
    <m/>
    <m/>
    <m/>
    <m/>
    <x v="0"/>
    <x v="0"/>
    <x v="0"/>
    <x v="0"/>
    <x v="1"/>
    <x v="0"/>
    <x v="1"/>
    <x v="2"/>
    <x v="0"/>
    <x v="1"/>
    <s v="Satisfied"/>
    <x v="1"/>
    <x v="1"/>
    <x v="0"/>
    <s v="Dissatisfied"/>
    <x v="0"/>
    <s v="Yes"/>
    <s v="Yes"/>
    <s v="fine"/>
    <m/>
    <m/>
    <s v="dark"/>
    <m/>
    <m/>
    <s v="okay"/>
    <m/>
    <m/>
    <s v="Off the Menu"/>
    <s v="May be the taste of food can be improvde"/>
    <m/>
    <n v="1"/>
    <m/>
    <s v="Snacks"/>
  </r>
  <r>
    <x v="0"/>
    <x v="1"/>
    <x v="35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2"/>
    <x v="2"/>
    <x v="1"/>
    <x v="0"/>
    <s v="Neither Satisfied or Dissatisfied"/>
    <x v="0"/>
    <x v="0"/>
    <x v="1"/>
    <s v="Dissatisfied"/>
    <x v="1"/>
    <s v="Yes"/>
    <s v="Yes"/>
    <m/>
    <m/>
    <m/>
    <s v="hot"/>
    <m/>
    <m/>
    <s v="expensive"/>
    <m/>
    <m/>
    <s v="Off the Menu"/>
    <m/>
    <m/>
    <m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2"/>
    <x v="1"/>
    <x v="0"/>
    <x v="0"/>
    <s v="Satisfied"/>
    <x v="1"/>
    <x v="2"/>
    <x v="0"/>
    <s v="Neither Satisfied or Dissatisfied"/>
    <x v="1"/>
    <s v="Yes"/>
    <s v="Yes"/>
    <s v="not good enough"/>
    <m/>
    <m/>
    <m/>
    <m/>
    <m/>
    <m/>
    <m/>
    <m/>
    <s v="Buffet system"/>
    <m/>
    <s v="The price is unstable and high"/>
    <m/>
    <n v="2"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0"/>
    <x v="0"/>
    <x v="0"/>
    <x v="1"/>
    <x v="2"/>
    <x v="1"/>
    <s v="Dissatisfied"/>
    <x v="1"/>
    <x v="2"/>
    <x v="1"/>
    <s v="Dissatisfied"/>
    <x v="1"/>
    <s v="Yes"/>
    <s v="Yes"/>
    <m/>
    <m/>
    <m/>
    <m/>
    <m/>
    <m/>
    <s v="extremely high"/>
    <m/>
    <m/>
    <s v="Off the Menu"/>
    <m/>
    <m/>
    <m/>
    <m/>
    <s v="Snacks"/>
  </r>
  <r>
    <x v="1"/>
    <x v="1"/>
    <x v="1"/>
    <x v="1"/>
    <x v="1"/>
    <x v="0"/>
    <x v="1"/>
    <s v="Family / Parents"/>
    <x v="1"/>
    <x v="3"/>
    <x v="2"/>
    <x v="2"/>
    <x v="3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0"/>
    <x v="1"/>
    <x v="21"/>
    <x v="0"/>
    <x v="1"/>
    <x v="0"/>
    <x v="2"/>
    <s v="With Students"/>
    <x v="0"/>
    <x v="0"/>
    <x v="0"/>
    <x v="0"/>
    <x v="0"/>
    <x v="0"/>
    <x v="0"/>
    <x v="1"/>
    <x v="1"/>
    <m/>
    <m/>
    <m/>
    <s v="Don't take lunch at University"/>
    <m/>
    <x v="0"/>
    <x v="0"/>
    <x v="0"/>
    <x v="0"/>
    <x v="1"/>
    <x v="0"/>
    <x v="0"/>
    <x v="2"/>
    <x v="0"/>
    <x v="1"/>
    <s v="Satisfied"/>
    <x v="1"/>
    <x v="2"/>
    <x v="2"/>
    <s v="Satisfied"/>
    <x v="1"/>
    <s v="May be"/>
    <s v="Yes"/>
    <m/>
    <m/>
    <m/>
    <m/>
    <m/>
    <m/>
    <m/>
    <m/>
    <m/>
    <s v="Off the Menu"/>
    <m/>
    <s v="Need International food like Arabic"/>
    <m/>
    <n v="2"/>
    <s v="Snacks"/>
  </r>
  <r>
    <x v="1"/>
    <x v="1"/>
    <x v="1"/>
    <x v="1"/>
    <x v="1"/>
    <x v="0"/>
    <x v="1"/>
    <s v="Family / Parents"/>
    <x v="1"/>
    <x v="3"/>
    <x v="2"/>
    <x v="1"/>
    <x v="3"/>
    <x v="3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0"/>
    <x v="2"/>
    <x v="0"/>
    <x v="1"/>
    <s v="Dissatisfied"/>
    <x v="0"/>
    <x v="0"/>
    <x v="0"/>
    <s v="Neither Satisfied or Dissatisfied"/>
    <x v="0"/>
    <s v="Yes"/>
    <s v="Yes"/>
    <s v="low quality"/>
    <m/>
    <m/>
    <m/>
    <m/>
    <m/>
    <s v="expensive"/>
    <m/>
    <m/>
    <s v="Buffet system"/>
    <m/>
    <m/>
    <m/>
    <m/>
    <s v="Snacks"/>
  </r>
  <r>
    <x v="0"/>
    <x v="1"/>
    <x v="1"/>
    <x v="1"/>
    <x v="1"/>
    <x v="0"/>
    <x v="0"/>
    <s v="Family / Parents"/>
    <x v="0"/>
    <x v="0"/>
    <x v="0"/>
    <x v="0"/>
    <x v="0"/>
    <x v="0"/>
    <x v="0"/>
    <x v="0"/>
    <x v="0"/>
    <m/>
    <m/>
    <m/>
    <m/>
    <m/>
    <x v="1"/>
    <x v="0"/>
    <x v="1"/>
    <x v="1"/>
    <x v="2"/>
    <x v="1"/>
    <x v="1"/>
    <x v="1"/>
    <x v="2"/>
    <x v="3"/>
    <s v="Dissatisfied"/>
    <x v="3"/>
    <x v="1"/>
    <x v="1"/>
    <s v="Dissatisfied"/>
    <x v="1"/>
    <s v="May be"/>
    <s v="May be"/>
    <s v="not delicious"/>
    <m/>
    <m/>
    <s v="hot"/>
    <m/>
    <m/>
    <s v="expensive"/>
    <m/>
    <m/>
    <s v="Off the Menu"/>
    <m/>
    <m/>
    <m/>
    <m/>
    <s v="Snacks"/>
  </r>
  <r>
    <x v="1"/>
    <x v="1"/>
    <x v="1"/>
    <x v="1"/>
    <x v="1"/>
    <x v="0"/>
    <x v="2"/>
    <s v="With Students"/>
    <x v="0"/>
    <x v="0"/>
    <x v="0"/>
    <x v="0"/>
    <x v="0"/>
    <x v="0"/>
    <x v="0"/>
    <x v="0"/>
    <x v="0"/>
    <m/>
    <m/>
    <m/>
    <m/>
    <m/>
    <x v="0"/>
    <x v="0"/>
    <x v="0"/>
    <x v="0"/>
    <x v="1"/>
    <x v="0"/>
    <x v="0"/>
    <x v="0"/>
    <x v="2"/>
    <x v="0"/>
    <s v="Satisfied"/>
    <x v="1"/>
    <x v="2"/>
    <x v="2"/>
    <s v="Neither Satisfied or Dissatisfied"/>
    <x v="2"/>
    <s v="Yes"/>
    <s v="No"/>
    <s v="small portio"/>
    <m/>
    <m/>
    <s v="limited space"/>
    <m/>
    <m/>
    <s v="affordable"/>
    <m/>
    <m/>
    <s v="Buffet system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0"/>
    <m/>
    <m/>
    <m/>
    <m/>
    <m/>
    <x v="2"/>
    <x v="0"/>
    <x v="0"/>
    <x v="0"/>
    <x v="0"/>
    <x v="0"/>
    <x v="0"/>
    <x v="1"/>
    <x v="1"/>
    <x v="1"/>
    <s v="Dissatisfied"/>
    <x v="0"/>
    <x v="2"/>
    <x v="2"/>
    <s v="Dissatisfied"/>
    <x v="0"/>
    <s v="May be"/>
    <s v="May be"/>
    <s v="Can be better"/>
    <m/>
    <m/>
    <s v="comfortable"/>
    <m/>
    <m/>
    <s v="not bad"/>
    <m/>
    <m/>
    <s v="Buffet system"/>
    <s v="An enlargement of place and decreasing the price will make it better"/>
    <m/>
    <n v="1"/>
    <m/>
    <s v="Snacks"/>
  </r>
  <r>
    <x v="1"/>
    <x v="1"/>
    <x v="36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2"/>
    <x v="0"/>
    <x v="0"/>
    <x v="1"/>
    <x v="0"/>
    <x v="3"/>
    <s v="Dissatisfied"/>
    <x v="0"/>
    <x v="0"/>
    <x v="0"/>
    <s v="Neither Satisfied or Dissatisfied"/>
    <x v="0"/>
    <s v="Yes"/>
    <s v="May be"/>
    <s v="tasty but low quanitty"/>
    <m/>
    <m/>
    <s v="clean"/>
    <m/>
    <m/>
    <m/>
    <m/>
    <m/>
    <s v="Buffet system"/>
    <m/>
    <m/>
    <m/>
    <m/>
    <s v="Snacks"/>
  </r>
  <r>
    <x v="1"/>
    <x v="1"/>
    <x v="16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2"/>
    <x v="0"/>
    <x v="0"/>
    <x v="1"/>
    <x v="0"/>
    <x v="3"/>
    <s v="Dissatisfied"/>
    <x v="1"/>
    <x v="1"/>
    <x v="2"/>
    <s v="Satisfied"/>
    <x v="0"/>
    <s v="Yes"/>
    <s v="Yes"/>
    <s v="tasty"/>
    <m/>
    <m/>
    <s v="clean"/>
    <m/>
    <m/>
    <s v="cheap"/>
    <m/>
    <m/>
    <s v="Buffet system"/>
    <m/>
    <m/>
    <m/>
    <m/>
    <s v="Snacks"/>
  </r>
  <r>
    <x v="1"/>
    <x v="1"/>
    <x v="11"/>
    <x v="0"/>
    <x v="1"/>
    <x v="0"/>
    <x v="2"/>
    <s v="With Students"/>
    <x v="0"/>
    <x v="0"/>
    <x v="0"/>
    <x v="0"/>
    <x v="0"/>
    <x v="0"/>
    <x v="0"/>
    <x v="1"/>
    <x v="1"/>
    <m/>
    <s v="Convenient Shop"/>
    <m/>
    <m/>
    <m/>
    <x v="0"/>
    <x v="1"/>
    <x v="1"/>
    <x v="0"/>
    <x v="2"/>
    <x v="0"/>
    <x v="0"/>
    <x v="2"/>
    <x v="0"/>
    <x v="0"/>
    <s v="Satisfied"/>
    <x v="1"/>
    <x v="0"/>
    <x v="2"/>
    <s v="Satisfied"/>
    <x v="2"/>
    <s v="No"/>
    <s v="Yes"/>
    <s v="not so good"/>
    <m/>
    <m/>
    <m/>
    <m/>
    <m/>
    <m/>
    <m/>
    <m/>
    <s v="Off the Menu"/>
    <m/>
    <m/>
    <m/>
    <m/>
    <s v="Snacks"/>
  </r>
  <r>
    <x v="1"/>
    <x v="1"/>
    <x v="37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2"/>
    <x v="0"/>
    <x v="2"/>
    <x v="1"/>
    <x v="0"/>
    <x v="3"/>
    <s v="Satisfied"/>
    <x v="3"/>
    <x v="0"/>
    <x v="2"/>
    <s v="Satisfied"/>
    <x v="0"/>
    <s v="Yes"/>
    <s v="Yes"/>
    <s v="its okay"/>
    <m/>
    <m/>
    <m/>
    <m/>
    <m/>
    <m/>
    <m/>
    <m/>
    <s v="Buffet system"/>
    <m/>
    <s v="variety food"/>
    <m/>
    <n v="2"/>
    <s v="Snacks"/>
  </r>
  <r>
    <x v="0"/>
    <x v="1"/>
    <x v="11"/>
    <x v="0"/>
    <x v="2"/>
    <x v="0"/>
    <x v="2"/>
    <s v="With Students"/>
    <x v="1"/>
    <x v="2"/>
    <x v="1"/>
    <x v="1"/>
    <x v="2"/>
    <x v="1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s v="Western style should also be survey"/>
    <m/>
    <n v="1"/>
    <m/>
    <s v="Snacks"/>
  </r>
  <r>
    <x v="1"/>
    <x v="1"/>
    <x v="7"/>
    <x v="0"/>
    <x v="1"/>
    <x v="0"/>
    <x v="2"/>
    <s v="With Students"/>
    <x v="0"/>
    <x v="0"/>
    <x v="0"/>
    <x v="0"/>
    <x v="0"/>
    <x v="0"/>
    <x v="0"/>
    <x v="1"/>
    <x v="0"/>
    <m/>
    <m/>
    <m/>
    <m/>
    <m/>
    <x v="2"/>
    <x v="0"/>
    <x v="0"/>
    <x v="0"/>
    <x v="0"/>
    <x v="0"/>
    <x v="2"/>
    <x v="2"/>
    <x v="1"/>
    <x v="3"/>
    <s v="Dissatisfied"/>
    <x v="1"/>
    <x v="0"/>
    <x v="0"/>
    <s v="Dissatisfied"/>
    <x v="0"/>
    <s v="Yes"/>
    <s v="Yes"/>
    <s v="satisfactory"/>
    <m/>
    <m/>
    <s v="okay"/>
    <m/>
    <m/>
    <s v="reasonable"/>
    <m/>
    <m/>
    <s v="Off the Menu"/>
    <m/>
    <m/>
    <m/>
    <m/>
    <s v="Snacks"/>
  </r>
  <r>
    <x v="1"/>
    <x v="1"/>
    <x v="21"/>
    <x v="0"/>
    <x v="0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1"/>
    <x v="2"/>
    <x v="1"/>
    <x v="1"/>
    <s v="Satisfied"/>
    <x v="1"/>
    <x v="1"/>
    <x v="1"/>
    <s v="Dissatisfied"/>
    <x v="1"/>
    <s v="Yes"/>
    <s v="Yes"/>
    <s v="clean"/>
    <m/>
    <m/>
    <s v="availability"/>
    <m/>
    <m/>
    <s v="reasonable"/>
    <m/>
    <m/>
    <s v="Buffet system"/>
    <s v="employees are friendly"/>
    <m/>
    <n v="1"/>
    <m/>
    <s v="Snacks"/>
  </r>
  <r>
    <x v="1"/>
    <x v="1"/>
    <x v="30"/>
    <x v="0"/>
    <x v="1"/>
    <x v="0"/>
    <x v="0"/>
    <s v="With Working Professionals"/>
    <x v="0"/>
    <x v="0"/>
    <x v="0"/>
    <x v="0"/>
    <x v="0"/>
    <x v="0"/>
    <x v="0"/>
    <x v="1"/>
    <x v="1"/>
    <m/>
    <m/>
    <m/>
    <s v="Don't take lunch at University"/>
    <m/>
    <x v="0"/>
    <x v="0"/>
    <x v="1"/>
    <x v="1"/>
    <x v="1"/>
    <x v="0"/>
    <x v="0"/>
    <x v="0"/>
    <x v="2"/>
    <x v="0"/>
    <s v="Neither Satisfied or Dissatisfied"/>
    <x v="0"/>
    <x v="0"/>
    <x v="1"/>
    <s v="Neither Satisfied or Dissatisfied"/>
    <x v="0"/>
    <s v="No"/>
    <s v="Yes"/>
    <s v="quality not good"/>
    <m/>
    <m/>
    <m/>
    <m/>
    <m/>
    <s v="good"/>
    <m/>
    <m/>
    <s v="Buffet system"/>
    <m/>
    <m/>
    <m/>
    <m/>
    <s v="Snacks"/>
  </r>
  <r>
    <x v="1"/>
    <x v="1"/>
    <x v="0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1"/>
    <x v="0"/>
    <x v="2"/>
    <x v="0"/>
    <x v="1"/>
    <x v="3"/>
    <s v="Neither Satisfied or Dissatisfied"/>
    <x v="3"/>
    <x v="1"/>
    <x v="1"/>
    <s v="Dissatisfied"/>
    <x v="1"/>
    <s v="Yes"/>
    <s v="No"/>
    <s v="ok"/>
    <m/>
    <m/>
    <s v="boring"/>
    <m/>
    <m/>
    <s v="expensive"/>
    <m/>
    <m/>
    <s v="Buffet system"/>
    <m/>
    <m/>
    <m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2"/>
    <x v="0"/>
    <m/>
    <m/>
    <m/>
    <m/>
    <m/>
    <x v="2"/>
    <x v="0"/>
    <x v="0"/>
    <x v="0"/>
    <x v="1"/>
    <x v="0"/>
    <x v="0"/>
    <x v="2"/>
    <x v="0"/>
    <x v="1"/>
    <s v="Satisfied"/>
    <x v="1"/>
    <x v="2"/>
    <x v="0"/>
    <s v="Satisfied"/>
    <x v="0"/>
    <s v="Yes"/>
    <s v="Yes"/>
    <s v="delicious but normal"/>
    <m/>
    <m/>
    <s v="clean"/>
    <m/>
    <m/>
    <s v="expensive"/>
    <m/>
    <m/>
    <s v="Buffet system"/>
    <m/>
    <m/>
    <m/>
    <m/>
    <s v="Snacks"/>
  </r>
  <r>
    <x v="1"/>
    <x v="1"/>
    <x v="0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0"/>
    <x v="1"/>
    <x v="1"/>
    <x v="1"/>
    <x v="4"/>
    <x v="0"/>
    <x v="0"/>
    <x v="1"/>
    <x v="2"/>
    <x v="0"/>
    <s v="Dissatisfied"/>
    <x v="3"/>
    <x v="2"/>
    <x v="1"/>
    <s v="Neither Satisfied or Dissatisfied"/>
    <x v="0"/>
    <s v="Yes"/>
    <s v="No"/>
    <s v="okay"/>
    <m/>
    <m/>
    <s v="comfort"/>
    <m/>
    <m/>
    <s v="confusing"/>
    <m/>
    <m/>
    <s v="Buffet system"/>
    <m/>
    <s v="they hell expensive"/>
    <m/>
    <n v="2"/>
    <s v="Snacks"/>
  </r>
  <r>
    <x v="1"/>
    <x v="1"/>
    <x v="1"/>
    <x v="1"/>
    <x v="1"/>
    <x v="0"/>
    <x v="2"/>
    <s v="With Students"/>
    <x v="0"/>
    <x v="0"/>
    <x v="0"/>
    <x v="0"/>
    <x v="0"/>
    <x v="0"/>
    <x v="0"/>
    <x v="1"/>
    <x v="1"/>
    <m/>
    <m/>
    <m/>
    <s v="Don't take lunch at University"/>
    <m/>
    <x v="0"/>
    <x v="0"/>
    <x v="0"/>
    <x v="0"/>
    <x v="1"/>
    <x v="0"/>
    <x v="0"/>
    <x v="2"/>
    <x v="0"/>
    <x v="1"/>
    <s v="Satisfied"/>
    <x v="1"/>
    <x v="2"/>
    <x v="0"/>
    <s v="Dissatisfied"/>
    <x v="0"/>
    <s v="Yes"/>
    <s v="No"/>
    <m/>
    <m/>
    <m/>
    <m/>
    <m/>
    <m/>
    <s v="good"/>
    <m/>
    <m/>
    <s v="Off the Menu"/>
    <s v="reduce the price"/>
    <m/>
    <n v="1"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2"/>
    <x v="0"/>
    <s v="From Home"/>
    <m/>
    <m/>
    <m/>
    <m/>
    <x v="0"/>
    <x v="0"/>
    <x v="0"/>
    <x v="0"/>
    <x v="1"/>
    <x v="0"/>
    <x v="1"/>
    <x v="1"/>
    <x v="0"/>
    <x v="3"/>
    <s v="Neither Satisfied or Dissatisfied"/>
    <x v="0"/>
    <x v="2"/>
    <x v="0"/>
    <s v="Satisfied"/>
    <x v="0"/>
    <s v="Yes"/>
    <s v="Yes"/>
    <m/>
    <m/>
    <m/>
    <s v="keep improving"/>
    <m/>
    <m/>
    <m/>
    <m/>
    <m/>
    <s v="Off the Menu"/>
    <s v="put more varieties of food and quality of food"/>
    <m/>
    <n v="1"/>
    <m/>
    <s v="Snacks"/>
  </r>
  <r>
    <x v="0"/>
    <x v="1"/>
    <x v="32"/>
    <x v="0"/>
    <x v="1"/>
    <x v="0"/>
    <x v="0"/>
    <s v="Family / Parents"/>
    <x v="0"/>
    <x v="0"/>
    <x v="0"/>
    <x v="0"/>
    <x v="0"/>
    <x v="0"/>
    <x v="0"/>
    <x v="2"/>
    <x v="0"/>
    <s v="From Home"/>
    <m/>
    <m/>
    <m/>
    <m/>
    <x v="0"/>
    <x v="0"/>
    <x v="0"/>
    <x v="0"/>
    <x v="0"/>
    <x v="0"/>
    <x v="0"/>
    <x v="2"/>
    <x v="1"/>
    <x v="1"/>
    <s v="Satisfied"/>
    <x v="1"/>
    <x v="2"/>
    <x v="2"/>
    <s v="Satisfied"/>
    <x v="2"/>
    <s v="Yes"/>
    <s v="No"/>
    <s v="unexpected"/>
    <m/>
    <m/>
    <s v="hot"/>
    <m/>
    <m/>
    <s v="expensive"/>
    <m/>
    <m/>
    <s v="Buffet system"/>
    <m/>
    <s v="The food portion sometimes are too little; the meat they give is little"/>
    <m/>
    <n v="2"/>
    <s v="Snacks"/>
  </r>
  <r>
    <x v="0"/>
    <x v="1"/>
    <x v="1"/>
    <x v="1"/>
    <x v="1"/>
    <x v="0"/>
    <x v="0"/>
    <s v="With Working Professionals"/>
    <x v="0"/>
    <x v="0"/>
    <x v="0"/>
    <x v="0"/>
    <x v="0"/>
    <x v="0"/>
    <x v="0"/>
    <x v="1"/>
    <x v="1"/>
    <m/>
    <m/>
    <m/>
    <m/>
    <s v="other"/>
    <x v="0"/>
    <x v="0"/>
    <x v="0"/>
    <x v="0"/>
    <x v="2"/>
    <x v="0"/>
    <x v="1"/>
    <x v="1"/>
    <x v="0"/>
    <x v="0"/>
    <s v="Dissatisfied"/>
    <x v="0"/>
    <x v="0"/>
    <x v="2"/>
    <s v="Neither Satisfied or Dissatisfied"/>
    <x v="0"/>
    <s v="Yes"/>
    <s v="Yes"/>
    <s v="tasty, fresh, healthy"/>
    <m/>
    <m/>
    <m/>
    <m/>
    <m/>
    <m/>
    <m/>
    <m/>
    <s v="Buffet system"/>
    <s v="if the food is tasty;fresh and healthy i dont mind paying high price than normal"/>
    <m/>
    <n v="1"/>
    <m/>
    <s v="Snacks"/>
  </r>
  <r>
    <x v="1"/>
    <x v="1"/>
    <x v="0"/>
    <x v="0"/>
    <x v="1"/>
    <x v="0"/>
    <x v="2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2"/>
    <x v="0"/>
    <x v="0"/>
    <x v="2"/>
    <x v="1"/>
    <x v="3"/>
    <s v="Dissatisfied"/>
    <x v="1"/>
    <x v="2"/>
    <x v="2"/>
    <s v="Satisfied"/>
    <x v="2"/>
    <s v="May be"/>
    <s v="No"/>
    <s v="okay"/>
    <m/>
    <m/>
    <s v="crowded"/>
    <m/>
    <m/>
    <s v="expensive"/>
    <m/>
    <m/>
    <s v="Buffet system"/>
    <s v="Improve food quality"/>
    <m/>
    <n v="1"/>
    <m/>
    <s v="Snacks"/>
  </r>
  <r>
    <x v="0"/>
    <x v="1"/>
    <x v="16"/>
    <x v="0"/>
    <x v="1"/>
    <x v="0"/>
    <x v="0"/>
    <s v="With Students"/>
    <x v="0"/>
    <x v="0"/>
    <x v="0"/>
    <x v="0"/>
    <x v="0"/>
    <x v="0"/>
    <x v="0"/>
    <x v="2"/>
    <x v="1"/>
    <m/>
    <m/>
    <s v="Order Online"/>
    <s v="Don't take lunch at University"/>
    <m/>
    <x v="0"/>
    <x v="0"/>
    <x v="0"/>
    <x v="0"/>
    <x v="1"/>
    <x v="0"/>
    <x v="2"/>
    <x v="1"/>
    <x v="0"/>
    <x v="3"/>
    <s v="Satisfied"/>
    <x v="1"/>
    <x v="1"/>
    <x v="1"/>
    <s v="Satisfied"/>
    <x v="0"/>
    <s v="Yes"/>
    <s v="Yes"/>
    <s v="poor variety"/>
    <m/>
    <m/>
    <s v="poorly sanitised"/>
    <m/>
    <m/>
    <s v="pricy"/>
    <m/>
    <m/>
    <s v="Buffet system"/>
    <m/>
    <m/>
    <m/>
    <m/>
    <s v="Snacks"/>
  </r>
  <r>
    <x v="1"/>
    <x v="1"/>
    <x v="6"/>
    <x v="0"/>
    <x v="1"/>
    <x v="0"/>
    <x v="0"/>
    <s v="Alone"/>
    <x v="1"/>
    <x v="1"/>
    <x v="1"/>
    <x v="1"/>
    <x v="3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1"/>
    <x v="34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1"/>
    <x v="0"/>
    <x v="1"/>
    <x v="0"/>
    <x v="0"/>
    <x v="0"/>
    <x v="1"/>
    <x v="1"/>
    <x v="0"/>
    <s v="Dissatisfied"/>
    <x v="0"/>
    <x v="2"/>
    <x v="2"/>
    <s v="Satisfied"/>
    <x v="2"/>
    <s v="May be"/>
    <s v="No"/>
    <m/>
    <m/>
    <m/>
    <s v="it is okay"/>
    <m/>
    <m/>
    <m/>
    <m/>
    <m/>
    <s v="Off the Menu"/>
    <m/>
    <m/>
    <m/>
    <m/>
    <s v="Snacks"/>
  </r>
  <r>
    <x v="1"/>
    <x v="1"/>
    <x v="38"/>
    <x v="0"/>
    <x v="1"/>
    <x v="0"/>
    <x v="0"/>
    <s v="With Students"/>
    <x v="0"/>
    <x v="0"/>
    <x v="0"/>
    <x v="0"/>
    <x v="0"/>
    <x v="0"/>
    <x v="0"/>
    <x v="0"/>
    <x v="0"/>
    <s v="From Home"/>
    <m/>
    <s v="Order Online"/>
    <m/>
    <m/>
    <x v="0"/>
    <x v="1"/>
    <x v="0"/>
    <x v="0"/>
    <x v="0"/>
    <x v="0"/>
    <x v="0"/>
    <x v="2"/>
    <x v="1"/>
    <x v="1"/>
    <s v="Satisfied"/>
    <x v="1"/>
    <x v="2"/>
    <x v="1"/>
    <s v="Dissatisfied"/>
    <x v="2"/>
    <s v="Yes"/>
    <s v="Yes"/>
    <m/>
    <m/>
    <m/>
    <s v="It is good"/>
    <m/>
    <m/>
    <m/>
    <m/>
    <m/>
    <s v="Buffet system"/>
    <m/>
    <m/>
    <m/>
    <m/>
    <s v="Snacks"/>
  </r>
  <r>
    <x v="1"/>
    <x v="1"/>
    <x v="0"/>
    <x v="0"/>
    <x v="1"/>
    <x v="0"/>
    <x v="0"/>
    <s v="With Students"/>
    <x v="0"/>
    <x v="0"/>
    <x v="0"/>
    <x v="0"/>
    <x v="0"/>
    <x v="0"/>
    <x v="0"/>
    <x v="0"/>
    <x v="0"/>
    <m/>
    <m/>
    <m/>
    <m/>
    <m/>
    <x v="1"/>
    <x v="1"/>
    <x v="0"/>
    <x v="0"/>
    <x v="0"/>
    <x v="0"/>
    <x v="2"/>
    <x v="2"/>
    <x v="2"/>
    <x v="0"/>
    <s v="Neither Satisfied or Dissatisfied"/>
    <x v="0"/>
    <x v="1"/>
    <x v="1"/>
    <s v="Neither Satisfied or Dissatisfied"/>
    <x v="0"/>
    <s v="No"/>
    <s v="No"/>
    <s v="unsatisfactory "/>
    <m/>
    <m/>
    <m/>
    <m/>
    <m/>
    <m/>
    <m/>
    <m/>
    <s v="Buffet system"/>
    <m/>
    <m/>
    <m/>
    <m/>
    <s v="Snacks"/>
  </r>
  <r>
    <x v="0"/>
    <x v="1"/>
    <x v="29"/>
    <x v="0"/>
    <x v="2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0"/>
    <x v="0"/>
    <x v="1"/>
    <x v="0"/>
    <x v="0"/>
    <x v="3"/>
    <s v="Satisfied"/>
    <x v="1"/>
    <x v="1"/>
    <x v="2"/>
    <s v="Satisfied"/>
    <x v="0"/>
    <s v="Yes"/>
    <s v="Yes"/>
    <s v="unhealthy"/>
    <m/>
    <m/>
    <s v="cleanliness"/>
    <m/>
    <m/>
    <m/>
    <m/>
    <m/>
    <s v="Off the Menu"/>
    <s v="More healthy food"/>
    <m/>
    <n v="1"/>
    <m/>
    <s v="Snacks"/>
  </r>
  <r>
    <x v="1"/>
    <x v="1"/>
    <x v="23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1"/>
    <x v="1"/>
    <x v="0"/>
    <x v="0"/>
    <x v="0"/>
    <x v="2"/>
    <x v="0"/>
    <x v="1"/>
    <s v="Satisfied"/>
    <x v="1"/>
    <x v="2"/>
    <x v="2"/>
    <s v="Satisfied"/>
    <x v="2"/>
    <s v="Yes"/>
    <s v="No"/>
    <m/>
    <m/>
    <m/>
    <m/>
    <m/>
    <m/>
    <m/>
    <m/>
    <m/>
    <s v="Off the Menu"/>
    <m/>
    <m/>
    <m/>
    <m/>
    <s v="Snacks"/>
  </r>
  <r>
    <x v="0"/>
    <x v="1"/>
    <x v="38"/>
    <x v="0"/>
    <x v="1"/>
    <x v="0"/>
    <x v="1"/>
    <s v="Family / Parents"/>
    <x v="1"/>
    <x v="3"/>
    <x v="2"/>
    <x v="2"/>
    <x v="1"/>
    <x v="1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s v="There are no words to describe it. Change food"/>
    <m/>
    <n v="2"/>
    <s v="Snacks"/>
  </r>
  <r>
    <x v="1"/>
    <x v="1"/>
    <x v="7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1"/>
    <x v="0"/>
    <x v="1"/>
    <x v="0"/>
    <x v="0"/>
    <x v="2"/>
    <x v="2"/>
    <x v="1"/>
    <x v="0"/>
    <s v="Satisfied"/>
    <x v="3"/>
    <x v="0"/>
    <x v="0"/>
    <s v="Neither Satisfied or Dissatisfied"/>
    <x v="0"/>
    <s v="Yes"/>
    <s v="May be"/>
    <m/>
    <m/>
    <m/>
    <s v="depressing"/>
    <m/>
    <m/>
    <m/>
    <m/>
    <m/>
    <s v="Buffet system"/>
    <m/>
    <m/>
    <m/>
    <m/>
    <s v="Snacks"/>
  </r>
  <r>
    <x v="1"/>
    <x v="1"/>
    <x v="11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1"/>
    <x v="1"/>
    <x v="1"/>
    <x v="0"/>
    <x v="1"/>
    <x v="1"/>
    <x v="2"/>
    <x v="3"/>
    <s v="Neither Satisfied or Dissatisfied"/>
    <x v="0"/>
    <x v="1"/>
    <x v="2"/>
    <s v="Satisfied"/>
    <x v="0"/>
    <s v="Yes"/>
    <s v="Yes"/>
    <s v="not worth"/>
    <m/>
    <m/>
    <s v="insane"/>
    <m/>
    <m/>
    <s v="illogical"/>
    <m/>
    <m/>
    <s v="Off the Menu"/>
    <s v="new campus"/>
    <m/>
    <n v="1"/>
    <m/>
    <s v="Snacks"/>
  </r>
  <r>
    <x v="1"/>
    <x v="1"/>
    <x v="17"/>
    <x v="0"/>
    <x v="1"/>
    <x v="0"/>
    <x v="1"/>
    <s v="Family / Parents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2"/>
    <x v="1"/>
    <x v="1"/>
    <x v="1"/>
    <s v="Neither Satisfied or Dissatisfied"/>
    <x v="0"/>
    <x v="2"/>
    <x v="2"/>
    <s v="Satisfied"/>
    <x v="2"/>
    <s v="Yes"/>
    <s v="Yes"/>
    <m/>
    <m/>
    <m/>
    <s v="bad"/>
    <m/>
    <m/>
    <m/>
    <m/>
    <m/>
    <s v="Buffet system"/>
    <m/>
    <m/>
    <m/>
    <m/>
    <s v="Snacks"/>
  </r>
  <r>
    <x v="0"/>
    <x v="1"/>
    <x v="17"/>
    <x v="0"/>
    <x v="1"/>
    <x v="0"/>
    <x v="2"/>
    <s v="With Students"/>
    <x v="0"/>
    <x v="0"/>
    <x v="0"/>
    <x v="0"/>
    <x v="0"/>
    <x v="0"/>
    <x v="0"/>
    <x v="2"/>
    <x v="0"/>
    <m/>
    <m/>
    <m/>
    <m/>
    <m/>
    <x v="0"/>
    <x v="0"/>
    <x v="0"/>
    <x v="1"/>
    <x v="0"/>
    <x v="0"/>
    <x v="2"/>
    <x v="1"/>
    <x v="1"/>
    <x v="3"/>
    <s v="Neither Satisfied or Dissatisfied"/>
    <x v="1"/>
    <x v="2"/>
    <x v="2"/>
    <s v="Satisfied"/>
    <x v="2"/>
    <s v="Yes"/>
    <s v="Yes"/>
    <s v="more vegetable food"/>
    <m/>
    <m/>
    <m/>
    <m/>
    <m/>
    <m/>
    <m/>
    <m/>
    <s v="Off the Menu"/>
    <m/>
    <m/>
    <m/>
    <m/>
    <s v="Snacks"/>
  </r>
  <r>
    <x v="1"/>
    <x v="1"/>
    <x v="0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0"/>
    <x v="1"/>
    <x v="2"/>
    <x v="0"/>
    <s v="Neither Satisfied or Dissatisfied"/>
    <x v="0"/>
    <x v="0"/>
    <x v="0"/>
    <s v="Neither Satisfied or Dissatisfied"/>
    <x v="0"/>
    <s v="Yes"/>
    <s v="Yes"/>
    <s v="less variety"/>
    <m/>
    <m/>
    <s v="crowded"/>
    <m/>
    <m/>
    <s v="affordable"/>
    <m/>
    <m/>
    <s v="Buffet system"/>
    <m/>
    <m/>
    <m/>
    <m/>
    <s v="Snacks"/>
  </r>
  <r>
    <x v="1"/>
    <x v="0"/>
    <x v="14"/>
    <x v="0"/>
    <x v="1"/>
    <x v="0"/>
    <x v="2"/>
    <s v="With Students"/>
    <x v="0"/>
    <x v="0"/>
    <x v="0"/>
    <x v="0"/>
    <x v="0"/>
    <x v="0"/>
    <x v="0"/>
    <x v="0"/>
    <x v="0"/>
    <m/>
    <m/>
    <m/>
    <m/>
    <s v="other"/>
    <x v="1"/>
    <x v="0"/>
    <x v="0"/>
    <x v="1"/>
    <x v="0"/>
    <x v="0"/>
    <x v="2"/>
    <x v="2"/>
    <x v="0"/>
    <x v="1"/>
    <s v="Satisfied"/>
    <x v="1"/>
    <x v="0"/>
    <x v="0"/>
    <s v="Neither Satisfied or Dissatisfied"/>
    <x v="2"/>
    <s v="Yes"/>
    <s v="May be"/>
    <s v="same taste"/>
    <m/>
    <m/>
    <m/>
    <m/>
    <m/>
    <m/>
    <m/>
    <m/>
    <s v="Off the Menu"/>
    <s v="Something new every week atleast"/>
    <m/>
    <n v="1"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1"/>
    <m/>
    <m/>
    <m/>
    <s v="Don't take lunch at University"/>
    <m/>
    <x v="0"/>
    <x v="1"/>
    <x v="1"/>
    <x v="0"/>
    <x v="2"/>
    <x v="0"/>
    <x v="0"/>
    <x v="2"/>
    <x v="0"/>
    <x v="0"/>
    <s v="Dissatisfied"/>
    <x v="3"/>
    <x v="1"/>
    <x v="1"/>
    <s v="Neither Satisfied or Dissatisfied"/>
    <x v="0"/>
    <s v="Yes"/>
    <s v="Yes"/>
    <s v="not that delicious"/>
    <m/>
    <m/>
    <s v="hot"/>
    <m/>
    <m/>
    <s v="expensive"/>
    <m/>
    <m/>
    <s v="Off the Menu"/>
    <m/>
    <m/>
    <m/>
    <m/>
    <s v="Snacks"/>
  </r>
  <r>
    <x v="0"/>
    <x v="0"/>
    <x v="11"/>
    <x v="0"/>
    <x v="0"/>
    <x v="0"/>
    <x v="1"/>
    <s v="Family / Parents"/>
    <x v="0"/>
    <x v="0"/>
    <x v="0"/>
    <x v="0"/>
    <x v="0"/>
    <x v="0"/>
    <x v="0"/>
    <x v="2"/>
    <x v="0"/>
    <m/>
    <m/>
    <m/>
    <m/>
    <m/>
    <x v="0"/>
    <x v="0"/>
    <x v="0"/>
    <x v="1"/>
    <x v="1"/>
    <x v="0"/>
    <x v="0"/>
    <x v="2"/>
    <x v="0"/>
    <x v="1"/>
    <s v="Neither Satisfied or Dissatisfied"/>
    <x v="0"/>
    <x v="2"/>
    <x v="0"/>
    <s v="Dissatisfied"/>
    <x v="2"/>
    <s v="Yes"/>
    <s v="Yes"/>
    <s v="not hot"/>
    <m/>
    <m/>
    <s v="hot"/>
    <m/>
    <m/>
    <m/>
    <m/>
    <m/>
    <s v="Off the Menu"/>
    <s v="Improve"/>
    <m/>
    <n v="1"/>
    <m/>
    <s v="Snacks"/>
  </r>
  <r>
    <x v="1"/>
    <x v="1"/>
    <x v="11"/>
    <x v="0"/>
    <x v="0"/>
    <x v="0"/>
    <x v="0"/>
    <s v="With Students"/>
    <x v="1"/>
    <x v="3"/>
    <x v="2"/>
    <x v="1"/>
    <x v="1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s v="concentrate on low price with taste"/>
    <m/>
    <n v="1"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0"/>
    <m/>
    <m/>
    <m/>
    <m/>
    <s v="other"/>
    <x v="1"/>
    <x v="1"/>
    <x v="1"/>
    <x v="1"/>
    <x v="0"/>
    <x v="0"/>
    <x v="1"/>
    <x v="1"/>
    <x v="1"/>
    <x v="3"/>
    <s v="Neither Satisfied or Dissatisfied"/>
    <x v="0"/>
    <x v="0"/>
    <x v="0"/>
    <s v="Dissatisfied"/>
    <x v="0"/>
    <s v="Yes"/>
    <s v="Yes"/>
    <m/>
    <m/>
    <m/>
    <s v="need improvement"/>
    <m/>
    <m/>
    <m/>
    <m/>
    <m/>
    <s v="Off the Menu"/>
    <m/>
    <m/>
    <m/>
    <m/>
    <s v="Snacks"/>
  </r>
  <r>
    <x v="1"/>
    <x v="1"/>
    <x v="1"/>
    <x v="1"/>
    <x v="1"/>
    <x v="0"/>
    <x v="0"/>
    <s v="With Students"/>
    <x v="1"/>
    <x v="3"/>
    <x v="2"/>
    <x v="2"/>
    <x v="1"/>
    <x v="3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s v="environment is good but pricing is bad; please change the cafeteria"/>
    <m/>
    <n v="2"/>
    <s v="Snacks"/>
  </r>
  <r>
    <x v="1"/>
    <x v="1"/>
    <x v="13"/>
    <x v="0"/>
    <x v="1"/>
    <x v="0"/>
    <x v="0"/>
    <s v="With Students"/>
    <x v="0"/>
    <x v="0"/>
    <x v="0"/>
    <x v="0"/>
    <x v="0"/>
    <x v="0"/>
    <x v="0"/>
    <x v="1"/>
    <x v="1"/>
    <m/>
    <m/>
    <m/>
    <s v="Don't take lunch at University"/>
    <m/>
    <x v="0"/>
    <x v="0"/>
    <x v="1"/>
    <x v="1"/>
    <x v="4"/>
    <x v="0"/>
    <x v="0"/>
    <x v="0"/>
    <x v="2"/>
    <x v="3"/>
    <s v="Neither Satisfied or Dissatisfied"/>
    <x v="0"/>
    <x v="0"/>
    <x v="2"/>
    <s v="Dissatisfied"/>
    <x v="0"/>
    <s v="May be"/>
    <s v="May be"/>
    <s v="good"/>
    <m/>
    <m/>
    <s v="so so"/>
    <m/>
    <m/>
    <s v="normal"/>
    <m/>
    <m/>
    <s v="Buffet system"/>
    <s v="improve spicy food"/>
    <m/>
    <n v="1"/>
    <m/>
    <s v="Snacks"/>
  </r>
  <r>
    <x v="1"/>
    <x v="1"/>
    <x v="32"/>
    <x v="0"/>
    <x v="1"/>
    <x v="0"/>
    <x v="1"/>
    <s v="With Students"/>
    <x v="0"/>
    <x v="0"/>
    <x v="0"/>
    <x v="0"/>
    <x v="0"/>
    <x v="0"/>
    <x v="0"/>
    <x v="1"/>
    <x v="1"/>
    <m/>
    <m/>
    <m/>
    <s v="Don't take lunch at University"/>
    <m/>
    <x v="0"/>
    <x v="0"/>
    <x v="0"/>
    <x v="1"/>
    <x v="2"/>
    <x v="0"/>
    <x v="0"/>
    <x v="1"/>
    <x v="2"/>
    <x v="0"/>
    <s v="Neither Satisfied or Dissatisfied"/>
    <x v="3"/>
    <x v="1"/>
    <x v="0"/>
    <s v="Neither Satisfied or Dissatisfied"/>
    <x v="0"/>
    <s v="Yes"/>
    <s v="No"/>
    <s v="average"/>
    <m/>
    <m/>
    <s v="not quite like it"/>
    <m/>
    <m/>
    <s v="okay as student"/>
    <m/>
    <m/>
    <s v="Buffet system"/>
    <m/>
    <s v="if possible to let all the cafe to give more variety of food and keep the place clean and tidy"/>
    <m/>
    <n v="2"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1"/>
    <x v="0"/>
    <m/>
    <s v="Convenient Shop"/>
    <s v="Order Online"/>
    <m/>
    <m/>
    <x v="1"/>
    <x v="0"/>
    <x v="0"/>
    <x v="0"/>
    <x v="0"/>
    <x v="0"/>
    <x v="2"/>
    <x v="0"/>
    <x v="1"/>
    <x v="0"/>
    <s v="Satisfied"/>
    <x v="0"/>
    <x v="2"/>
    <x v="0"/>
    <s v="Neither Satisfied or Dissatisfied"/>
    <x v="1"/>
    <s v="Yes"/>
    <s v="Yes"/>
    <s v="tasty"/>
    <m/>
    <m/>
    <s v="clean"/>
    <m/>
    <m/>
    <s v="reasonable"/>
    <m/>
    <m/>
    <s v="Buffet system"/>
    <m/>
    <m/>
    <m/>
    <m/>
    <s v="Snacks"/>
  </r>
  <r>
    <x v="1"/>
    <x v="1"/>
    <x v="14"/>
    <x v="0"/>
    <x v="1"/>
    <x v="0"/>
    <x v="1"/>
    <s v="With Students"/>
    <x v="1"/>
    <x v="3"/>
    <x v="1"/>
    <x v="2"/>
    <x v="1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14"/>
    <x v="0"/>
    <x v="1"/>
    <x v="0"/>
    <x v="0"/>
    <s v="Friends"/>
    <x v="1"/>
    <x v="1"/>
    <x v="3"/>
    <x v="1"/>
    <x v="3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s v="i want to open arab restourant"/>
    <m/>
    <n v="1"/>
    <m/>
    <s v="Snacks"/>
  </r>
  <r>
    <x v="0"/>
    <x v="2"/>
    <x v="31"/>
    <x v="0"/>
    <x v="0"/>
    <x v="0"/>
    <x v="0"/>
    <s v="Family / Parents"/>
    <x v="1"/>
    <x v="2"/>
    <x v="2"/>
    <x v="2"/>
    <x v="2"/>
    <x v="1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38"/>
    <x v="0"/>
    <x v="1"/>
    <x v="0"/>
    <x v="1"/>
    <s v="Family / Parents"/>
    <x v="1"/>
    <x v="3"/>
    <x v="2"/>
    <x v="2"/>
    <x v="1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s v="It's so bad"/>
    <m/>
    <n v="2"/>
    <s v="Snacks"/>
  </r>
  <r>
    <x v="0"/>
    <x v="1"/>
    <x v="7"/>
    <x v="0"/>
    <x v="2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1"/>
    <x v="0"/>
    <x v="0"/>
    <x v="2"/>
    <x v="1"/>
    <x v="3"/>
    <s v="Dissatisfied"/>
    <x v="3"/>
    <x v="0"/>
    <x v="2"/>
    <s v="Neither Satisfied or Dissatisfied"/>
    <x v="0"/>
    <s v="Yes"/>
    <s v="Yes"/>
    <s v="delicious"/>
    <m/>
    <m/>
    <s v="okay"/>
    <m/>
    <m/>
    <s v="quite expensive"/>
    <m/>
    <m/>
    <s v="Off the Menu"/>
    <m/>
    <m/>
    <m/>
    <m/>
    <s v="Snacks"/>
  </r>
  <r>
    <x v="0"/>
    <x v="1"/>
    <x v="24"/>
    <x v="0"/>
    <x v="1"/>
    <x v="0"/>
    <x v="0"/>
    <s v="With Working Professionals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1"/>
    <x v="0"/>
    <x v="0"/>
    <x v="0"/>
    <s v="Satisfied"/>
    <x v="1"/>
    <x v="2"/>
    <x v="0"/>
    <s v="Neither Satisfied or Dissatisfied"/>
    <x v="0"/>
    <s v="Yes"/>
    <s v="No"/>
    <m/>
    <m/>
    <m/>
    <m/>
    <m/>
    <m/>
    <m/>
    <m/>
    <m/>
    <s v="Off the Menu"/>
    <m/>
    <m/>
    <m/>
    <m/>
    <s v="Snacks"/>
  </r>
  <r>
    <x v="1"/>
    <x v="1"/>
    <x v="14"/>
    <x v="0"/>
    <x v="2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1"/>
    <x v="0"/>
    <x v="0"/>
    <x v="1"/>
    <x v="1"/>
    <x v="3"/>
    <s v="Neither Satisfied or Dissatisfied"/>
    <x v="0"/>
    <x v="0"/>
    <x v="0"/>
    <s v="Neither Satisfied or Dissatisfied"/>
    <x v="0"/>
    <s v="May be"/>
    <s v="No"/>
    <s v="okay"/>
    <m/>
    <m/>
    <m/>
    <m/>
    <m/>
    <m/>
    <m/>
    <m/>
    <s v="Buffet system"/>
    <s v="Keep going"/>
    <m/>
    <n v="1"/>
    <m/>
    <s v="Snacks"/>
  </r>
  <r>
    <x v="1"/>
    <x v="1"/>
    <x v="20"/>
    <x v="0"/>
    <x v="2"/>
    <x v="0"/>
    <x v="0"/>
    <s v="With Students"/>
    <x v="1"/>
    <x v="1"/>
    <x v="1"/>
    <x v="1"/>
    <x v="3"/>
    <x v="3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0"/>
    <x v="0"/>
    <x v="20"/>
    <x v="0"/>
    <x v="1"/>
    <x v="0"/>
    <x v="0"/>
    <s v="Alone"/>
    <x v="0"/>
    <x v="0"/>
    <x v="0"/>
    <x v="0"/>
    <x v="0"/>
    <x v="0"/>
    <x v="0"/>
    <x v="1"/>
    <x v="0"/>
    <m/>
    <m/>
    <m/>
    <m/>
    <m/>
    <x v="0"/>
    <x v="0"/>
    <x v="0"/>
    <x v="0"/>
    <x v="2"/>
    <x v="1"/>
    <x v="2"/>
    <x v="2"/>
    <x v="0"/>
    <x v="1"/>
    <s v="Satisfied"/>
    <x v="1"/>
    <x v="0"/>
    <x v="2"/>
    <s v="Neither Satisfied or Dissatisfied"/>
    <x v="2"/>
    <s v="Yes"/>
    <s v="Yes"/>
    <m/>
    <m/>
    <m/>
    <m/>
    <m/>
    <m/>
    <m/>
    <m/>
    <m/>
    <s v="Off the Menu"/>
    <m/>
    <m/>
    <m/>
    <m/>
    <s v="Snacks"/>
  </r>
  <r>
    <x v="1"/>
    <x v="3"/>
    <x v="24"/>
    <x v="0"/>
    <x v="0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0"/>
    <x v="2"/>
    <x v="0"/>
    <x v="1"/>
    <s v="Satisfied"/>
    <x v="1"/>
    <x v="0"/>
    <x v="0"/>
    <s v="Neither Satisfied or Dissatisfied"/>
    <x v="0"/>
    <s v="May be"/>
    <s v="No"/>
    <m/>
    <m/>
    <m/>
    <m/>
    <m/>
    <m/>
    <m/>
    <m/>
    <m/>
    <s v="Off the Menu"/>
    <m/>
    <m/>
    <m/>
    <m/>
    <s v="Snacks"/>
  </r>
  <r>
    <x v="1"/>
    <x v="2"/>
    <x v="1"/>
    <x v="1"/>
    <x v="0"/>
    <x v="0"/>
    <x v="2"/>
    <s v="Alone"/>
    <x v="0"/>
    <x v="0"/>
    <x v="0"/>
    <x v="0"/>
    <x v="0"/>
    <x v="0"/>
    <x v="0"/>
    <x v="1"/>
    <x v="0"/>
    <m/>
    <s v="Convenient Shop"/>
    <m/>
    <m/>
    <m/>
    <x v="2"/>
    <x v="1"/>
    <x v="0"/>
    <x v="1"/>
    <x v="2"/>
    <x v="0"/>
    <x v="0"/>
    <x v="0"/>
    <x v="1"/>
    <x v="0"/>
    <s v="Neither Satisfied or Dissatisfied"/>
    <x v="0"/>
    <x v="1"/>
    <x v="0"/>
    <s v="Satisfied"/>
    <x v="1"/>
    <s v="May be"/>
    <s v="May be"/>
    <m/>
    <m/>
    <m/>
    <m/>
    <m/>
    <m/>
    <m/>
    <m/>
    <m/>
    <s v="Buffet system"/>
    <m/>
    <s v="Cafeteria service needs a serious makeover..It's terrible. Not for for a world class university. Not at all"/>
    <m/>
    <n v="2"/>
    <s v="Snacks"/>
  </r>
  <r>
    <x v="0"/>
    <x v="1"/>
    <x v="20"/>
    <x v="0"/>
    <x v="1"/>
    <x v="0"/>
    <x v="0"/>
    <s v="With Students"/>
    <x v="1"/>
    <x v="2"/>
    <x v="3"/>
    <x v="2"/>
    <x v="2"/>
    <x v="2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0"/>
    <x v="1"/>
    <x v="1"/>
    <x v="1"/>
    <x v="0"/>
    <x v="1"/>
    <s v="Family / Parents"/>
    <x v="0"/>
    <x v="0"/>
    <x v="0"/>
    <x v="0"/>
    <x v="0"/>
    <x v="0"/>
    <x v="0"/>
    <x v="0"/>
    <x v="0"/>
    <m/>
    <m/>
    <m/>
    <m/>
    <m/>
    <x v="0"/>
    <x v="0"/>
    <x v="0"/>
    <x v="1"/>
    <x v="1"/>
    <x v="0"/>
    <x v="2"/>
    <x v="2"/>
    <x v="0"/>
    <x v="1"/>
    <s v="Satisfied"/>
    <x v="0"/>
    <x v="2"/>
    <x v="0"/>
    <s v="Satisfied"/>
    <x v="2"/>
    <s v="Yes"/>
    <s v="May be"/>
    <s v="average"/>
    <m/>
    <m/>
    <s v="average"/>
    <m/>
    <m/>
    <s v="average"/>
    <m/>
    <m/>
    <s v="Buffet system"/>
    <s v="Room for improvement"/>
    <m/>
    <n v="1"/>
    <m/>
    <s v="Snacks"/>
  </r>
  <r>
    <x v="1"/>
    <x v="1"/>
    <x v="31"/>
    <x v="0"/>
    <x v="1"/>
    <x v="0"/>
    <x v="2"/>
    <s v="With Students"/>
    <x v="0"/>
    <x v="0"/>
    <x v="0"/>
    <x v="0"/>
    <x v="0"/>
    <x v="0"/>
    <x v="0"/>
    <x v="0"/>
    <x v="0"/>
    <m/>
    <s v="Convenient Shop"/>
    <m/>
    <m/>
    <m/>
    <x v="1"/>
    <x v="1"/>
    <x v="0"/>
    <x v="1"/>
    <x v="0"/>
    <x v="0"/>
    <x v="0"/>
    <x v="2"/>
    <x v="0"/>
    <x v="0"/>
    <s v="Neither Satisfied or Dissatisfied"/>
    <x v="0"/>
    <x v="0"/>
    <x v="0"/>
    <s v="Dissatisfied"/>
    <x v="0"/>
    <s v="No"/>
    <s v="May be"/>
    <s v="same taste"/>
    <m/>
    <m/>
    <m/>
    <m/>
    <m/>
    <m/>
    <m/>
    <m/>
    <s v="Buffet system"/>
    <m/>
    <m/>
    <m/>
    <m/>
    <s v="Snacks"/>
  </r>
  <r>
    <x v="1"/>
    <x v="1"/>
    <x v="32"/>
    <x v="0"/>
    <x v="1"/>
    <x v="0"/>
    <x v="0"/>
    <s v="Alone"/>
    <x v="0"/>
    <x v="0"/>
    <x v="0"/>
    <x v="0"/>
    <x v="0"/>
    <x v="0"/>
    <x v="0"/>
    <x v="1"/>
    <x v="1"/>
    <m/>
    <m/>
    <s v="Order Online"/>
    <m/>
    <m/>
    <x v="0"/>
    <x v="0"/>
    <x v="1"/>
    <x v="1"/>
    <x v="2"/>
    <x v="1"/>
    <x v="1"/>
    <x v="1"/>
    <x v="2"/>
    <x v="0"/>
    <s v="Neither Satisfied or Dissatisfied"/>
    <x v="0"/>
    <x v="0"/>
    <x v="0"/>
    <s v="Neither Satisfied or Dissatisfied"/>
    <x v="0"/>
    <s v="Yes"/>
    <s v="No"/>
    <s v="unsatisfying"/>
    <m/>
    <m/>
    <s v="bad"/>
    <m/>
    <m/>
    <s v="average"/>
    <m/>
    <m/>
    <s v="Buffet system"/>
    <m/>
    <m/>
    <m/>
    <m/>
    <s v="Snacks"/>
  </r>
  <r>
    <x v="1"/>
    <x v="1"/>
    <x v="31"/>
    <x v="0"/>
    <x v="1"/>
    <x v="0"/>
    <x v="2"/>
    <s v="With Students"/>
    <x v="0"/>
    <x v="0"/>
    <x v="0"/>
    <x v="0"/>
    <x v="0"/>
    <x v="0"/>
    <x v="0"/>
    <x v="0"/>
    <x v="0"/>
    <m/>
    <m/>
    <m/>
    <m/>
    <m/>
    <x v="1"/>
    <x v="0"/>
    <x v="0"/>
    <x v="0"/>
    <x v="1"/>
    <x v="0"/>
    <x v="2"/>
    <x v="2"/>
    <x v="0"/>
    <x v="1"/>
    <s v="Neither Satisfied or Dissatisfied"/>
    <x v="0"/>
    <x v="2"/>
    <x v="0"/>
    <s v="Satisfied"/>
    <x v="2"/>
    <s v="Yes"/>
    <s v="Yes"/>
    <m/>
    <m/>
    <m/>
    <m/>
    <m/>
    <m/>
    <m/>
    <m/>
    <m/>
    <s v="Buffet system"/>
    <m/>
    <m/>
    <m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1"/>
    <x v="1"/>
    <x v="1"/>
    <x v="0"/>
    <s v="Dissatisfied"/>
    <x v="0"/>
    <x v="0"/>
    <x v="2"/>
    <s v="Satisfied"/>
    <x v="1"/>
    <s v="Yes"/>
    <s v="No"/>
    <s v="average"/>
    <m/>
    <m/>
    <s v="congested"/>
    <m/>
    <m/>
    <s v="expensive"/>
    <m/>
    <m/>
    <s v="Buffet system"/>
    <s v="must improve the environment; increase the food quality and lower the food price"/>
    <m/>
    <n v="1"/>
    <m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0"/>
    <x v="0"/>
    <x v="1"/>
    <x v="3"/>
    <s v="Dissatisfied"/>
    <x v="3"/>
    <x v="0"/>
    <x v="0"/>
    <s v="Satisfied"/>
    <x v="0"/>
    <s v="Yes"/>
    <s v="Yes"/>
    <s v="dissatisfying"/>
    <m/>
    <m/>
    <s v="not clean"/>
    <m/>
    <m/>
    <s v="not affordable"/>
    <m/>
    <m/>
    <s v="Buffet system"/>
    <m/>
    <m/>
    <m/>
    <m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0"/>
    <x v="1"/>
    <x v="1"/>
    <x v="0"/>
    <s v="Dissatisfied"/>
    <x v="0"/>
    <x v="0"/>
    <x v="0"/>
    <s v="Neither Satisfied or Dissatisfied"/>
    <x v="0"/>
    <s v="May be"/>
    <s v="May be"/>
    <s v="nice"/>
    <m/>
    <m/>
    <m/>
    <m/>
    <m/>
    <s v="affordable"/>
    <m/>
    <m/>
    <s v="Off the Menu"/>
    <m/>
    <m/>
    <m/>
    <m/>
    <s v="Snacks"/>
  </r>
  <r>
    <x v="1"/>
    <x v="1"/>
    <x v="0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0"/>
    <x v="0"/>
    <x v="2"/>
    <x v="2"/>
    <x v="0"/>
    <x v="3"/>
    <s v="Satisfied"/>
    <x v="0"/>
    <x v="1"/>
    <x v="0"/>
    <s v="Satisfied"/>
    <x v="0"/>
    <s v="Yes"/>
    <s v="May be"/>
    <s v="delicious"/>
    <m/>
    <m/>
    <s v="okay"/>
    <m/>
    <m/>
    <s v="affordable"/>
    <m/>
    <m/>
    <s v="Buffet system"/>
    <s v="Good job; just help us to move to new campus"/>
    <m/>
    <n v="1"/>
    <m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1"/>
    <x v="1"/>
    <m/>
    <m/>
    <m/>
    <m/>
    <s v="other"/>
    <x v="0"/>
    <x v="0"/>
    <x v="1"/>
    <x v="1"/>
    <x v="4"/>
    <x v="1"/>
    <x v="1"/>
    <x v="1"/>
    <x v="2"/>
    <x v="3"/>
    <s v="Dissatisfied"/>
    <x v="3"/>
    <x v="1"/>
    <x v="1"/>
    <s v="Dissatisfied"/>
    <x v="0"/>
    <s v="Yes"/>
    <s v="Yes"/>
    <s v="dissatisfying"/>
    <m/>
    <m/>
    <s v="uncomfortable"/>
    <m/>
    <m/>
    <s v="not affordable"/>
    <m/>
    <m/>
    <s v="Off the Menu"/>
    <m/>
    <s v="please take action on that cafeteria and the workers there"/>
    <m/>
    <n v="2"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1"/>
    <x v="1"/>
    <m/>
    <m/>
    <m/>
    <m/>
    <s v="other"/>
    <x v="0"/>
    <x v="0"/>
    <x v="0"/>
    <x v="0"/>
    <x v="1"/>
    <x v="0"/>
    <x v="0"/>
    <x v="1"/>
    <x v="1"/>
    <x v="0"/>
    <s v="Dissatisfied"/>
    <x v="0"/>
    <x v="0"/>
    <x v="0"/>
    <s v="Neither Satisfied or Dissatisfied"/>
    <x v="0"/>
    <s v="May be"/>
    <s v="May be"/>
    <s v="nice"/>
    <m/>
    <m/>
    <m/>
    <m/>
    <m/>
    <m/>
    <m/>
    <m/>
    <s v="Off the Menu"/>
    <m/>
    <m/>
    <m/>
    <m/>
    <s v="Snacks"/>
  </r>
  <r>
    <x v="1"/>
    <x v="1"/>
    <x v="32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1"/>
    <x v="2"/>
    <x v="0"/>
    <x v="1"/>
    <x v="0"/>
    <x v="1"/>
    <x v="1"/>
    <s v="Satisfied"/>
    <x v="1"/>
    <x v="1"/>
    <x v="1"/>
    <s v="Neither Satisfied or Dissatisfied"/>
    <x v="0"/>
    <s v="May be"/>
    <s v="May be"/>
    <s v="not very nice"/>
    <m/>
    <m/>
    <s v="uncomfortable"/>
    <m/>
    <m/>
    <s v="expensive"/>
    <m/>
    <m/>
    <s v="Buffet system"/>
    <s v="improve service; price and foods"/>
    <m/>
    <n v="1"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1"/>
    <x v="1"/>
    <m/>
    <m/>
    <m/>
    <s v="Don't take lunch at University"/>
    <m/>
    <x v="0"/>
    <x v="0"/>
    <x v="0"/>
    <x v="0"/>
    <x v="1"/>
    <x v="0"/>
    <x v="0"/>
    <x v="0"/>
    <x v="1"/>
    <x v="3"/>
    <s v="Neither Satisfied or Dissatisfied"/>
    <x v="3"/>
    <x v="0"/>
    <x v="0"/>
    <s v="Dissatisfied"/>
    <x v="0"/>
    <s v="Yes"/>
    <s v="Yes"/>
    <s v="salty"/>
    <m/>
    <m/>
    <s v="okay"/>
    <m/>
    <m/>
    <s v="little bit expensive"/>
    <m/>
    <m/>
    <s v="Off the Menu"/>
    <s v="add the variety food and place"/>
    <m/>
    <n v="1"/>
    <m/>
    <s v="Snacks"/>
  </r>
  <r>
    <x v="0"/>
    <x v="1"/>
    <x v="0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1"/>
    <x v="0"/>
    <x v="1"/>
    <x v="0"/>
    <x v="1"/>
    <x v="3"/>
    <s v="Dissatisfied"/>
    <x v="0"/>
    <x v="0"/>
    <x v="0"/>
    <s v="Dissatisfied"/>
    <x v="0"/>
    <s v="Yes"/>
    <s v="Yes"/>
    <s v="please improve everything"/>
    <m/>
    <m/>
    <s v="please improve everything"/>
    <m/>
    <m/>
    <s v="please improve everything"/>
    <m/>
    <m/>
    <s v="Off the Menu"/>
    <m/>
    <s v="sometimes the food taste bad sometimes average but never okay"/>
    <m/>
    <n v="2"/>
    <s v="Snacks"/>
  </r>
  <r>
    <x v="0"/>
    <x v="1"/>
    <x v="14"/>
    <x v="0"/>
    <x v="1"/>
    <x v="0"/>
    <x v="1"/>
    <s v="Family / Parents"/>
    <x v="1"/>
    <x v="3"/>
    <x v="2"/>
    <x v="2"/>
    <x v="1"/>
    <x v="1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s v="serve other type of food not only for malaysians"/>
    <m/>
    <n v="2"/>
    <s v="Snacks"/>
  </r>
  <r>
    <x v="0"/>
    <x v="1"/>
    <x v="0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1"/>
    <x v="0"/>
    <x v="1"/>
    <x v="0"/>
    <x v="1"/>
    <x v="3"/>
    <s v="Dissatisfied"/>
    <x v="0"/>
    <x v="0"/>
    <x v="0"/>
    <s v="Dissatisfied"/>
    <x v="0"/>
    <s v="Yes"/>
    <s v="Yes"/>
    <s v="bad"/>
    <m/>
    <m/>
    <s v="small and hot"/>
    <m/>
    <m/>
    <s v="expensive"/>
    <m/>
    <m/>
    <s v="Off the Menu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1"/>
    <m/>
    <m/>
    <m/>
    <s v="Don't take lunch at University"/>
    <m/>
    <x v="0"/>
    <x v="0"/>
    <x v="0"/>
    <x v="0"/>
    <x v="1"/>
    <x v="0"/>
    <x v="2"/>
    <x v="0"/>
    <x v="2"/>
    <x v="1"/>
    <s v="Neither Satisfied or Dissatisfied"/>
    <x v="3"/>
    <x v="1"/>
    <x v="2"/>
    <s v="Dissatisfied"/>
    <x v="1"/>
    <s v="May be"/>
    <s v="No"/>
    <s v="alright"/>
    <m/>
    <m/>
    <s v="ok "/>
    <m/>
    <m/>
    <s v="reasonable"/>
    <m/>
    <m/>
    <s v="Off the Menu"/>
    <m/>
    <s v="the food is always finished by 2pm"/>
    <m/>
    <n v="2"/>
    <s v="Snacks"/>
  </r>
  <r>
    <x v="1"/>
    <x v="1"/>
    <x v="23"/>
    <x v="0"/>
    <x v="1"/>
    <x v="0"/>
    <x v="0"/>
    <s v="Alone"/>
    <x v="0"/>
    <x v="0"/>
    <x v="0"/>
    <x v="0"/>
    <x v="0"/>
    <x v="0"/>
    <x v="0"/>
    <x v="2"/>
    <x v="1"/>
    <s v="From Home"/>
    <m/>
    <m/>
    <m/>
    <m/>
    <x v="0"/>
    <x v="0"/>
    <x v="1"/>
    <x v="1"/>
    <x v="4"/>
    <x v="0"/>
    <x v="2"/>
    <x v="1"/>
    <x v="1"/>
    <x v="3"/>
    <s v="Dissatisfied"/>
    <x v="3"/>
    <x v="1"/>
    <x v="1"/>
    <s v="Dissatisfied"/>
    <x v="1"/>
    <s v="No"/>
    <s v="No"/>
    <s v="good"/>
    <m/>
    <m/>
    <s v="bad"/>
    <m/>
    <m/>
    <s v="high"/>
    <m/>
    <m/>
    <s v="Buffet system"/>
    <m/>
    <m/>
    <m/>
    <m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1"/>
    <x v="0"/>
    <m/>
    <m/>
    <m/>
    <m/>
    <m/>
    <x v="1"/>
    <x v="1"/>
    <x v="1"/>
    <x v="0"/>
    <x v="1"/>
    <x v="0"/>
    <x v="0"/>
    <x v="1"/>
    <x v="1"/>
    <x v="3"/>
    <s v="Dissatisfied"/>
    <x v="0"/>
    <x v="0"/>
    <x v="1"/>
    <s v="Neither Satisfied or Dissatisfied"/>
    <x v="0"/>
    <s v="May be"/>
    <s v="No"/>
    <m/>
    <m/>
    <m/>
    <m/>
    <m/>
    <m/>
    <s v="expensive"/>
    <m/>
    <m/>
    <s v="Buffet system"/>
    <m/>
    <s v="the taste is not good"/>
    <m/>
    <n v="2"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0"/>
    <m/>
    <m/>
    <m/>
    <m/>
    <m/>
    <x v="0"/>
    <x v="0"/>
    <x v="0"/>
    <x v="0"/>
    <x v="0"/>
    <x v="0"/>
    <x v="0"/>
    <x v="1"/>
    <x v="1"/>
    <x v="0"/>
    <s v="Dissatisfied"/>
    <x v="0"/>
    <x v="0"/>
    <x v="0"/>
    <s v="Neither Satisfied or Dissatisfied"/>
    <x v="0"/>
    <s v="Yes"/>
    <s v="Yes"/>
    <m/>
    <m/>
    <m/>
    <m/>
    <m/>
    <m/>
    <s v="expensive"/>
    <m/>
    <m/>
    <s v="Buffet system"/>
    <m/>
    <m/>
    <m/>
    <m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0"/>
    <x v="0"/>
    <m/>
    <m/>
    <m/>
    <m/>
    <m/>
    <x v="1"/>
    <x v="0"/>
    <x v="0"/>
    <x v="0"/>
    <x v="0"/>
    <x v="0"/>
    <x v="2"/>
    <x v="0"/>
    <x v="1"/>
    <x v="1"/>
    <s v="Neither Satisfied or Dissatisfied"/>
    <x v="1"/>
    <x v="2"/>
    <x v="0"/>
    <s v="Neither Satisfied or Dissatisfied"/>
    <x v="0"/>
    <s v="May be"/>
    <s v="May be"/>
    <s v="not taste good"/>
    <m/>
    <m/>
    <m/>
    <m/>
    <m/>
    <s v="ok"/>
    <m/>
    <m/>
    <s v="Buffet system"/>
    <s v="please avail more variety of food"/>
    <m/>
    <n v="1"/>
    <m/>
    <s v="Snacks"/>
  </r>
  <r>
    <x v="0"/>
    <x v="1"/>
    <x v="29"/>
    <x v="0"/>
    <x v="1"/>
    <x v="0"/>
    <x v="0"/>
    <s v="With Students"/>
    <x v="0"/>
    <x v="0"/>
    <x v="0"/>
    <x v="0"/>
    <x v="0"/>
    <x v="0"/>
    <x v="0"/>
    <x v="2"/>
    <x v="1"/>
    <m/>
    <m/>
    <m/>
    <s v="Don't take lunch at University"/>
    <m/>
    <x v="0"/>
    <x v="0"/>
    <x v="1"/>
    <x v="1"/>
    <x v="4"/>
    <x v="0"/>
    <x v="1"/>
    <x v="1"/>
    <x v="2"/>
    <x v="3"/>
    <s v="Dissatisfied"/>
    <x v="3"/>
    <x v="1"/>
    <x v="1"/>
    <s v="Dissatisfied"/>
    <x v="1"/>
    <s v="May be"/>
    <s v="Yes"/>
    <s v="lack of variety"/>
    <m/>
    <m/>
    <m/>
    <m/>
    <m/>
    <m/>
    <m/>
    <m/>
    <s v="Off the Menu"/>
    <s v="please improve"/>
    <m/>
    <n v="1"/>
    <m/>
    <s v="Snacks"/>
  </r>
  <r>
    <x v="1"/>
    <x v="0"/>
    <x v="1"/>
    <x v="1"/>
    <x v="0"/>
    <x v="0"/>
    <x v="1"/>
    <s v="Family / Parents"/>
    <x v="0"/>
    <x v="0"/>
    <x v="0"/>
    <x v="0"/>
    <x v="0"/>
    <x v="0"/>
    <x v="0"/>
    <x v="0"/>
    <x v="0"/>
    <m/>
    <m/>
    <m/>
    <m/>
    <m/>
    <x v="1"/>
    <x v="0"/>
    <x v="0"/>
    <x v="0"/>
    <x v="1"/>
    <x v="0"/>
    <x v="2"/>
    <x v="2"/>
    <x v="0"/>
    <x v="1"/>
    <s v="Satisfied"/>
    <x v="0"/>
    <x v="2"/>
    <x v="0"/>
    <s v="Satisfied"/>
    <x v="2"/>
    <s v="Yes"/>
    <s v="Yes"/>
    <s v="tasty"/>
    <m/>
    <m/>
    <s v="good "/>
    <m/>
    <m/>
    <s v="average"/>
    <m/>
    <m/>
    <s v="Off the Menu"/>
    <m/>
    <m/>
    <m/>
    <m/>
    <s v="Snacks"/>
  </r>
  <r>
    <x v="0"/>
    <x v="1"/>
    <x v="16"/>
    <x v="0"/>
    <x v="1"/>
    <x v="0"/>
    <x v="0"/>
    <s v="With Students"/>
    <x v="0"/>
    <x v="0"/>
    <x v="0"/>
    <x v="0"/>
    <x v="0"/>
    <x v="0"/>
    <x v="0"/>
    <x v="0"/>
    <x v="0"/>
    <m/>
    <s v="Convenient Shop"/>
    <m/>
    <m/>
    <m/>
    <x v="1"/>
    <x v="1"/>
    <x v="0"/>
    <x v="1"/>
    <x v="0"/>
    <x v="0"/>
    <x v="0"/>
    <x v="2"/>
    <x v="0"/>
    <x v="0"/>
    <s v="Neither Satisfied or Dissatisfied"/>
    <x v="0"/>
    <x v="0"/>
    <x v="0"/>
    <s v="Dissatisfied"/>
    <x v="0"/>
    <s v="May be"/>
    <s v="May be"/>
    <s v="always local food"/>
    <m/>
    <m/>
    <m/>
    <m/>
    <m/>
    <m/>
    <m/>
    <m/>
    <s v="Off the Menu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0"/>
    <m/>
    <s v="Convenient Shop"/>
    <m/>
    <s v="Don't take lunch at University"/>
    <m/>
    <x v="0"/>
    <x v="1"/>
    <x v="1"/>
    <x v="0"/>
    <x v="0"/>
    <x v="1"/>
    <x v="1"/>
    <x v="1"/>
    <x v="2"/>
    <x v="3"/>
    <s v="Dissatisfied"/>
    <x v="0"/>
    <x v="1"/>
    <x v="1"/>
    <s v="Dissatisfied"/>
    <x v="1"/>
    <s v="Yes"/>
    <s v="Yes"/>
    <s v="could be better"/>
    <m/>
    <m/>
    <m/>
    <m/>
    <m/>
    <m/>
    <m/>
    <m/>
    <s v="Buffet system"/>
    <m/>
    <m/>
    <m/>
    <m/>
    <s v="Snacks"/>
  </r>
  <r>
    <x v="1"/>
    <x v="1"/>
    <x v="11"/>
    <x v="0"/>
    <x v="0"/>
    <x v="0"/>
    <x v="2"/>
    <s v="With Students"/>
    <x v="0"/>
    <x v="0"/>
    <x v="0"/>
    <x v="0"/>
    <x v="0"/>
    <x v="0"/>
    <x v="0"/>
    <x v="1"/>
    <x v="0"/>
    <m/>
    <m/>
    <m/>
    <m/>
    <m/>
    <x v="2"/>
    <x v="0"/>
    <x v="0"/>
    <x v="0"/>
    <x v="0"/>
    <x v="0"/>
    <x v="2"/>
    <x v="1"/>
    <x v="0"/>
    <x v="0"/>
    <s v="Satisfied"/>
    <x v="1"/>
    <x v="1"/>
    <x v="2"/>
    <s v="Satisfied"/>
    <x v="0"/>
    <s v="No"/>
    <s v="Yes"/>
    <m/>
    <m/>
    <m/>
    <m/>
    <m/>
    <m/>
    <m/>
    <m/>
    <m/>
    <s v="Off the Menu"/>
    <m/>
    <m/>
    <m/>
    <m/>
    <s v="Snacks"/>
  </r>
  <r>
    <x v="1"/>
    <x v="1"/>
    <x v="1"/>
    <x v="1"/>
    <x v="2"/>
    <x v="0"/>
    <x v="0"/>
    <s v="With Students"/>
    <x v="0"/>
    <x v="0"/>
    <x v="0"/>
    <x v="0"/>
    <x v="0"/>
    <x v="0"/>
    <x v="0"/>
    <x v="2"/>
    <x v="0"/>
    <m/>
    <s v="Convenient Shop"/>
    <m/>
    <m/>
    <m/>
    <x v="0"/>
    <x v="1"/>
    <x v="0"/>
    <x v="0"/>
    <x v="1"/>
    <x v="0"/>
    <x v="2"/>
    <x v="1"/>
    <x v="2"/>
    <x v="1"/>
    <s v="Neither Satisfied or Dissatisfied"/>
    <x v="1"/>
    <x v="2"/>
    <x v="2"/>
    <s v="Neither Satisfied or Dissatisfied"/>
    <x v="0"/>
    <s v="Yes"/>
    <s v="No"/>
    <s v="small"/>
    <m/>
    <m/>
    <s v="neat"/>
    <m/>
    <m/>
    <s v="overpricced"/>
    <m/>
    <m/>
    <s v="Buffet system"/>
    <m/>
    <s v="The pricing needs some fixing"/>
    <m/>
    <n v="2"/>
    <s v="Snacks"/>
  </r>
  <r>
    <x v="1"/>
    <x v="1"/>
    <x v="11"/>
    <x v="0"/>
    <x v="1"/>
    <x v="0"/>
    <x v="2"/>
    <s v="With Students"/>
    <x v="0"/>
    <x v="0"/>
    <x v="0"/>
    <x v="0"/>
    <x v="0"/>
    <x v="0"/>
    <x v="0"/>
    <x v="0"/>
    <x v="0"/>
    <m/>
    <m/>
    <m/>
    <s v="Don't take lunch at University"/>
    <m/>
    <x v="1"/>
    <x v="1"/>
    <x v="0"/>
    <x v="0"/>
    <x v="0"/>
    <x v="0"/>
    <x v="0"/>
    <x v="0"/>
    <x v="0"/>
    <x v="1"/>
    <s v="Satisfied"/>
    <x v="1"/>
    <x v="2"/>
    <x v="0"/>
    <s v="Satisfied"/>
    <x v="2"/>
    <s v="Yes"/>
    <s v="Yes"/>
    <s v="manageable"/>
    <m/>
    <m/>
    <s v="satisfying"/>
    <m/>
    <m/>
    <s v="appropriate"/>
    <m/>
    <m/>
    <s v="Off the Menu"/>
    <s v="Could be more hygienic."/>
    <m/>
    <n v="1"/>
    <m/>
    <s v="Snacks"/>
  </r>
  <r>
    <x v="1"/>
    <x v="1"/>
    <x v="23"/>
    <x v="0"/>
    <x v="1"/>
    <x v="0"/>
    <x v="2"/>
    <s v="With Students"/>
    <x v="1"/>
    <x v="2"/>
    <x v="3"/>
    <x v="3"/>
    <x v="2"/>
    <x v="2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38"/>
    <x v="0"/>
    <x v="1"/>
    <x v="0"/>
    <x v="2"/>
    <s v="With Students"/>
    <x v="0"/>
    <x v="0"/>
    <x v="0"/>
    <x v="0"/>
    <x v="0"/>
    <x v="0"/>
    <x v="0"/>
    <x v="1"/>
    <x v="0"/>
    <m/>
    <m/>
    <m/>
    <m/>
    <m/>
    <x v="1"/>
    <x v="1"/>
    <x v="1"/>
    <x v="0"/>
    <x v="1"/>
    <x v="1"/>
    <x v="2"/>
    <x v="2"/>
    <x v="0"/>
    <x v="1"/>
    <s v="Satisfied"/>
    <x v="1"/>
    <x v="2"/>
    <x v="2"/>
    <s v="Satisfied"/>
    <x v="2"/>
    <s v="Yes"/>
    <s v="No"/>
    <m/>
    <m/>
    <m/>
    <m/>
    <m/>
    <m/>
    <m/>
    <m/>
    <m/>
    <s v="Off the Menu"/>
    <m/>
    <m/>
    <m/>
    <m/>
    <s v="Snacks"/>
  </r>
  <r>
    <x v="1"/>
    <x v="1"/>
    <x v="14"/>
    <x v="0"/>
    <x v="1"/>
    <x v="0"/>
    <x v="0"/>
    <s v="With Students"/>
    <x v="1"/>
    <x v="2"/>
    <x v="1"/>
    <x v="2"/>
    <x v="1"/>
    <x v="2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39"/>
    <x v="0"/>
    <x v="1"/>
    <x v="0"/>
    <x v="0"/>
    <s v="Alone"/>
    <x v="0"/>
    <x v="0"/>
    <x v="0"/>
    <x v="0"/>
    <x v="0"/>
    <x v="0"/>
    <x v="0"/>
    <x v="1"/>
    <x v="0"/>
    <m/>
    <m/>
    <m/>
    <m/>
    <m/>
    <x v="0"/>
    <x v="0"/>
    <x v="0"/>
    <x v="0"/>
    <x v="4"/>
    <x v="0"/>
    <x v="0"/>
    <x v="1"/>
    <x v="2"/>
    <x v="0"/>
    <s v="Dissatisfied"/>
    <x v="3"/>
    <x v="2"/>
    <x v="0"/>
    <s v="Neither Satisfied or Dissatisfied"/>
    <x v="0"/>
    <s v="May be"/>
    <s v="No"/>
    <m/>
    <m/>
    <m/>
    <m/>
    <m/>
    <m/>
    <m/>
    <m/>
    <m/>
    <s v="Buffet system"/>
    <m/>
    <m/>
    <m/>
    <m/>
    <s v="Snacks"/>
  </r>
  <r>
    <x v="1"/>
    <x v="1"/>
    <x v="1"/>
    <x v="1"/>
    <x v="0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1"/>
    <x v="0"/>
    <x v="2"/>
    <x v="2"/>
    <x v="0"/>
    <x v="1"/>
    <s v="Satisfied"/>
    <x v="1"/>
    <x v="0"/>
    <x v="2"/>
    <s v="Satisfied"/>
    <x v="2"/>
    <s v="May be"/>
    <s v="No"/>
    <m/>
    <m/>
    <m/>
    <s v="Not up to expectation"/>
    <m/>
    <m/>
    <m/>
    <m/>
    <m/>
    <s v="Off the Menu"/>
    <m/>
    <m/>
    <m/>
    <m/>
    <s v="Snacks"/>
  </r>
  <r>
    <x v="1"/>
    <x v="1"/>
    <x v="1"/>
    <x v="1"/>
    <x v="4"/>
    <x v="0"/>
    <x v="2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2"/>
    <x v="2"/>
    <x v="0"/>
    <x v="1"/>
    <s v="Satisfied"/>
    <x v="1"/>
    <x v="2"/>
    <x v="2"/>
    <s v="Satisfied"/>
    <x v="2"/>
    <s v="Yes"/>
    <s v="Yes"/>
    <m/>
    <m/>
    <m/>
    <m/>
    <m/>
    <m/>
    <m/>
    <m/>
    <m/>
    <s v="Buffet system"/>
    <m/>
    <m/>
    <m/>
    <m/>
    <s v="Snacks"/>
  </r>
  <r>
    <x v="1"/>
    <x v="1"/>
    <x v="1"/>
    <x v="1"/>
    <x v="4"/>
    <x v="0"/>
    <x v="1"/>
    <s v="Family / Parents"/>
    <x v="1"/>
    <x v="1"/>
    <x v="1"/>
    <x v="1"/>
    <x v="1"/>
    <x v="2"/>
    <x v="4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1"/>
    <x v="1"/>
    <x v="2"/>
    <x v="0"/>
    <x v="1"/>
    <s v="Family / Parents"/>
    <x v="0"/>
    <x v="0"/>
    <x v="0"/>
    <x v="0"/>
    <x v="0"/>
    <x v="0"/>
    <x v="0"/>
    <x v="1"/>
    <x v="0"/>
    <m/>
    <m/>
    <m/>
    <m/>
    <m/>
    <x v="1"/>
    <x v="0"/>
    <x v="0"/>
    <x v="0"/>
    <x v="2"/>
    <x v="0"/>
    <x v="2"/>
    <x v="2"/>
    <x v="1"/>
    <x v="1"/>
    <s v="Neither Satisfied or Dissatisfied"/>
    <x v="1"/>
    <x v="0"/>
    <x v="2"/>
    <s v="Satisfied"/>
    <x v="2"/>
    <s v="Yes"/>
    <s v="Yes"/>
    <m/>
    <m/>
    <m/>
    <m/>
    <m/>
    <m/>
    <m/>
    <m/>
    <m/>
    <s v="Buffet system"/>
    <m/>
    <m/>
    <m/>
    <m/>
    <s v="Snacks"/>
  </r>
  <r>
    <x v="0"/>
    <x v="1"/>
    <x v="1"/>
    <x v="1"/>
    <x v="4"/>
    <x v="0"/>
    <x v="0"/>
    <s v="With Students"/>
    <x v="0"/>
    <x v="0"/>
    <x v="0"/>
    <x v="0"/>
    <x v="0"/>
    <x v="0"/>
    <x v="0"/>
    <x v="1"/>
    <x v="0"/>
    <m/>
    <m/>
    <m/>
    <m/>
    <m/>
    <x v="2"/>
    <x v="0"/>
    <x v="0"/>
    <x v="0"/>
    <x v="1"/>
    <x v="0"/>
    <x v="2"/>
    <x v="2"/>
    <x v="0"/>
    <x v="1"/>
    <s v="Satisfied"/>
    <x v="1"/>
    <x v="2"/>
    <x v="2"/>
    <s v="Satisfied"/>
    <x v="2"/>
    <s v="Yes"/>
    <s v="No"/>
    <m/>
    <m/>
    <m/>
    <m/>
    <m/>
    <m/>
    <m/>
    <m/>
    <m/>
    <s v="Off the Menu"/>
    <m/>
    <m/>
    <m/>
    <m/>
    <s v="Snacks"/>
  </r>
  <r>
    <x v="0"/>
    <x v="1"/>
    <x v="36"/>
    <x v="0"/>
    <x v="4"/>
    <x v="0"/>
    <x v="2"/>
    <s v="With Students"/>
    <x v="0"/>
    <x v="0"/>
    <x v="0"/>
    <x v="0"/>
    <x v="0"/>
    <x v="0"/>
    <x v="0"/>
    <x v="0"/>
    <x v="0"/>
    <m/>
    <s v="Convenient Shop"/>
    <m/>
    <m/>
    <m/>
    <x v="2"/>
    <x v="0"/>
    <x v="0"/>
    <x v="1"/>
    <x v="2"/>
    <x v="0"/>
    <x v="2"/>
    <x v="2"/>
    <x v="0"/>
    <x v="1"/>
    <s v="Satisfied"/>
    <x v="1"/>
    <x v="1"/>
    <x v="0"/>
    <s v="Neither Satisfied or Dissatisfied"/>
    <x v="0"/>
    <s v="No"/>
    <s v="No"/>
    <m/>
    <m/>
    <m/>
    <m/>
    <m/>
    <m/>
    <m/>
    <m/>
    <m/>
    <s v="Buffet system"/>
    <m/>
    <m/>
    <m/>
    <m/>
    <s v="Snacks"/>
  </r>
  <r>
    <x v="0"/>
    <x v="1"/>
    <x v="1"/>
    <x v="1"/>
    <x v="1"/>
    <x v="0"/>
    <x v="1"/>
    <s v="Family / Parents"/>
    <x v="1"/>
    <x v="1"/>
    <x v="1"/>
    <x v="1"/>
    <x v="3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11"/>
    <x v="0"/>
    <x v="1"/>
    <x v="0"/>
    <x v="0"/>
    <s v="Alone"/>
    <x v="0"/>
    <x v="0"/>
    <x v="0"/>
    <x v="0"/>
    <x v="0"/>
    <x v="0"/>
    <x v="0"/>
    <x v="2"/>
    <x v="0"/>
    <m/>
    <s v="Convenient Shop"/>
    <s v="Order Online"/>
    <m/>
    <m/>
    <x v="0"/>
    <x v="0"/>
    <x v="0"/>
    <x v="1"/>
    <x v="2"/>
    <x v="0"/>
    <x v="1"/>
    <x v="0"/>
    <x v="0"/>
    <x v="3"/>
    <s v="Dissatisfied"/>
    <x v="3"/>
    <x v="1"/>
    <x v="1"/>
    <s v="Satisfied"/>
    <x v="1"/>
    <s v="No"/>
    <s v="Guess"/>
    <m/>
    <m/>
    <m/>
    <s v="less vibrant"/>
    <m/>
    <m/>
    <s v="expensive"/>
    <m/>
    <m/>
    <s v="Off the Menu"/>
    <m/>
    <m/>
    <m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1"/>
    <x v="0"/>
    <m/>
    <s v="Convenient Shop"/>
    <s v="Order Online"/>
    <m/>
    <m/>
    <x v="0"/>
    <x v="0"/>
    <x v="0"/>
    <x v="0"/>
    <x v="1"/>
    <x v="0"/>
    <x v="2"/>
    <x v="0"/>
    <x v="1"/>
    <x v="1"/>
    <s v="Satisfied"/>
    <x v="1"/>
    <x v="2"/>
    <x v="2"/>
    <s v="Satisfied"/>
    <x v="2"/>
    <s v="Yes"/>
    <s v="May be"/>
    <m/>
    <m/>
    <m/>
    <m/>
    <m/>
    <m/>
    <m/>
    <m/>
    <m/>
    <s v="Buffet system"/>
    <m/>
    <m/>
    <m/>
    <m/>
    <s v="Snacks"/>
  </r>
  <r>
    <x v="0"/>
    <x v="0"/>
    <x v="24"/>
    <x v="0"/>
    <x v="2"/>
    <x v="0"/>
    <x v="0"/>
    <s v="With Students"/>
    <x v="0"/>
    <x v="0"/>
    <x v="0"/>
    <x v="0"/>
    <x v="0"/>
    <x v="0"/>
    <x v="0"/>
    <x v="1"/>
    <x v="0"/>
    <m/>
    <s v="Convenient Shop"/>
    <m/>
    <m/>
    <m/>
    <x v="0"/>
    <x v="0"/>
    <x v="0"/>
    <x v="1"/>
    <x v="2"/>
    <x v="0"/>
    <x v="2"/>
    <x v="2"/>
    <x v="0"/>
    <x v="0"/>
    <s v="Satisfied"/>
    <x v="1"/>
    <x v="0"/>
    <x v="0"/>
    <s v="Satisfied"/>
    <x v="2"/>
    <s v="May be"/>
    <s v="Yes"/>
    <m/>
    <m/>
    <m/>
    <m/>
    <m/>
    <m/>
    <m/>
    <m/>
    <m/>
    <s v="Off the Menu"/>
    <m/>
    <m/>
    <m/>
    <m/>
    <s v="Snacks"/>
  </r>
  <r>
    <x v="0"/>
    <x v="1"/>
    <x v="24"/>
    <x v="0"/>
    <x v="5"/>
    <x v="0"/>
    <x v="2"/>
    <s v="With Students"/>
    <x v="0"/>
    <x v="0"/>
    <x v="0"/>
    <x v="0"/>
    <x v="0"/>
    <x v="0"/>
    <x v="0"/>
    <x v="1"/>
    <x v="1"/>
    <m/>
    <s v="Convenient Shop"/>
    <m/>
    <m/>
    <m/>
    <x v="0"/>
    <x v="1"/>
    <x v="1"/>
    <x v="0"/>
    <x v="2"/>
    <x v="0"/>
    <x v="0"/>
    <x v="2"/>
    <x v="0"/>
    <x v="1"/>
    <s v="Satisfied"/>
    <x v="1"/>
    <x v="2"/>
    <x v="2"/>
    <s v="Satisfied"/>
    <x v="2"/>
    <s v="No"/>
    <s v="No"/>
    <m/>
    <m/>
    <m/>
    <m/>
    <m/>
    <m/>
    <m/>
    <m/>
    <m/>
    <s v="Off the Menu"/>
    <m/>
    <m/>
    <m/>
    <m/>
    <s v="Snacks"/>
  </r>
  <r>
    <x v="0"/>
    <x v="1"/>
    <x v="24"/>
    <x v="0"/>
    <x v="5"/>
    <x v="0"/>
    <x v="2"/>
    <s v="Alone"/>
    <x v="0"/>
    <x v="0"/>
    <x v="0"/>
    <x v="0"/>
    <x v="0"/>
    <x v="0"/>
    <x v="0"/>
    <x v="2"/>
    <x v="0"/>
    <m/>
    <m/>
    <m/>
    <m/>
    <m/>
    <x v="2"/>
    <x v="0"/>
    <x v="0"/>
    <x v="0"/>
    <x v="0"/>
    <x v="0"/>
    <x v="0"/>
    <x v="1"/>
    <x v="1"/>
    <x v="3"/>
    <s v="Dissatisfied"/>
    <x v="0"/>
    <x v="1"/>
    <x v="1"/>
    <s v="Neither Satisfied or Dissatisfied"/>
    <x v="2"/>
    <s v="Yes"/>
    <s v="Yes"/>
    <m/>
    <m/>
    <m/>
    <m/>
    <m/>
    <m/>
    <m/>
    <m/>
    <m/>
    <s v="Buffet system"/>
    <m/>
    <m/>
    <m/>
    <m/>
    <s v="Snacks"/>
  </r>
  <r>
    <x v="0"/>
    <x v="1"/>
    <x v="24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0"/>
    <x v="1"/>
    <x v="2"/>
    <x v="2"/>
    <x v="0"/>
    <x v="1"/>
    <s v="Satisfied"/>
    <x v="1"/>
    <x v="2"/>
    <x v="2"/>
    <s v="Satisfied"/>
    <x v="2"/>
    <s v="May be"/>
    <s v="May be"/>
    <m/>
    <m/>
    <m/>
    <m/>
    <m/>
    <m/>
    <m/>
    <m/>
    <m/>
    <s v="Buffet system"/>
    <m/>
    <m/>
    <m/>
    <m/>
    <s v="Snacks"/>
  </r>
  <r>
    <x v="1"/>
    <x v="1"/>
    <x v="40"/>
    <x v="0"/>
    <x v="4"/>
    <x v="0"/>
    <x v="2"/>
    <s v="With Students"/>
    <x v="0"/>
    <x v="0"/>
    <x v="0"/>
    <x v="0"/>
    <x v="0"/>
    <x v="0"/>
    <x v="0"/>
    <x v="2"/>
    <x v="1"/>
    <m/>
    <s v="Convenient Shop"/>
    <m/>
    <m/>
    <m/>
    <x v="0"/>
    <x v="0"/>
    <x v="1"/>
    <x v="1"/>
    <x v="0"/>
    <x v="0"/>
    <x v="0"/>
    <x v="2"/>
    <x v="0"/>
    <x v="0"/>
    <s v="Satisfied"/>
    <x v="1"/>
    <x v="0"/>
    <x v="2"/>
    <s v="Satisfied"/>
    <x v="0"/>
    <s v="No"/>
    <s v="Yes"/>
    <m/>
    <m/>
    <m/>
    <s v="smells so bad"/>
    <m/>
    <m/>
    <m/>
    <m/>
    <m/>
    <s v="Off the Menu"/>
    <m/>
    <m/>
    <m/>
    <m/>
    <s v="Snacks"/>
  </r>
  <r>
    <x v="1"/>
    <x v="1"/>
    <x v="41"/>
    <x v="0"/>
    <x v="4"/>
    <x v="0"/>
    <x v="0"/>
    <s v="With Students"/>
    <x v="1"/>
    <x v="3"/>
    <x v="1"/>
    <x v="1"/>
    <x v="1"/>
    <x v="3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23"/>
    <x v="0"/>
    <x v="4"/>
    <x v="0"/>
    <x v="0"/>
    <s v="With Students"/>
    <x v="0"/>
    <x v="0"/>
    <x v="0"/>
    <x v="0"/>
    <x v="0"/>
    <x v="0"/>
    <x v="0"/>
    <x v="1"/>
    <x v="0"/>
    <m/>
    <m/>
    <m/>
    <m/>
    <m/>
    <x v="1"/>
    <x v="1"/>
    <x v="0"/>
    <x v="0"/>
    <x v="2"/>
    <x v="0"/>
    <x v="2"/>
    <x v="0"/>
    <x v="0"/>
    <x v="1"/>
    <s v="Neither Satisfied or Dissatisfied"/>
    <x v="1"/>
    <x v="2"/>
    <x v="2"/>
    <s v="Satisfied"/>
    <x v="2"/>
    <s v="No"/>
    <s v="May be"/>
    <m/>
    <m/>
    <m/>
    <m/>
    <m/>
    <m/>
    <m/>
    <m/>
    <m/>
    <s v="Buffet system"/>
    <m/>
    <m/>
    <m/>
    <m/>
    <s v="Snacks"/>
  </r>
  <r>
    <x v="1"/>
    <x v="1"/>
    <x v="11"/>
    <x v="0"/>
    <x v="1"/>
    <x v="0"/>
    <x v="0"/>
    <s v="With Working Professionals"/>
    <x v="1"/>
    <x v="3"/>
    <x v="2"/>
    <x v="2"/>
    <x v="1"/>
    <x v="3"/>
    <x v="4"/>
    <x v="3"/>
    <x v="1"/>
    <m/>
    <m/>
    <m/>
    <m/>
    <s v="other"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s v="APU system is too good but tpm campus canteen not good and all Malay dishes so you focus the forieghner dishes and introduse"/>
    <m/>
    <n v="2"/>
    <s v="Snacks"/>
  </r>
  <r>
    <x v="1"/>
    <x v="1"/>
    <x v="0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2"/>
    <x v="0"/>
    <x v="0"/>
    <x v="0"/>
    <x v="2"/>
    <x v="0"/>
    <x v="2"/>
    <x v="2"/>
    <x v="0"/>
    <x v="1"/>
    <s v="Satisfied"/>
    <x v="1"/>
    <x v="2"/>
    <x v="2"/>
    <s v="Satisfied"/>
    <x v="2"/>
    <s v="Yes"/>
    <s v="Guess"/>
    <m/>
    <m/>
    <m/>
    <m/>
    <m/>
    <m/>
    <m/>
    <m/>
    <m/>
    <s v="Buffet system"/>
    <m/>
    <m/>
    <m/>
    <m/>
    <s v="Snacks"/>
  </r>
  <r>
    <x v="1"/>
    <x v="1"/>
    <x v="42"/>
    <x v="0"/>
    <x v="2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2"/>
    <x v="2"/>
    <x v="0"/>
    <x v="1"/>
    <s v="Satisfied"/>
    <x v="1"/>
    <x v="2"/>
    <x v="2"/>
    <s v="Satisfied"/>
    <x v="2"/>
    <s v="No"/>
    <s v="No"/>
    <m/>
    <m/>
    <m/>
    <m/>
    <m/>
    <m/>
    <m/>
    <m/>
    <m/>
    <s v="Buffet system"/>
    <m/>
    <m/>
    <m/>
    <m/>
    <s v="Snacks"/>
  </r>
  <r>
    <x v="1"/>
    <x v="1"/>
    <x v="0"/>
    <x v="0"/>
    <x v="1"/>
    <x v="0"/>
    <x v="2"/>
    <s v="With Students"/>
    <x v="0"/>
    <x v="0"/>
    <x v="0"/>
    <x v="0"/>
    <x v="0"/>
    <x v="0"/>
    <x v="0"/>
    <x v="0"/>
    <x v="0"/>
    <m/>
    <m/>
    <m/>
    <m/>
    <m/>
    <x v="1"/>
    <x v="1"/>
    <x v="1"/>
    <x v="0"/>
    <x v="0"/>
    <x v="0"/>
    <x v="2"/>
    <x v="1"/>
    <x v="1"/>
    <x v="0"/>
    <s v="Satisfied"/>
    <x v="1"/>
    <x v="0"/>
    <x v="0"/>
    <s v="Satisfied"/>
    <x v="2"/>
    <s v="Yes"/>
    <s v="No"/>
    <m/>
    <m/>
    <m/>
    <m/>
    <m/>
    <m/>
    <m/>
    <m/>
    <m/>
    <s v="Buffet system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0"/>
    <s v="From Home"/>
    <s v="Convenient Shop"/>
    <m/>
    <m/>
    <m/>
    <x v="2"/>
    <x v="1"/>
    <x v="0"/>
    <x v="1"/>
    <x v="2"/>
    <x v="0"/>
    <x v="2"/>
    <x v="0"/>
    <x v="0"/>
    <x v="0"/>
    <s v="Neither Satisfied or Dissatisfied"/>
    <x v="1"/>
    <x v="0"/>
    <x v="2"/>
    <s v="Neither Satisfied or Dissatisfied"/>
    <x v="0"/>
    <s v="No"/>
    <s v="Yes"/>
    <s v="average"/>
    <m/>
    <m/>
    <s v="average"/>
    <m/>
    <m/>
    <s v="average"/>
    <m/>
    <m/>
    <s v="Buffet system"/>
    <m/>
    <m/>
    <m/>
    <m/>
    <s v="Snacks"/>
  </r>
  <r>
    <x v="1"/>
    <x v="1"/>
    <x v="11"/>
    <x v="0"/>
    <x v="4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1"/>
    <x v="1"/>
    <x v="2"/>
    <x v="0"/>
    <x v="0"/>
    <x v="1"/>
    <s v="Neither Satisfied or Dissatisfied"/>
    <x v="1"/>
    <x v="0"/>
    <x v="1"/>
    <s v="Satisfied"/>
    <x v="2"/>
    <s v="Yes"/>
    <s v="Yes"/>
    <s v="good"/>
    <m/>
    <m/>
    <s v="ok"/>
    <m/>
    <m/>
    <s v="reasonable"/>
    <m/>
    <m/>
    <s v="Off the Menu"/>
    <s v="Spicy food please."/>
    <m/>
    <n v="1"/>
    <m/>
    <s v="Snacks"/>
  </r>
  <r>
    <x v="1"/>
    <x v="1"/>
    <x v="0"/>
    <x v="0"/>
    <x v="1"/>
    <x v="0"/>
    <x v="0"/>
    <s v="With Students"/>
    <x v="0"/>
    <x v="0"/>
    <x v="0"/>
    <x v="0"/>
    <x v="0"/>
    <x v="0"/>
    <x v="0"/>
    <x v="1"/>
    <x v="0"/>
    <m/>
    <s v="Convenient Shop"/>
    <m/>
    <m/>
    <m/>
    <x v="1"/>
    <x v="0"/>
    <x v="0"/>
    <x v="1"/>
    <x v="2"/>
    <x v="0"/>
    <x v="2"/>
    <x v="0"/>
    <x v="1"/>
    <x v="1"/>
    <s v="Neither Satisfied or Dissatisfied"/>
    <x v="1"/>
    <x v="2"/>
    <x v="1"/>
    <s v="Satisfied"/>
    <x v="2"/>
    <s v="Yes"/>
    <s v="No"/>
    <s v="great"/>
    <m/>
    <m/>
    <s v="great"/>
    <m/>
    <m/>
    <s v="great"/>
    <m/>
    <m/>
    <s v="Buffet system"/>
    <s v="I think the food price should be lower than before; especially in the main campus coz we're just student here"/>
    <m/>
    <n v="1"/>
    <m/>
    <s v="Snacks"/>
  </r>
  <r>
    <x v="1"/>
    <x v="1"/>
    <x v="32"/>
    <x v="0"/>
    <x v="1"/>
    <x v="0"/>
    <x v="0"/>
    <s v="With Students"/>
    <x v="0"/>
    <x v="0"/>
    <x v="0"/>
    <x v="0"/>
    <x v="0"/>
    <x v="0"/>
    <x v="0"/>
    <x v="0"/>
    <x v="0"/>
    <m/>
    <m/>
    <m/>
    <m/>
    <m/>
    <x v="0"/>
    <x v="0"/>
    <x v="0"/>
    <x v="0"/>
    <x v="0"/>
    <x v="0"/>
    <x v="2"/>
    <x v="0"/>
    <x v="1"/>
    <x v="1"/>
    <s v="Dissatisfied"/>
    <x v="0"/>
    <x v="2"/>
    <x v="0"/>
    <s v="Satisfied"/>
    <x v="0"/>
    <s v="Yes"/>
    <s v="No"/>
    <m/>
    <m/>
    <m/>
    <m/>
    <m/>
    <m/>
    <s v="unconstant"/>
    <m/>
    <m/>
    <s v="Buffet system"/>
    <s v="Got the Waiters to want the food."/>
    <m/>
    <n v="1"/>
    <m/>
    <s v="Snacks"/>
  </r>
  <r>
    <x v="0"/>
    <x v="1"/>
    <x v="29"/>
    <x v="0"/>
    <x v="2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2"/>
    <x v="2"/>
    <x v="0"/>
    <x v="0"/>
    <s v="Satisfied"/>
    <x v="0"/>
    <x v="0"/>
    <x v="2"/>
    <s v="Satisfied"/>
    <x v="2"/>
    <s v="Yes"/>
    <s v="Yes"/>
    <s v="healthier"/>
    <m/>
    <m/>
    <m/>
    <m/>
    <m/>
    <m/>
    <m/>
    <m/>
    <s v="Off the Menu"/>
    <s v="The environmmet of the cafeteria can be better"/>
    <m/>
    <n v="1"/>
    <m/>
    <s v="Snacks"/>
  </r>
  <r>
    <x v="0"/>
    <x v="1"/>
    <x v="1"/>
    <x v="1"/>
    <x v="4"/>
    <x v="0"/>
    <x v="1"/>
    <s v="Family / Parents"/>
    <x v="1"/>
    <x v="3"/>
    <x v="1"/>
    <x v="3"/>
    <x v="3"/>
    <x v="1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1"/>
    <x v="23"/>
    <x v="0"/>
    <x v="2"/>
    <x v="0"/>
    <x v="2"/>
    <s v="With Students"/>
    <x v="0"/>
    <x v="0"/>
    <x v="0"/>
    <x v="0"/>
    <x v="0"/>
    <x v="0"/>
    <x v="0"/>
    <x v="0"/>
    <x v="0"/>
    <m/>
    <m/>
    <m/>
    <m/>
    <m/>
    <x v="0"/>
    <x v="0"/>
    <x v="1"/>
    <x v="1"/>
    <x v="1"/>
    <x v="0"/>
    <x v="0"/>
    <x v="0"/>
    <x v="1"/>
    <x v="0"/>
    <s v="Satisfied"/>
    <x v="1"/>
    <x v="0"/>
    <x v="0"/>
    <s v="Neither Satisfied or Dissatisfied"/>
    <x v="0"/>
    <s v="Yes"/>
    <s v="Yes"/>
    <s v="so so"/>
    <m/>
    <m/>
    <s v="so so"/>
    <m/>
    <m/>
    <s v="so so"/>
    <m/>
    <m/>
    <s v="Buffet system"/>
    <m/>
    <m/>
    <m/>
    <m/>
    <s v="Snacks"/>
  </r>
  <r>
    <x v="1"/>
    <x v="1"/>
    <x v="1"/>
    <x v="1"/>
    <x v="4"/>
    <x v="0"/>
    <x v="1"/>
    <s v="Family / Parents"/>
    <x v="0"/>
    <x v="0"/>
    <x v="0"/>
    <x v="0"/>
    <x v="0"/>
    <x v="0"/>
    <x v="0"/>
    <x v="1"/>
    <x v="0"/>
    <m/>
    <s v="Convenient Shop"/>
    <m/>
    <m/>
    <m/>
    <x v="1"/>
    <x v="0"/>
    <x v="1"/>
    <x v="1"/>
    <x v="1"/>
    <x v="0"/>
    <x v="2"/>
    <x v="2"/>
    <x v="0"/>
    <x v="1"/>
    <s v="Satisfied"/>
    <x v="1"/>
    <x v="2"/>
    <x v="2"/>
    <s v="Satisfied"/>
    <x v="2"/>
    <s v="Yes"/>
    <s v="Yes"/>
    <m/>
    <m/>
    <m/>
    <m/>
    <m/>
    <m/>
    <m/>
    <m/>
    <m/>
    <s v="Off the Menu"/>
    <m/>
    <m/>
    <m/>
    <m/>
    <s v="Snacks"/>
  </r>
  <r>
    <x v="0"/>
    <x v="1"/>
    <x v="11"/>
    <x v="0"/>
    <x v="1"/>
    <x v="0"/>
    <x v="0"/>
    <s v="Family / Parents"/>
    <x v="0"/>
    <x v="0"/>
    <x v="0"/>
    <x v="0"/>
    <x v="0"/>
    <x v="0"/>
    <x v="0"/>
    <x v="2"/>
    <x v="0"/>
    <m/>
    <m/>
    <m/>
    <m/>
    <m/>
    <x v="1"/>
    <x v="0"/>
    <x v="0"/>
    <x v="0"/>
    <x v="2"/>
    <x v="0"/>
    <x v="0"/>
    <x v="0"/>
    <x v="0"/>
    <x v="0"/>
    <s v="Satisfied"/>
    <x v="1"/>
    <x v="2"/>
    <x v="2"/>
    <s v="Satisfied"/>
    <x v="0"/>
    <s v="Yes"/>
    <s v="No"/>
    <s v="Could be better"/>
    <m/>
    <m/>
    <s v="Could be better"/>
    <m/>
    <m/>
    <m/>
    <m/>
    <m/>
    <s v="Buffet system"/>
    <m/>
    <m/>
    <m/>
    <m/>
    <s v="Snacks"/>
  </r>
  <r>
    <x v="1"/>
    <x v="0"/>
    <x v="11"/>
    <x v="0"/>
    <x v="0"/>
    <x v="0"/>
    <x v="2"/>
    <s v="With Students"/>
    <x v="0"/>
    <x v="0"/>
    <x v="0"/>
    <x v="0"/>
    <x v="0"/>
    <x v="0"/>
    <x v="0"/>
    <x v="0"/>
    <x v="1"/>
    <m/>
    <s v="Convenient Shop"/>
    <m/>
    <m/>
    <m/>
    <x v="0"/>
    <x v="0"/>
    <x v="0"/>
    <x v="0"/>
    <x v="1"/>
    <x v="1"/>
    <x v="2"/>
    <x v="2"/>
    <x v="0"/>
    <x v="3"/>
    <s v="Dissatisfied"/>
    <x v="3"/>
    <x v="2"/>
    <x v="2"/>
    <s v="Satisfied"/>
    <x v="2"/>
    <s v="Yes"/>
    <s v="Yes"/>
    <s v="quality"/>
    <m/>
    <m/>
    <s v="suitable"/>
    <m/>
    <m/>
    <s v="economical"/>
    <m/>
    <m/>
    <s v="Off the Menu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0"/>
    <m/>
    <s v="Convenient Shop"/>
    <m/>
    <m/>
    <s v="other"/>
    <x v="0"/>
    <x v="1"/>
    <x v="1"/>
    <x v="0"/>
    <x v="1"/>
    <x v="0"/>
    <x v="0"/>
    <x v="0"/>
    <x v="0"/>
    <x v="1"/>
    <s v="Satisfied"/>
    <x v="1"/>
    <x v="2"/>
    <x v="2"/>
    <s v="Satisfied"/>
    <x v="2"/>
    <s v="Yes"/>
    <s v="Yes"/>
    <s v="average"/>
    <m/>
    <m/>
    <s v="average"/>
    <m/>
    <m/>
    <s v="average"/>
    <m/>
    <m/>
    <s v="Buffet system"/>
    <m/>
    <s v="The food's expensive for the quality we get"/>
    <m/>
    <n v="2"/>
    <s v="Snacks"/>
  </r>
  <r>
    <x v="1"/>
    <x v="1"/>
    <x v="1"/>
    <x v="1"/>
    <x v="2"/>
    <x v="0"/>
    <x v="1"/>
    <s v="Family / Parents"/>
    <x v="0"/>
    <x v="0"/>
    <x v="0"/>
    <x v="0"/>
    <x v="0"/>
    <x v="0"/>
    <x v="0"/>
    <x v="0"/>
    <x v="0"/>
    <m/>
    <m/>
    <m/>
    <m/>
    <m/>
    <x v="0"/>
    <x v="1"/>
    <x v="1"/>
    <x v="0"/>
    <x v="1"/>
    <x v="0"/>
    <x v="2"/>
    <x v="2"/>
    <x v="0"/>
    <x v="1"/>
    <s v="Satisfied"/>
    <x v="1"/>
    <x v="2"/>
    <x v="2"/>
    <s v="Satisfied"/>
    <x v="2"/>
    <s v="May be"/>
    <s v="May be"/>
    <m/>
    <m/>
    <m/>
    <m/>
    <m/>
    <m/>
    <m/>
    <m/>
    <m/>
    <s v="Buffet system"/>
    <m/>
    <m/>
    <m/>
    <m/>
    <s v="Snacks"/>
  </r>
  <r>
    <x v="0"/>
    <x v="1"/>
    <x v="0"/>
    <x v="0"/>
    <x v="1"/>
    <x v="0"/>
    <x v="2"/>
    <s v="Alone"/>
    <x v="0"/>
    <x v="0"/>
    <x v="0"/>
    <x v="0"/>
    <x v="0"/>
    <x v="0"/>
    <x v="0"/>
    <x v="0"/>
    <x v="0"/>
    <m/>
    <m/>
    <m/>
    <m/>
    <m/>
    <x v="0"/>
    <x v="0"/>
    <x v="0"/>
    <x v="0"/>
    <x v="4"/>
    <x v="0"/>
    <x v="2"/>
    <x v="2"/>
    <x v="0"/>
    <x v="1"/>
    <s v="Satisfied"/>
    <x v="1"/>
    <x v="2"/>
    <x v="2"/>
    <s v="Satisfied"/>
    <x v="2"/>
    <s v="No"/>
    <s v="No"/>
    <m/>
    <m/>
    <m/>
    <m/>
    <m/>
    <m/>
    <m/>
    <m/>
    <m/>
    <s v="Buffet system"/>
    <m/>
    <m/>
    <m/>
    <m/>
    <s v="Snacks"/>
  </r>
  <r>
    <x v="1"/>
    <x v="1"/>
    <x v="1"/>
    <x v="1"/>
    <x v="1"/>
    <x v="0"/>
    <x v="0"/>
    <s v="With Students"/>
    <x v="1"/>
    <x v="3"/>
    <x v="2"/>
    <x v="2"/>
    <x v="1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1"/>
    <m/>
    <m/>
    <m/>
    <s v="Don't take lunch at University"/>
    <m/>
    <x v="0"/>
    <x v="0"/>
    <x v="1"/>
    <x v="1"/>
    <x v="1"/>
    <x v="0"/>
    <x v="0"/>
    <x v="1"/>
    <x v="0"/>
    <x v="3"/>
    <s v="Satisfied"/>
    <x v="1"/>
    <x v="2"/>
    <x v="0"/>
    <s v="Satisfied"/>
    <x v="1"/>
    <s v="Yes"/>
    <s v="No"/>
    <m/>
    <m/>
    <m/>
    <s v="not systematic"/>
    <m/>
    <m/>
    <s v="high"/>
    <m/>
    <m/>
    <s v="Buffet system"/>
    <m/>
    <m/>
    <m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0"/>
    <x v="1"/>
    <x v="1"/>
    <x v="3"/>
    <s v="Satisfied"/>
    <x v="0"/>
    <x v="0"/>
    <x v="1"/>
    <s v="Satisfied"/>
    <x v="1"/>
    <s v="May be"/>
    <s v="Yes"/>
    <s v="normal"/>
    <m/>
    <m/>
    <s v="simple"/>
    <m/>
    <m/>
    <s v="expensive"/>
    <m/>
    <m/>
    <s v="Off the Menu"/>
    <m/>
    <m/>
    <m/>
    <m/>
    <s v="Snacks"/>
  </r>
  <r>
    <x v="1"/>
    <x v="1"/>
    <x v="1"/>
    <x v="1"/>
    <x v="1"/>
    <x v="0"/>
    <x v="2"/>
    <s v="With Students"/>
    <x v="0"/>
    <x v="0"/>
    <x v="0"/>
    <x v="0"/>
    <x v="0"/>
    <x v="0"/>
    <x v="0"/>
    <x v="0"/>
    <x v="0"/>
    <m/>
    <m/>
    <m/>
    <m/>
    <m/>
    <x v="0"/>
    <x v="0"/>
    <x v="0"/>
    <x v="0"/>
    <x v="0"/>
    <x v="0"/>
    <x v="0"/>
    <x v="0"/>
    <x v="0"/>
    <x v="1"/>
    <s v="Satisfied"/>
    <x v="0"/>
    <x v="0"/>
    <x v="2"/>
    <s v="Satisfied"/>
    <x v="2"/>
    <s v="Yes"/>
    <s v="No"/>
    <s v="satisfied"/>
    <m/>
    <m/>
    <s v="satisfied"/>
    <m/>
    <m/>
    <s v="satisfied"/>
    <m/>
    <m/>
    <s v="Buffet system"/>
    <m/>
    <m/>
    <m/>
    <m/>
    <s v="Snacks"/>
  </r>
  <r>
    <x v="1"/>
    <x v="1"/>
    <x v="1"/>
    <x v="1"/>
    <x v="2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0"/>
    <x v="0"/>
    <x v="2"/>
    <x v="0"/>
    <x v="1"/>
    <x v="0"/>
    <s v="Neither Satisfied or Dissatisfied"/>
    <x v="0"/>
    <x v="1"/>
    <x v="2"/>
    <s v="Satisfied"/>
    <x v="0"/>
    <s v="Yes"/>
    <s v="Yes"/>
    <s v="Not very good"/>
    <m/>
    <m/>
    <s v="Not very good"/>
    <m/>
    <m/>
    <s v="Not very good"/>
    <m/>
    <m/>
    <s v="Buffet system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0"/>
    <s v="From Home"/>
    <s v="Convenient Shop"/>
    <m/>
    <s v="Don't take lunch at University"/>
    <m/>
    <x v="0"/>
    <x v="0"/>
    <x v="0"/>
    <x v="0"/>
    <x v="1"/>
    <x v="0"/>
    <x v="2"/>
    <x v="0"/>
    <x v="1"/>
    <x v="1"/>
    <s v="Neither Satisfied or Dissatisfied"/>
    <x v="0"/>
    <x v="2"/>
    <x v="2"/>
    <s v="Neither Satisfied or Dissatisfied"/>
    <x v="2"/>
    <s v="Yes"/>
    <s v="Yes"/>
    <s v="unsatisfied"/>
    <m/>
    <m/>
    <s v="satisfied"/>
    <m/>
    <m/>
    <s v="unsatisfied"/>
    <m/>
    <m/>
    <s v="Off the Menu"/>
    <m/>
    <m/>
    <m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0"/>
    <x v="0"/>
    <m/>
    <m/>
    <m/>
    <m/>
    <m/>
    <x v="1"/>
    <x v="1"/>
    <x v="1"/>
    <x v="0"/>
    <x v="4"/>
    <x v="0"/>
    <x v="0"/>
    <x v="0"/>
    <x v="1"/>
    <x v="0"/>
    <s v="Satisfied"/>
    <x v="1"/>
    <x v="0"/>
    <x v="2"/>
    <s v="Satisfied"/>
    <x v="2"/>
    <s v="Yes"/>
    <s v="No"/>
    <m/>
    <m/>
    <m/>
    <m/>
    <m/>
    <m/>
    <m/>
    <m/>
    <m/>
    <s v="Buffet system"/>
    <m/>
    <m/>
    <m/>
    <m/>
    <s v="Snacks"/>
  </r>
  <r>
    <x v="1"/>
    <x v="1"/>
    <x v="16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2"/>
    <x v="2"/>
    <x v="0"/>
    <x v="1"/>
    <s v="Satisfied"/>
    <x v="1"/>
    <x v="0"/>
    <x v="2"/>
    <s v="Satisfied"/>
    <x v="2"/>
    <s v="No"/>
    <s v="Yes"/>
    <m/>
    <m/>
    <m/>
    <m/>
    <m/>
    <m/>
    <m/>
    <m/>
    <m/>
    <s v="Off the Menu"/>
    <m/>
    <m/>
    <m/>
    <m/>
    <s v="Snacks"/>
  </r>
  <r>
    <x v="0"/>
    <x v="1"/>
    <x v="16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2"/>
    <x v="2"/>
    <x v="0"/>
    <x v="1"/>
    <s v="Satisfied"/>
    <x v="1"/>
    <x v="2"/>
    <x v="2"/>
    <s v="Satisfied"/>
    <x v="2"/>
    <s v="Yes"/>
    <s v="Yes"/>
    <s v="good"/>
    <m/>
    <m/>
    <m/>
    <m/>
    <m/>
    <m/>
    <m/>
    <m/>
    <s v="Buffet system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0"/>
    <m/>
    <m/>
    <m/>
    <m/>
    <m/>
    <x v="1"/>
    <x v="0"/>
    <x v="0"/>
    <x v="0"/>
    <x v="1"/>
    <x v="0"/>
    <x v="2"/>
    <x v="1"/>
    <x v="1"/>
    <x v="1"/>
    <s v="Satisfied"/>
    <x v="1"/>
    <x v="1"/>
    <x v="2"/>
    <s v="Dissatisfied"/>
    <x v="2"/>
    <s v="Yes"/>
    <s v="No"/>
    <m/>
    <m/>
    <m/>
    <m/>
    <m/>
    <m/>
    <m/>
    <m/>
    <m/>
    <s v="Off the Menu"/>
    <m/>
    <m/>
    <m/>
    <m/>
    <s v="Snacks"/>
  </r>
  <r>
    <x v="1"/>
    <x v="1"/>
    <x v="14"/>
    <x v="0"/>
    <x v="1"/>
    <x v="0"/>
    <x v="0"/>
    <s v="With Students"/>
    <x v="1"/>
    <x v="1"/>
    <x v="1"/>
    <x v="1"/>
    <x v="3"/>
    <x v="3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1"/>
    <x v="24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1"/>
    <x v="0"/>
    <x v="2"/>
    <x v="0"/>
    <x v="1"/>
    <x v="3"/>
    <s v="Neither Satisfied or Dissatisfied"/>
    <x v="0"/>
    <x v="2"/>
    <x v="2"/>
    <s v="Satisfied"/>
    <x v="2"/>
    <s v="Yes"/>
    <s v="May be"/>
    <s v="chilly"/>
    <m/>
    <m/>
    <s v="warm"/>
    <m/>
    <m/>
    <s v="so so"/>
    <m/>
    <m/>
    <s v="Off the Menu"/>
    <m/>
    <m/>
    <m/>
    <m/>
    <s v="Snacks"/>
  </r>
  <r>
    <x v="1"/>
    <x v="1"/>
    <x v="1"/>
    <x v="1"/>
    <x v="5"/>
    <x v="0"/>
    <x v="0"/>
    <s v="With Students"/>
    <x v="0"/>
    <x v="0"/>
    <x v="0"/>
    <x v="0"/>
    <x v="0"/>
    <x v="0"/>
    <x v="0"/>
    <x v="2"/>
    <x v="0"/>
    <m/>
    <s v="Convenient Shop"/>
    <m/>
    <m/>
    <m/>
    <x v="0"/>
    <x v="0"/>
    <x v="0"/>
    <x v="0"/>
    <x v="0"/>
    <x v="1"/>
    <x v="0"/>
    <x v="0"/>
    <x v="1"/>
    <x v="0"/>
    <s v="Neither Satisfied or Dissatisfied"/>
    <x v="0"/>
    <x v="2"/>
    <x v="0"/>
    <s v="Neither Satisfied or Dissatisfied"/>
    <x v="2"/>
    <s v="Yes"/>
    <s v="No"/>
    <m/>
    <m/>
    <m/>
    <m/>
    <m/>
    <m/>
    <m/>
    <m/>
    <m/>
    <s v="Off the Menu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0"/>
    <s v="From Home"/>
    <s v="Convenient Shop"/>
    <m/>
    <m/>
    <m/>
    <x v="0"/>
    <x v="1"/>
    <x v="0"/>
    <x v="1"/>
    <x v="1"/>
    <x v="0"/>
    <x v="0"/>
    <x v="1"/>
    <x v="1"/>
    <x v="3"/>
    <s v="Neither Satisfied or Dissatisfied"/>
    <x v="0"/>
    <x v="2"/>
    <x v="0"/>
    <s v="Dissatisfied"/>
    <x v="0"/>
    <s v="May be"/>
    <s v="Guess"/>
    <m/>
    <m/>
    <m/>
    <m/>
    <m/>
    <m/>
    <m/>
    <m/>
    <m/>
    <s v="Buffet system"/>
    <m/>
    <m/>
    <m/>
    <m/>
    <s v="Snacks"/>
  </r>
  <r>
    <x v="1"/>
    <x v="1"/>
    <x v="43"/>
    <x v="0"/>
    <x v="4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0"/>
    <x v="0"/>
    <x v="0"/>
    <x v="0"/>
    <s v="Satisfied"/>
    <x v="0"/>
    <x v="2"/>
    <x v="2"/>
    <s v="Satisfied"/>
    <x v="2"/>
    <s v="Yes"/>
    <s v="May be"/>
    <s v="quite good"/>
    <m/>
    <m/>
    <s v="normal"/>
    <m/>
    <m/>
    <m/>
    <m/>
    <m/>
    <s v="Off the Menu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1"/>
    <m/>
    <m/>
    <m/>
    <m/>
    <s v="other"/>
    <x v="1"/>
    <x v="0"/>
    <x v="0"/>
    <x v="0"/>
    <x v="1"/>
    <x v="0"/>
    <x v="2"/>
    <x v="1"/>
    <x v="1"/>
    <x v="0"/>
    <s v="Satisfied"/>
    <x v="0"/>
    <x v="0"/>
    <x v="1"/>
    <s v="Dissatisfied"/>
    <x v="0"/>
    <s v="May be"/>
    <s v="Yes"/>
    <s v="good"/>
    <m/>
    <m/>
    <s v="ok"/>
    <m/>
    <m/>
    <s v="expensive"/>
    <m/>
    <m/>
    <s v="Off the Menu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1"/>
    <m/>
    <m/>
    <m/>
    <m/>
    <s v="other"/>
    <x v="1"/>
    <x v="0"/>
    <x v="0"/>
    <x v="0"/>
    <x v="1"/>
    <x v="0"/>
    <x v="2"/>
    <x v="0"/>
    <x v="0"/>
    <x v="1"/>
    <s v="Dissatisfied"/>
    <x v="1"/>
    <x v="2"/>
    <x v="2"/>
    <s v="Dissatisfied"/>
    <x v="2"/>
    <s v="Yes"/>
    <s v="Yes"/>
    <s v="excellent"/>
    <m/>
    <m/>
    <s v="good "/>
    <m/>
    <m/>
    <s v="expensive"/>
    <m/>
    <m/>
    <s v="Off the Menu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1"/>
    <x v="0"/>
    <s v="From Home"/>
    <s v="Convenient Shop"/>
    <m/>
    <m/>
    <s v="other"/>
    <x v="1"/>
    <x v="0"/>
    <x v="0"/>
    <x v="0"/>
    <x v="1"/>
    <x v="0"/>
    <x v="0"/>
    <x v="1"/>
    <x v="2"/>
    <x v="0"/>
    <s v="Neither Satisfied or Dissatisfied"/>
    <x v="0"/>
    <x v="0"/>
    <x v="0"/>
    <s v="Dissatisfied"/>
    <x v="1"/>
    <s v="May be"/>
    <s v="May be"/>
    <s v="normal"/>
    <m/>
    <m/>
    <m/>
    <m/>
    <m/>
    <s v="little expensive"/>
    <m/>
    <m/>
    <s v="Off the Menu"/>
    <m/>
    <m/>
    <m/>
    <m/>
    <s v="Snacks"/>
  </r>
  <r>
    <x v="1"/>
    <x v="1"/>
    <x v="1"/>
    <x v="1"/>
    <x v="1"/>
    <x v="0"/>
    <x v="4"/>
    <s v="Family / Parents"/>
    <x v="0"/>
    <x v="0"/>
    <x v="0"/>
    <x v="0"/>
    <x v="0"/>
    <x v="0"/>
    <x v="0"/>
    <x v="0"/>
    <x v="0"/>
    <m/>
    <m/>
    <m/>
    <m/>
    <m/>
    <x v="1"/>
    <x v="0"/>
    <x v="0"/>
    <x v="0"/>
    <x v="0"/>
    <x v="0"/>
    <x v="1"/>
    <x v="1"/>
    <x v="1"/>
    <x v="0"/>
    <s v="Neither Satisfied or Dissatisfied"/>
    <x v="0"/>
    <x v="0"/>
    <x v="0"/>
    <s v="Satisfied"/>
    <x v="0"/>
    <s v="Yes"/>
    <s v="May be"/>
    <m/>
    <m/>
    <m/>
    <m/>
    <m/>
    <m/>
    <m/>
    <m/>
    <m/>
    <s v="Off the Menu"/>
    <m/>
    <m/>
    <m/>
    <m/>
    <s v="Snacks"/>
  </r>
  <r>
    <x v="1"/>
    <x v="1"/>
    <x v="1"/>
    <x v="1"/>
    <x v="1"/>
    <x v="0"/>
    <x v="2"/>
    <s v="Family / Parents"/>
    <x v="0"/>
    <x v="0"/>
    <x v="0"/>
    <x v="0"/>
    <x v="0"/>
    <x v="0"/>
    <x v="0"/>
    <x v="2"/>
    <x v="0"/>
    <s v="From Home"/>
    <s v="Convenient Shop"/>
    <m/>
    <m/>
    <m/>
    <x v="0"/>
    <x v="1"/>
    <x v="1"/>
    <x v="0"/>
    <x v="1"/>
    <x v="0"/>
    <x v="1"/>
    <x v="1"/>
    <x v="1"/>
    <x v="0"/>
    <s v="Dissatisfied"/>
    <x v="3"/>
    <x v="0"/>
    <x v="0"/>
    <s v="Dissatisfied"/>
    <x v="1"/>
    <s v="Yes"/>
    <s v="Yes"/>
    <s v="bad"/>
    <m/>
    <m/>
    <s v="could have done better"/>
    <m/>
    <m/>
    <s v="unsatisfied"/>
    <m/>
    <m/>
    <s v="Off the Menu"/>
    <s v="If they could ever make changes for the foods; pricing and environment "/>
    <m/>
    <n v="1"/>
    <m/>
    <s v="Snacks"/>
  </r>
  <r>
    <x v="0"/>
    <x v="1"/>
    <x v="33"/>
    <x v="0"/>
    <x v="4"/>
    <x v="0"/>
    <x v="2"/>
    <s v="With Students"/>
    <x v="0"/>
    <x v="0"/>
    <x v="0"/>
    <x v="0"/>
    <x v="0"/>
    <x v="0"/>
    <x v="0"/>
    <x v="1"/>
    <x v="1"/>
    <m/>
    <m/>
    <s v="Order Online"/>
    <m/>
    <m/>
    <x v="0"/>
    <x v="0"/>
    <x v="0"/>
    <x v="0"/>
    <x v="1"/>
    <x v="0"/>
    <x v="1"/>
    <x v="1"/>
    <x v="1"/>
    <x v="0"/>
    <s v="Dissatisfied"/>
    <x v="1"/>
    <x v="1"/>
    <x v="1"/>
    <s v="Dissatisfied"/>
    <x v="1"/>
    <s v="No"/>
    <s v="May be"/>
    <s v="not bad"/>
    <m/>
    <m/>
    <s v="not bad"/>
    <m/>
    <m/>
    <s v="not bad"/>
    <m/>
    <m/>
    <s v="Buffet system"/>
    <m/>
    <m/>
    <m/>
    <m/>
    <s v="Snacks"/>
  </r>
  <r>
    <x v="0"/>
    <x v="1"/>
    <x v="38"/>
    <x v="0"/>
    <x v="1"/>
    <x v="0"/>
    <x v="0"/>
    <s v="Family / Parents"/>
    <x v="1"/>
    <x v="3"/>
    <x v="2"/>
    <x v="2"/>
    <x v="1"/>
    <x v="1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2"/>
    <x v="1"/>
    <m/>
    <s v="Convenient Shop"/>
    <m/>
    <m/>
    <m/>
    <x v="0"/>
    <x v="1"/>
    <x v="1"/>
    <x v="0"/>
    <x v="1"/>
    <x v="1"/>
    <x v="0"/>
    <x v="1"/>
    <x v="0"/>
    <x v="1"/>
    <s v="Dissatisfied"/>
    <x v="0"/>
    <x v="2"/>
    <x v="2"/>
    <s v="Neither Satisfied or Dissatisfied"/>
    <x v="2"/>
    <s v="May be"/>
    <s v="May be"/>
    <m/>
    <m/>
    <m/>
    <s v="Not creative enough"/>
    <m/>
    <m/>
    <m/>
    <m/>
    <m/>
    <s v="Buffet system"/>
    <m/>
    <m/>
    <m/>
    <m/>
    <s v="Snacks"/>
  </r>
  <r>
    <x v="0"/>
    <x v="1"/>
    <x v="11"/>
    <x v="0"/>
    <x v="1"/>
    <x v="0"/>
    <x v="2"/>
    <s v="With Students"/>
    <x v="1"/>
    <x v="1"/>
    <x v="1"/>
    <x v="1"/>
    <x v="1"/>
    <x v="1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0"/>
    <x v="1"/>
    <x v="21"/>
    <x v="0"/>
    <x v="1"/>
    <x v="0"/>
    <x v="2"/>
    <s v="With Students"/>
    <x v="1"/>
    <x v="2"/>
    <x v="3"/>
    <x v="1"/>
    <x v="3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1"/>
    <x v="0"/>
    <s v="From Home"/>
    <s v="Convenient Shop"/>
    <m/>
    <m/>
    <s v="other"/>
    <x v="0"/>
    <x v="0"/>
    <x v="0"/>
    <x v="0"/>
    <x v="1"/>
    <x v="1"/>
    <x v="1"/>
    <x v="0"/>
    <x v="1"/>
    <x v="0"/>
    <s v="Dissatisfied"/>
    <x v="3"/>
    <x v="1"/>
    <x v="1"/>
    <s v="Dissatisfied"/>
    <x v="1"/>
    <s v="Yes"/>
    <s v="May be"/>
    <s v="average"/>
    <m/>
    <m/>
    <s v="packed"/>
    <m/>
    <m/>
    <s v="decent"/>
    <m/>
    <m/>
    <s v="Buffet system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0"/>
    <m/>
    <s v="Convenient Shop"/>
    <m/>
    <m/>
    <m/>
    <x v="1"/>
    <x v="0"/>
    <x v="0"/>
    <x v="0"/>
    <x v="1"/>
    <x v="0"/>
    <x v="1"/>
    <x v="1"/>
    <x v="2"/>
    <x v="3"/>
    <s v="Neither Satisfied or Dissatisfied"/>
    <x v="3"/>
    <x v="1"/>
    <x v="1"/>
    <s v="Dissatisfied"/>
    <x v="0"/>
    <s v="Yes"/>
    <s v="Yes"/>
    <s v="To be improve"/>
    <m/>
    <m/>
    <s v="To be improve"/>
    <m/>
    <m/>
    <s v="To be improve"/>
    <m/>
    <m/>
    <s v="Buffet system"/>
    <s v="I am wondering the food at new campus"/>
    <m/>
    <n v="1"/>
    <m/>
    <s v="Snacks"/>
  </r>
  <r>
    <x v="1"/>
    <x v="1"/>
    <x v="1"/>
    <x v="1"/>
    <x v="1"/>
    <x v="0"/>
    <x v="1"/>
    <s v="Family / Parents"/>
    <x v="1"/>
    <x v="3"/>
    <x v="2"/>
    <x v="1"/>
    <x v="3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s v="Prefer right price for some foods"/>
    <m/>
    <n v="1"/>
    <m/>
    <s v="Snacks"/>
  </r>
  <r>
    <x v="1"/>
    <x v="1"/>
    <x v="3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2"/>
    <x v="0"/>
    <x v="0"/>
    <x v="0"/>
    <x v="0"/>
    <x v="0"/>
    <x v="0"/>
    <x v="1"/>
    <x v="2"/>
    <x v="1"/>
    <s v="Dissatisfied"/>
    <x v="3"/>
    <x v="2"/>
    <x v="2"/>
    <s v="Dissatisfied"/>
    <x v="0"/>
    <s v="Yes"/>
    <s v="Guess"/>
    <s v="good"/>
    <m/>
    <m/>
    <s v="frienndly"/>
    <m/>
    <m/>
    <s v="expensive"/>
    <m/>
    <m/>
    <s v="Buffet system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1"/>
    <x v="1"/>
    <m/>
    <m/>
    <m/>
    <s v="Don't take lunch at University"/>
    <m/>
    <x v="0"/>
    <x v="0"/>
    <x v="1"/>
    <x v="1"/>
    <x v="4"/>
    <x v="0"/>
    <x v="1"/>
    <x v="1"/>
    <x v="0"/>
    <x v="3"/>
    <s v="Dissatisfied"/>
    <x v="0"/>
    <x v="1"/>
    <x v="1"/>
    <s v="Neither Satisfied or Dissatisfied"/>
    <x v="1"/>
    <s v="Yes"/>
    <s v="Yes"/>
    <m/>
    <m/>
    <m/>
    <m/>
    <m/>
    <m/>
    <m/>
    <m/>
    <m/>
    <s v="Off the Menu"/>
    <m/>
    <m/>
    <m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2"/>
    <x v="0"/>
    <m/>
    <s v="Convenient Shop"/>
    <m/>
    <m/>
    <m/>
    <x v="0"/>
    <x v="1"/>
    <x v="1"/>
    <x v="0"/>
    <x v="4"/>
    <x v="0"/>
    <x v="0"/>
    <x v="0"/>
    <x v="1"/>
    <x v="0"/>
    <s v="Neither Satisfied or Dissatisfied"/>
    <x v="0"/>
    <x v="0"/>
    <x v="0"/>
    <s v="Neither Satisfied or Dissatisfied"/>
    <x v="0"/>
    <s v="No"/>
    <s v="Yes"/>
    <s v="Not satisfying enough"/>
    <m/>
    <m/>
    <s v="Not satisfying enough"/>
    <m/>
    <m/>
    <s v="Not satisfying enough"/>
    <m/>
    <m/>
    <s v="Buffet system"/>
    <s v="Need more improvement"/>
    <m/>
    <n v="1"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2"/>
    <x v="0"/>
    <m/>
    <m/>
    <m/>
    <m/>
    <m/>
    <x v="1"/>
    <x v="0"/>
    <x v="0"/>
    <x v="0"/>
    <x v="1"/>
    <x v="1"/>
    <x v="1"/>
    <x v="1"/>
    <x v="0"/>
    <x v="3"/>
    <s v="Dissatisfied"/>
    <x v="3"/>
    <x v="0"/>
    <x v="0"/>
    <s v="Satisfied"/>
    <x v="1"/>
    <s v="Guess"/>
    <s v="Guess"/>
    <s v="not tasty"/>
    <m/>
    <m/>
    <s v="bad"/>
    <m/>
    <m/>
    <s v="expensive"/>
    <m/>
    <m/>
    <s v="Buffet system"/>
    <s v="Plzz change the cafeteria management"/>
    <m/>
    <n v="1"/>
    <m/>
    <s v="Snacks"/>
  </r>
  <r>
    <x v="1"/>
    <x v="1"/>
    <x v="1"/>
    <x v="1"/>
    <x v="2"/>
    <x v="0"/>
    <x v="1"/>
    <s v="Family / Parents"/>
    <x v="0"/>
    <x v="0"/>
    <x v="0"/>
    <x v="0"/>
    <x v="0"/>
    <x v="0"/>
    <x v="0"/>
    <x v="0"/>
    <x v="0"/>
    <m/>
    <m/>
    <m/>
    <m/>
    <m/>
    <x v="0"/>
    <x v="0"/>
    <x v="0"/>
    <x v="0"/>
    <x v="0"/>
    <x v="0"/>
    <x v="1"/>
    <x v="1"/>
    <x v="1"/>
    <x v="0"/>
    <s v="Dissatisfied"/>
    <x v="3"/>
    <x v="2"/>
    <x v="0"/>
    <s v="Satisfied"/>
    <x v="1"/>
    <s v="Yes"/>
    <s v="Guess"/>
    <m/>
    <m/>
    <m/>
    <m/>
    <m/>
    <m/>
    <m/>
    <m/>
    <m/>
    <s v="Buffet system"/>
    <s v="Apu cafe  need to improve"/>
    <m/>
    <n v="1"/>
    <m/>
    <s v="Snacks"/>
  </r>
  <r>
    <x v="1"/>
    <x v="1"/>
    <x v="1"/>
    <x v="1"/>
    <x v="1"/>
    <x v="0"/>
    <x v="2"/>
    <s v="Family / Parents"/>
    <x v="0"/>
    <x v="0"/>
    <x v="0"/>
    <x v="0"/>
    <x v="0"/>
    <x v="0"/>
    <x v="0"/>
    <x v="1"/>
    <x v="0"/>
    <m/>
    <m/>
    <m/>
    <m/>
    <m/>
    <x v="1"/>
    <x v="0"/>
    <x v="0"/>
    <x v="0"/>
    <x v="1"/>
    <x v="0"/>
    <x v="2"/>
    <x v="0"/>
    <x v="1"/>
    <x v="3"/>
    <s v="Satisfied"/>
    <x v="1"/>
    <x v="0"/>
    <x v="0"/>
    <s v="Dissatisfied"/>
    <x v="1"/>
    <s v="May be"/>
    <s v="May be"/>
    <m/>
    <m/>
    <m/>
    <m/>
    <m/>
    <m/>
    <s v="pricy"/>
    <m/>
    <m/>
    <s v="Buffet system"/>
    <m/>
    <m/>
    <m/>
    <m/>
    <s v="Snacks"/>
  </r>
  <r>
    <x v="0"/>
    <x v="1"/>
    <x v="1"/>
    <x v="1"/>
    <x v="2"/>
    <x v="0"/>
    <x v="2"/>
    <s v="With Students"/>
    <x v="0"/>
    <x v="0"/>
    <x v="0"/>
    <x v="0"/>
    <x v="0"/>
    <x v="0"/>
    <x v="0"/>
    <x v="1"/>
    <x v="1"/>
    <m/>
    <m/>
    <m/>
    <s v="Don't take lunch at University"/>
    <m/>
    <x v="0"/>
    <x v="0"/>
    <x v="1"/>
    <x v="1"/>
    <x v="0"/>
    <x v="1"/>
    <x v="0"/>
    <x v="2"/>
    <x v="0"/>
    <x v="0"/>
    <s v="Satisfied"/>
    <x v="1"/>
    <x v="2"/>
    <x v="2"/>
    <s v="Satisfied"/>
    <x v="2"/>
    <s v="Yes"/>
    <s v="No"/>
    <s v="I love it"/>
    <m/>
    <m/>
    <s v="I love it"/>
    <m/>
    <m/>
    <s v="I love it"/>
    <m/>
    <m/>
    <s v="Off the Menu"/>
    <m/>
    <s v="Nothing have healthy food n boost drinks"/>
    <m/>
    <n v="2"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0"/>
    <m/>
    <s v="Convenient Shop"/>
    <m/>
    <m/>
    <m/>
    <x v="0"/>
    <x v="0"/>
    <x v="0"/>
    <x v="0"/>
    <x v="0"/>
    <x v="0"/>
    <x v="1"/>
    <x v="1"/>
    <x v="1"/>
    <x v="0"/>
    <s v="Dissatisfied"/>
    <x v="0"/>
    <x v="1"/>
    <x v="1"/>
    <s v="Neither Satisfied or Dissatisfied"/>
    <x v="1"/>
    <s v="May be"/>
    <s v="No"/>
    <m/>
    <m/>
    <m/>
    <m/>
    <m/>
    <m/>
    <m/>
    <m/>
    <m/>
    <s v="Buffet system"/>
    <m/>
    <m/>
    <m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1"/>
    <x v="0"/>
    <m/>
    <s v="Convenient Shop"/>
    <s v="Order Online"/>
    <m/>
    <m/>
    <x v="0"/>
    <x v="0"/>
    <x v="0"/>
    <x v="0"/>
    <x v="4"/>
    <x v="0"/>
    <x v="0"/>
    <x v="0"/>
    <x v="1"/>
    <x v="0"/>
    <s v="Neither Satisfied or Dissatisfied"/>
    <x v="0"/>
    <x v="0"/>
    <x v="0"/>
    <s v="Neither Satisfied or Dissatisfied"/>
    <x v="0"/>
    <s v="No"/>
    <s v="May be"/>
    <m/>
    <m/>
    <m/>
    <m/>
    <m/>
    <m/>
    <m/>
    <m/>
    <m/>
    <s v="Buffet system"/>
    <s v="Lower the cafeteria price"/>
    <m/>
    <n v="1"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0"/>
    <m/>
    <s v="Convenient Shop"/>
    <m/>
    <m/>
    <m/>
    <x v="0"/>
    <x v="0"/>
    <x v="0"/>
    <x v="0"/>
    <x v="0"/>
    <x v="0"/>
    <x v="0"/>
    <x v="0"/>
    <x v="1"/>
    <x v="0"/>
    <s v="Neither Satisfied or Dissatisfied"/>
    <x v="0"/>
    <x v="2"/>
    <x v="2"/>
    <s v="Satisfied"/>
    <x v="2"/>
    <s v="Yes"/>
    <s v="Yes"/>
    <s v="Bad"/>
    <m/>
    <m/>
    <s v="Bad"/>
    <m/>
    <m/>
    <s v="Bad"/>
    <m/>
    <m/>
    <s v="Off the Menu"/>
    <m/>
    <m/>
    <m/>
    <m/>
    <s v="Snacks"/>
  </r>
  <r>
    <x v="1"/>
    <x v="1"/>
    <x v="1"/>
    <x v="1"/>
    <x v="1"/>
    <x v="0"/>
    <x v="1"/>
    <s v="Family / Parents"/>
    <x v="1"/>
    <x v="1"/>
    <x v="3"/>
    <x v="1"/>
    <x v="3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1"/>
    <x v="0"/>
    <m/>
    <s v="Convenient Shop"/>
    <m/>
    <s v="Don't take lunch at University"/>
    <m/>
    <x v="0"/>
    <x v="0"/>
    <x v="1"/>
    <x v="1"/>
    <x v="1"/>
    <x v="0"/>
    <x v="0"/>
    <x v="1"/>
    <x v="1"/>
    <x v="0"/>
    <s v="Neither Satisfied or Dissatisfied"/>
    <x v="0"/>
    <x v="0"/>
    <x v="0"/>
    <s v="Dissatisfied"/>
    <x v="0"/>
    <s v="Yes"/>
    <s v="May be"/>
    <m/>
    <m/>
    <m/>
    <m/>
    <m/>
    <m/>
    <m/>
    <m/>
    <m/>
    <s v="Off the Menu"/>
    <m/>
    <m/>
    <m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1"/>
    <x v="0"/>
    <m/>
    <s v="Convenient Shop"/>
    <m/>
    <m/>
    <m/>
    <x v="0"/>
    <x v="0"/>
    <x v="0"/>
    <x v="0"/>
    <x v="4"/>
    <x v="0"/>
    <x v="2"/>
    <x v="1"/>
    <x v="0"/>
    <x v="1"/>
    <s v="Satisfied"/>
    <x v="1"/>
    <x v="2"/>
    <x v="0"/>
    <s v="Neither Satisfied or Dissatisfied"/>
    <x v="0"/>
    <s v="Yes"/>
    <s v="May be"/>
    <m/>
    <m/>
    <m/>
    <s v="Improvement is needed"/>
    <m/>
    <m/>
    <m/>
    <m/>
    <m/>
    <s v="Buffet system"/>
    <m/>
    <s v="The price at the cafeteria is a bit high"/>
    <m/>
    <n v="2"/>
    <s v="Snacks"/>
  </r>
  <r>
    <x v="1"/>
    <x v="1"/>
    <x v="1"/>
    <x v="1"/>
    <x v="1"/>
    <x v="0"/>
    <x v="2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1"/>
    <x v="0"/>
    <x v="2"/>
    <x v="1"/>
    <x v="0"/>
    <x v="1"/>
    <s v="Dissatisfied"/>
    <x v="1"/>
    <x v="2"/>
    <x v="2"/>
    <s v="Satisfied"/>
    <x v="2"/>
    <s v="Yes"/>
    <s v="Yes"/>
    <s v="Normal"/>
    <m/>
    <m/>
    <s v="normal"/>
    <m/>
    <m/>
    <s v="normal"/>
    <m/>
    <m/>
    <s v="Buffet system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2"/>
    <x v="0"/>
    <m/>
    <s v="Convenient Shop"/>
    <m/>
    <m/>
    <m/>
    <x v="0"/>
    <x v="1"/>
    <x v="0"/>
    <x v="1"/>
    <x v="1"/>
    <x v="0"/>
    <x v="1"/>
    <x v="2"/>
    <x v="0"/>
    <x v="3"/>
    <s v="Satisfied"/>
    <x v="3"/>
    <x v="1"/>
    <x v="0"/>
    <s v="Dissatisfied"/>
    <x v="0"/>
    <s v="May be"/>
    <s v="May be"/>
    <s v="fine"/>
    <m/>
    <m/>
    <s v="dark"/>
    <m/>
    <m/>
    <s v="okay"/>
    <m/>
    <m/>
    <s v="Off the Menu"/>
    <s v="Variety of food and drinks can be added and the environment can be more lively and able to accomodate more people to eat"/>
    <m/>
    <n v="1"/>
    <m/>
    <s v="Snacks"/>
  </r>
  <r>
    <x v="1"/>
    <x v="1"/>
    <x v="1"/>
    <x v="1"/>
    <x v="1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2"/>
    <x v="1"/>
    <x v="0"/>
    <x v="0"/>
    <s v="Neither Satisfied or Dissatisfied"/>
    <x v="0"/>
    <x v="0"/>
    <x v="0"/>
    <s v="Neither Satisfied or Dissatisfied"/>
    <x v="1"/>
    <s v="Yes"/>
    <s v="May be"/>
    <s v="not so good"/>
    <m/>
    <m/>
    <m/>
    <m/>
    <m/>
    <m/>
    <m/>
    <m/>
    <s v="Buffet system"/>
    <m/>
    <m/>
    <m/>
    <m/>
    <s v="Snacks"/>
  </r>
  <r>
    <x v="0"/>
    <x v="1"/>
    <x v="23"/>
    <x v="0"/>
    <x v="0"/>
    <x v="0"/>
    <x v="0"/>
    <s v="Alone"/>
    <x v="0"/>
    <x v="0"/>
    <x v="0"/>
    <x v="0"/>
    <x v="0"/>
    <x v="0"/>
    <x v="0"/>
    <x v="2"/>
    <x v="1"/>
    <m/>
    <s v="Convenient Shop"/>
    <m/>
    <m/>
    <m/>
    <x v="0"/>
    <x v="0"/>
    <x v="0"/>
    <x v="0"/>
    <x v="1"/>
    <x v="1"/>
    <x v="0"/>
    <x v="0"/>
    <x v="0"/>
    <x v="1"/>
    <s v="Satisfied"/>
    <x v="0"/>
    <x v="2"/>
    <x v="0"/>
    <s v="Satisfied"/>
    <x v="0"/>
    <s v="Yes"/>
    <s v="No"/>
    <m/>
    <m/>
    <m/>
    <m/>
    <m/>
    <m/>
    <m/>
    <m/>
    <m/>
    <s v="Off the Menu"/>
    <m/>
    <m/>
    <m/>
    <m/>
    <s v="Snacks"/>
  </r>
  <r>
    <x v="1"/>
    <x v="0"/>
    <x v="44"/>
    <x v="0"/>
    <x v="2"/>
    <x v="0"/>
    <x v="1"/>
    <s v="Family / Parents"/>
    <x v="0"/>
    <x v="0"/>
    <x v="0"/>
    <x v="0"/>
    <x v="0"/>
    <x v="0"/>
    <x v="0"/>
    <x v="0"/>
    <x v="0"/>
    <m/>
    <m/>
    <m/>
    <m/>
    <m/>
    <x v="2"/>
    <x v="0"/>
    <x v="0"/>
    <x v="0"/>
    <x v="0"/>
    <x v="1"/>
    <x v="1"/>
    <x v="2"/>
    <x v="1"/>
    <x v="3"/>
    <s v="Satisfied"/>
    <x v="0"/>
    <x v="0"/>
    <x v="2"/>
    <s v="Dissatisfied"/>
    <x v="0"/>
    <s v="Yes"/>
    <s v="Yes"/>
    <s v="tasty but no variety"/>
    <m/>
    <m/>
    <m/>
    <m/>
    <m/>
    <s v="cheap"/>
    <m/>
    <m/>
    <s v="Off the Menu"/>
    <s v="I want various kind of foods."/>
    <m/>
    <n v="1"/>
    <m/>
    <s v="Snacks"/>
  </r>
  <r>
    <x v="1"/>
    <x v="1"/>
    <x v="45"/>
    <x v="0"/>
    <x v="5"/>
    <x v="0"/>
    <x v="1"/>
    <s v="Family / Parents"/>
    <x v="0"/>
    <x v="0"/>
    <x v="0"/>
    <x v="0"/>
    <x v="0"/>
    <x v="0"/>
    <x v="0"/>
    <x v="1"/>
    <x v="0"/>
    <m/>
    <m/>
    <m/>
    <m/>
    <m/>
    <x v="1"/>
    <x v="0"/>
    <x v="0"/>
    <x v="0"/>
    <x v="0"/>
    <x v="1"/>
    <x v="0"/>
    <x v="0"/>
    <x v="1"/>
    <x v="0"/>
    <s v="Neither Satisfied or Dissatisfied"/>
    <x v="0"/>
    <x v="2"/>
    <x v="2"/>
    <s v="Neither Satisfied or Dissatisfied"/>
    <x v="2"/>
    <s v="No"/>
    <s v="No"/>
    <m/>
    <m/>
    <m/>
    <m/>
    <m/>
    <m/>
    <m/>
    <m/>
    <m/>
    <s v="Off the Menu"/>
    <m/>
    <m/>
    <m/>
    <m/>
    <s v="Snacks"/>
  </r>
  <r>
    <x v="0"/>
    <x v="1"/>
    <x v="16"/>
    <x v="0"/>
    <x v="4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1"/>
    <x v="0"/>
    <x v="0"/>
    <x v="2"/>
    <x v="0"/>
    <x v="1"/>
    <s v="Satisfied"/>
    <x v="1"/>
    <x v="2"/>
    <x v="2"/>
    <s v="Neither Satisfied or Dissatisfied"/>
    <x v="2"/>
    <s v="No"/>
    <s v="No"/>
    <m/>
    <m/>
    <m/>
    <m/>
    <m/>
    <m/>
    <m/>
    <m/>
    <m/>
    <s v="Off the Menu"/>
    <m/>
    <m/>
    <m/>
    <m/>
    <s v="Snacks"/>
  </r>
  <r>
    <x v="0"/>
    <x v="1"/>
    <x v="36"/>
    <x v="0"/>
    <x v="5"/>
    <x v="0"/>
    <x v="2"/>
    <s v="With Students"/>
    <x v="0"/>
    <x v="0"/>
    <x v="0"/>
    <x v="0"/>
    <x v="0"/>
    <x v="0"/>
    <x v="0"/>
    <x v="2"/>
    <x v="1"/>
    <s v="From Home"/>
    <s v="Convenient Shop"/>
    <m/>
    <m/>
    <m/>
    <x v="0"/>
    <x v="0"/>
    <x v="0"/>
    <x v="0"/>
    <x v="1"/>
    <x v="0"/>
    <x v="0"/>
    <x v="1"/>
    <x v="1"/>
    <x v="3"/>
    <s v="Dissatisfied"/>
    <x v="0"/>
    <x v="1"/>
    <x v="1"/>
    <s v="Dissatisfied"/>
    <x v="1"/>
    <s v="No"/>
    <s v="No"/>
    <m/>
    <m/>
    <m/>
    <m/>
    <m/>
    <m/>
    <m/>
    <m/>
    <m/>
    <s v="Off the Menu"/>
    <m/>
    <m/>
    <m/>
    <m/>
    <s v="Snacks"/>
  </r>
  <r>
    <x v="0"/>
    <x v="1"/>
    <x v="3"/>
    <x v="0"/>
    <x v="1"/>
    <x v="0"/>
    <x v="2"/>
    <s v="With Students"/>
    <x v="0"/>
    <x v="0"/>
    <x v="0"/>
    <x v="0"/>
    <x v="0"/>
    <x v="0"/>
    <x v="0"/>
    <x v="0"/>
    <x v="0"/>
    <m/>
    <m/>
    <m/>
    <m/>
    <m/>
    <x v="2"/>
    <x v="0"/>
    <x v="0"/>
    <x v="0"/>
    <x v="1"/>
    <x v="1"/>
    <x v="2"/>
    <x v="2"/>
    <x v="0"/>
    <x v="1"/>
    <s v="Satisfied"/>
    <x v="1"/>
    <x v="2"/>
    <x v="2"/>
    <s v="Satisfied"/>
    <x v="2"/>
    <s v="Yes"/>
    <s v="Yes"/>
    <s v="good"/>
    <m/>
    <m/>
    <s v="nice"/>
    <m/>
    <m/>
    <s v="affordable"/>
    <m/>
    <m/>
    <s v="Off the Menu"/>
    <m/>
    <m/>
    <m/>
    <m/>
    <s v="Snacks"/>
  </r>
  <r>
    <x v="1"/>
    <x v="1"/>
    <x v="4"/>
    <x v="0"/>
    <x v="1"/>
    <x v="0"/>
    <x v="0"/>
    <s v="With Students"/>
    <x v="0"/>
    <x v="0"/>
    <x v="0"/>
    <x v="0"/>
    <x v="0"/>
    <x v="0"/>
    <x v="0"/>
    <x v="2"/>
    <x v="1"/>
    <m/>
    <s v="Convenient Shop"/>
    <m/>
    <m/>
    <m/>
    <x v="0"/>
    <x v="0"/>
    <x v="0"/>
    <x v="0"/>
    <x v="0"/>
    <x v="0"/>
    <x v="2"/>
    <x v="2"/>
    <x v="1"/>
    <x v="1"/>
    <s v="Satisfied"/>
    <x v="1"/>
    <x v="2"/>
    <x v="2"/>
    <s v="Satisfied"/>
    <x v="2"/>
    <s v="Yes"/>
    <s v="Yes"/>
    <m/>
    <m/>
    <m/>
    <m/>
    <m/>
    <m/>
    <m/>
    <m/>
    <m/>
    <s v="Off the Menu"/>
    <m/>
    <m/>
    <m/>
    <m/>
    <s v="Snacks"/>
  </r>
  <r>
    <x v="1"/>
    <x v="1"/>
    <x v="33"/>
    <x v="0"/>
    <x v="4"/>
    <x v="0"/>
    <x v="2"/>
    <s v="With Students"/>
    <x v="1"/>
    <x v="1"/>
    <x v="1"/>
    <x v="1"/>
    <x v="3"/>
    <x v="3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1"/>
    <x v="33"/>
    <x v="0"/>
    <x v="1"/>
    <x v="0"/>
    <x v="0"/>
    <s v="Alone"/>
    <x v="1"/>
    <x v="1"/>
    <x v="2"/>
    <x v="1"/>
    <x v="3"/>
    <x v="1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23"/>
    <x v="0"/>
    <x v="1"/>
    <x v="0"/>
    <x v="1"/>
    <s v="With Students"/>
    <x v="1"/>
    <x v="1"/>
    <x v="3"/>
    <x v="1"/>
    <x v="2"/>
    <x v="3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1"/>
    <x v="24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2"/>
    <x v="0"/>
    <x v="0"/>
    <x v="1"/>
    <s v="Satisfied"/>
    <x v="1"/>
    <x v="2"/>
    <x v="2"/>
    <s v="Satisfied"/>
    <x v="2"/>
    <s v="Yes"/>
    <s v="No"/>
    <m/>
    <m/>
    <m/>
    <m/>
    <m/>
    <m/>
    <m/>
    <m/>
    <m/>
    <s v="Buffet system"/>
    <m/>
    <m/>
    <m/>
    <m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1"/>
    <x v="0"/>
    <s v="From Home"/>
    <s v="Convenient Shop"/>
    <m/>
    <m/>
    <m/>
    <x v="1"/>
    <x v="0"/>
    <x v="0"/>
    <x v="0"/>
    <x v="0"/>
    <x v="0"/>
    <x v="2"/>
    <x v="0"/>
    <x v="1"/>
    <x v="0"/>
    <s v="Dissatisfied"/>
    <x v="3"/>
    <x v="0"/>
    <x v="0"/>
    <s v="Neither Satisfied or Dissatisfied"/>
    <x v="0"/>
    <s v="Yes"/>
    <s v="Yes"/>
    <s v="good"/>
    <m/>
    <m/>
    <s v="love"/>
    <m/>
    <m/>
    <s v="convinent"/>
    <m/>
    <m/>
    <s v="Buffet system"/>
    <m/>
    <m/>
    <m/>
    <m/>
    <s v="Snacks"/>
  </r>
  <r>
    <x v="1"/>
    <x v="1"/>
    <x v="14"/>
    <x v="0"/>
    <x v="1"/>
    <x v="0"/>
    <x v="0"/>
    <s v="With Students"/>
    <x v="1"/>
    <x v="2"/>
    <x v="1"/>
    <x v="1"/>
    <x v="2"/>
    <x v="2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0"/>
    <x v="0"/>
    <x v="0"/>
    <x v="0"/>
    <x v="0"/>
    <x v="1"/>
    <s v="Satisfied"/>
    <x v="0"/>
    <x v="2"/>
    <x v="2"/>
    <s v="Satisfied"/>
    <x v="2"/>
    <s v="Yes"/>
    <s v="No"/>
    <s v="I love it"/>
    <m/>
    <m/>
    <m/>
    <m/>
    <m/>
    <m/>
    <m/>
    <m/>
    <s v="Buffet system"/>
    <m/>
    <m/>
    <m/>
    <m/>
    <s v="Snacks"/>
  </r>
  <r>
    <x v="0"/>
    <x v="1"/>
    <x v="1"/>
    <x v="1"/>
    <x v="4"/>
    <x v="0"/>
    <x v="2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1"/>
    <x v="0"/>
    <x v="2"/>
    <x v="2"/>
    <x v="0"/>
    <x v="1"/>
    <s v="Satisfied"/>
    <x v="1"/>
    <x v="2"/>
    <x v="2"/>
    <s v="Satisfied"/>
    <x v="2"/>
    <s v="May be"/>
    <s v="Yes"/>
    <m/>
    <m/>
    <m/>
    <s v="good services"/>
    <m/>
    <m/>
    <m/>
    <m/>
    <m/>
    <s v="Off the Menu"/>
    <m/>
    <m/>
    <m/>
    <m/>
    <s v="Snacks"/>
  </r>
  <r>
    <x v="0"/>
    <x v="1"/>
    <x v="1"/>
    <x v="1"/>
    <x v="1"/>
    <x v="0"/>
    <x v="0"/>
    <s v="With Students"/>
    <x v="0"/>
    <x v="0"/>
    <x v="0"/>
    <x v="0"/>
    <x v="0"/>
    <x v="0"/>
    <x v="0"/>
    <x v="2"/>
    <x v="0"/>
    <s v="From Home"/>
    <m/>
    <m/>
    <m/>
    <m/>
    <x v="1"/>
    <x v="0"/>
    <x v="0"/>
    <x v="0"/>
    <x v="1"/>
    <x v="0"/>
    <x v="0"/>
    <x v="0"/>
    <x v="1"/>
    <x v="3"/>
    <s v="Neither Satisfied or Dissatisfied"/>
    <x v="3"/>
    <x v="0"/>
    <x v="1"/>
    <s v="Dissatisfied"/>
    <x v="1"/>
    <s v="Yes"/>
    <s v="No"/>
    <m/>
    <m/>
    <m/>
    <s v="space to improve"/>
    <m/>
    <m/>
    <m/>
    <m/>
    <m/>
    <s v="Off the Menu"/>
    <m/>
    <m/>
    <m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1"/>
    <x v="0"/>
    <x v="2"/>
    <x v="1"/>
    <x v="2"/>
    <x v="3"/>
    <s v="Dissatisfied"/>
    <x v="3"/>
    <x v="2"/>
    <x v="1"/>
    <s v="Satisfied"/>
    <x v="1"/>
    <s v="Yes"/>
    <s v="Yes"/>
    <s v="common"/>
    <m/>
    <m/>
    <s v="fine"/>
    <m/>
    <m/>
    <s v="expensive"/>
    <m/>
    <m/>
    <s v="Off the Menu"/>
    <m/>
    <m/>
    <m/>
    <m/>
    <s v="Snacks"/>
  </r>
  <r>
    <x v="0"/>
    <x v="1"/>
    <x v="1"/>
    <x v="1"/>
    <x v="1"/>
    <x v="0"/>
    <x v="2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1"/>
    <x v="1"/>
    <x v="1"/>
    <x v="3"/>
    <s v="Dissatisfied"/>
    <x v="0"/>
    <x v="0"/>
    <x v="1"/>
    <s v="Neither Satisfied or Dissatisfied"/>
    <x v="0"/>
    <s v="May be"/>
    <s v="May be"/>
    <m/>
    <m/>
    <m/>
    <m/>
    <m/>
    <m/>
    <s v="expensive expensive &amp;expensive"/>
    <m/>
    <m/>
    <s v="Off the Menu"/>
    <m/>
    <m/>
    <m/>
    <m/>
    <s v="Snacks"/>
  </r>
  <r>
    <x v="0"/>
    <x v="1"/>
    <x v="1"/>
    <x v="1"/>
    <x v="4"/>
    <x v="0"/>
    <x v="1"/>
    <s v="Family / Parents"/>
    <x v="0"/>
    <x v="0"/>
    <x v="0"/>
    <x v="0"/>
    <x v="0"/>
    <x v="0"/>
    <x v="0"/>
    <x v="0"/>
    <x v="1"/>
    <m/>
    <s v="Convenient Shop"/>
    <m/>
    <m/>
    <m/>
    <x v="0"/>
    <x v="1"/>
    <x v="1"/>
    <x v="0"/>
    <x v="0"/>
    <x v="0"/>
    <x v="1"/>
    <x v="1"/>
    <x v="1"/>
    <x v="3"/>
    <s v="Neither Satisfied or Dissatisfied"/>
    <x v="3"/>
    <x v="0"/>
    <x v="0"/>
    <s v="Neither Satisfied or Dissatisfied"/>
    <x v="0"/>
    <s v="Yes"/>
    <s v="Yes"/>
    <s v="fine"/>
    <m/>
    <m/>
    <s v="good"/>
    <m/>
    <m/>
    <s v="bad"/>
    <m/>
    <m/>
    <s v="Buffet system"/>
    <s v="Reduce the price of the food and increase the quality of food."/>
    <m/>
    <n v="1"/>
    <m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1"/>
    <s v="From Home"/>
    <m/>
    <m/>
    <m/>
    <m/>
    <x v="1"/>
    <x v="0"/>
    <x v="1"/>
    <x v="1"/>
    <x v="4"/>
    <x v="0"/>
    <x v="2"/>
    <x v="2"/>
    <x v="1"/>
    <x v="1"/>
    <s v="Satisfied"/>
    <x v="1"/>
    <x v="2"/>
    <x v="2"/>
    <s v="Satisfied"/>
    <x v="2"/>
    <s v="Yes"/>
    <s v="May be"/>
    <m/>
    <m/>
    <m/>
    <m/>
    <m/>
    <m/>
    <m/>
    <m/>
    <m/>
    <s v="Off the Menu"/>
    <m/>
    <m/>
    <m/>
    <m/>
    <s v="Snacks"/>
  </r>
  <r>
    <x v="1"/>
    <x v="1"/>
    <x v="1"/>
    <x v="1"/>
    <x v="1"/>
    <x v="0"/>
    <x v="1"/>
    <s v="Family / Parents"/>
    <x v="1"/>
    <x v="1"/>
    <x v="3"/>
    <x v="1"/>
    <x v="2"/>
    <x v="3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0"/>
    <x v="0"/>
    <m/>
    <m/>
    <m/>
    <m/>
    <m/>
    <x v="0"/>
    <x v="0"/>
    <x v="0"/>
    <x v="0"/>
    <x v="1"/>
    <x v="0"/>
    <x v="2"/>
    <x v="2"/>
    <x v="0"/>
    <x v="1"/>
    <s v="Satisfied"/>
    <x v="1"/>
    <x v="0"/>
    <x v="2"/>
    <s v="Neither Satisfied or Dissatisfied"/>
    <x v="2"/>
    <s v="Yes"/>
    <s v="Yes"/>
    <s v="unsatisfied"/>
    <m/>
    <m/>
    <s v="congested"/>
    <m/>
    <m/>
    <s v="unreasonable"/>
    <m/>
    <m/>
    <s v="Off the Menu"/>
    <m/>
    <m/>
    <m/>
    <m/>
    <s v="Snacks"/>
  </r>
  <r>
    <x v="1"/>
    <x v="1"/>
    <x v="25"/>
    <x v="0"/>
    <x v="1"/>
    <x v="0"/>
    <x v="0"/>
    <s v="Family / Parents"/>
    <x v="0"/>
    <x v="0"/>
    <x v="0"/>
    <x v="0"/>
    <x v="0"/>
    <x v="0"/>
    <x v="0"/>
    <x v="2"/>
    <x v="0"/>
    <m/>
    <s v="Convenient Shop"/>
    <m/>
    <m/>
    <m/>
    <x v="1"/>
    <x v="0"/>
    <x v="0"/>
    <x v="1"/>
    <x v="1"/>
    <x v="1"/>
    <x v="1"/>
    <x v="1"/>
    <x v="2"/>
    <x v="3"/>
    <s v="Satisfied"/>
    <x v="3"/>
    <x v="1"/>
    <x v="1"/>
    <s v="Dissatisfied"/>
    <x v="0"/>
    <s v="Yes"/>
    <s v="Yes"/>
    <m/>
    <m/>
    <m/>
    <m/>
    <m/>
    <m/>
    <s v="not worth it"/>
    <m/>
    <m/>
    <s v="Off the Menu"/>
    <m/>
    <m/>
    <m/>
    <m/>
    <s v="Snacks"/>
  </r>
  <r>
    <x v="0"/>
    <x v="1"/>
    <x v="1"/>
    <x v="1"/>
    <x v="2"/>
    <x v="0"/>
    <x v="1"/>
    <s v="Family / Parents"/>
    <x v="0"/>
    <x v="0"/>
    <x v="0"/>
    <x v="0"/>
    <x v="0"/>
    <x v="0"/>
    <x v="0"/>
    <x v="0"/>
    <x v="0"/>
    <m/>
    <m/>
    <m/>
    <m/>
    <m/>
    <x v="1"/>
    <x v="0"/>
    <x v="0"/>
    <x v="0"/>
    <x v="1"/>
    <x v="0"/>
    <x v="2"/>
    <x v="0"/>
    <x v="0"/>
    <x v="1"/>
    <s v="Satisfied"/>
    <x v="0"/>
    <x v="2"/>
    <x v="2"/>
    <s v="Satisfied"/>
    <x v="2"/>
    <s v="Yes"/>
    <s v="May be"/>
    <s v="okay"/>
    <m/>
    <m/>
    <s v="okay"/>
    <m/>
    <m/>
    <s v="okay"/>
    <m/>
    <m/>
    <s v="Off the Menu"/>
    <s v="More varities"/>
    <m/>
    <n v="1"/>
    <m/>
    <s v="Snacks"/>
  </r>
  <r>
    <x v="1"/>
    <x v="1"/>
    <x v="1"/>
    <x v="1"/>
    <x v="1"/>
    <x v="1"/>
    <x v="0"/>
    <s v="With Students"/>
    <x v="0"/>
    <x v="0"/>
    <x v="0"/>
    <x v="0"/>
    <x v="0"/>
    <x v="0"/>
    <x v="0"/>
    <x v="1"/>
    <x v="0"/>
    <s v="From Home"/>
    <s v="Convenient Shop"/>
    <s v="Order Online"/>
    <m/>
    <m/>
    <x v="1"/>
    <x v="0"/>
    <x v="0"/>
    <x v="1"/>
    <x v="0"/>
    <x v="0"/>
    <x v="0"/>
    <x v="1"/>
    <x v="1"/>
    <x v="1"/>
    <s v="Dissatisfied"/>
    <x v="0"/>
    <x v="0"/>
    <x v="0"/>
    <s v="Satisfied"/>
    <x v="2"/>
    <s v="Yes"/>
    <s v="May be"/>
    <s v="taste fine"/>
    <m/>
    <m/>
    <s v="fine"/>
    <m/>
    <m/>
    <s v="expensive"/>
    <m/>
    <m/>
    <s v="Buffet system"/>
    <m/>
    <m/>
    <m/>
    <m/>
    <s v="Snacks"/>
  </r>
  <r>
    <x v="1"/>
    <x v="1"/>
    <x v="1"/>
    <x v="1"/>
    <x v="0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1"/>
    <x v="2"/>
    <x v="1"/>
    <x v="2"/>
    <x v="0"/>
    <x v="0"/>
    <x v="0"/>
    <s v="Neither Satisfied or Dissatisfied"/>
    <x v="1"/>
    <x v="2"/>
    <x v="2"/>
    <s v="Dissatisfied"/>
    <x v="0"/>
    <s v="Yes"/>
    <s v="Yes"/>
    <s v="okay"/>
    <m/>
    <m/>
    <s v="bad"/>
    <m/>
    <m/>
    <s v="okay"/>
    <m/>
    <m/>
    <s v="Off the Menu"/>
    <m/>
    <m/>
    <m/>
    <m/>
    <s v="Snacks"/>
  </r>
  <r>
    <x v="1"/>
    <x v="1"/>
    <x v="1"/>
    <x v="1"/>
    <x v="4"/>
    <x v="0"/>
    <x v="1"/>
    <s v="Family / Parents"/>
    <x v="0"/>
    <x v="0"/>
    <x v="0"/>
    <x v="0"/>
    <x v="0"/>
    <x v="0"/>
    <x v="0"/>
    <x v="1"/>
    <x v="0"/>
    <m/>
    <m/>
    <m/>
    <m/>
    <m/>
    <x v="1"/>
    <x v="0"/>
    <x v="0"/>
    <x v="1"/>
    <x v="2"/>
    <x v="0"/>
    <x v="2"/>
    <x v="1"/>
    <x v="0"/>
    <x v="1"/>
    <s v="Neither Satisfied or Dissatisfied"/>
    <x v="1"/>
    <x v="0"/>
    <x v="1"/>
    <s v="Dissatisfied"/>
    <x v="0"/>
    <s v="Yes"/>
    <s v="No"/>
    <s v="small"/>
    <m/>
    <m/>
    <s v="hot"/>
    <m/>
    <m/>
    <s v="inconsistent"/>
    <m/>
    <m/>
    <s v="Off the Menu"/>
    <s v="Time to open new campus for more space."/>
    <m/>
    <n v="1"/>
    <m/>
    <s v="Snacks"/>
  </r>
  <r>
    <x v="1"/>
    <x v="1"/>
    <x v="33"/>
    <x v="0"/>
    <x v="2"/>
    <x v="0"/>
    <x v="2"/>
    <s v="With Students"/>
    <x v="0"/>
    <x v="0"/>
    <x v="0"/>
    <x v="0"/>
    <x v="0"/>
    <x v="0"/>
    <x v="0"/>
    <x v="2"/>
    <x v="0"/>
    <m/>
    <m/>
    <m/>
    <m/>
    <m/>
    <x v="0"/>
    <x v="0"/>
    <x v="0"/>
    <x v="0"/>
    <x v="1"/>
    <x v="0"/>
    <x v="0"/>
    <x v="0"/>
    <x v="0"/>
    <x v="1"/>
    <s v="Satisfied"/>
    <x v="1"/>
    <x v="2"/>
    <x v="2"/>
    <s v="Satisfied"/>
    <x v="2"/>
    <s v="May be"/>
    <s v="Yes"/>
    <s v="good"/>
    <m/>
    <m/>
    <s v="fine"/>
    <m/>
    <m/>
    <s v="not bad"/>
    <m/>
    <m/>
    <s v="Buffet system"/>
    <m/>
    <s v="The food should not be exposed to flies or flying insects ; it should be covered even to keep up the heat of the food "/>
    <m/>
    <n v="2"/>
    <s v="Snacks"/>
  </r>
  <r>
    <x v="1"/>
    <x v="1"/>
    <x v="1"/>
    <x v="1"/>
    <x v="1"/>
    <x v="0"/>
    <x v="1"/>
    <s v="Family / Parents"/>
    <x v="0"/>
    <x v="0"/>
    <x v="0"/>
    <x v="0"/>
    <x v="0"/>
    <x v="0"/>
    <x v="0"/>
    <x v="0"/>
    <x v="1"/>
    <m/>
    <s v="Convenient Shop"/>
    <m/>
    <m/>
    <m/>
    <x v="0"/>
    <x v="0"/>
    <x v="1"/>
    <x v="1"/>
    <x v="4"/>
    <x v="0"/>
    <x v="1"/>
    <x v="2"/>
    <x v="1"/>
    <x v="1"/>
    <s v="Satisfied"/>
    <x v="0"/>
    <x v="2"/>
    <x v="2"/>
    <s v="Satisfied"/>
    <x v="2"/>
    <s v="Yes"/>
    <s v="Yes"/>
    <m/>
    <m/>
    <m/>
    <m/>
    <m/>
    <m/>
    <m/>
    <m/>
    <m/>
    <s v="Buffet system"/>
    <m/>
    <m/>
    <m/>
    <m/>
    <s v="Snacks"/>
  </r>
  <r>
    <x v="0"/>
    <x v="1"/>
    <x v="1"/>
    <x v="1"/>
    <x v="1"/>
    <x v="0"/>
    <x v="0"/>
    <s v="With Students"/>
    <x v="1"/>
    <x v="1"/>
    <x v="3"/>
    <x v="3"/>
    <x v="3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s v="Decrease the food price"/>
    <m/>
    <n v="1"/>
    <m/>
    <s v="Snacks"/>
  </r>
  <r>
    <x v="1"/>
    <x v="1"/>
    <x v="11"/>
    <x v="0"/>
    <x v="1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1"/>
    <x v="0"/>
    <x v="0"/>
    <x v="0"/>
    <x v="1"/>
    <x v="0"/>
    <s v="Neither Satisfied or Dissatisfied"/>
    <x v="0"/>
    <x v="1"/>
    <x v="1"/>
    <s v="Dissatisfied"/>
    <x v="1"/>
    <s v="Yes"/>
    <s v="Yes"/>
    <m/>
    <m/>
    <m/>
    <m/>
    <m/>
    <m/>
    <m/>
    <m/>
    <m/>
    <s v="Buffet system"/>
    <m/>
    <m/>
    <m/>
    <m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1"/>
    <x v="0"/>
    <m/>
    <m/>
    <m/>
    <m/>
    <m/>
    <x v="0"/>
    <x v="0"/>
    <x v="0"/>
    <x v="0"/>
    <x v="1"/>
    <x v="0"/>
    <x v="1"/>
    <x v="2"/>
    <x v="0"/>
    <x v="3"/>
    <s v="Satisfied"/>
    <x v="3"/>
    <x v="1"/>
    <x v="0"/>
    <s v="Dissatisfied"/>
    <x v="0"/>
    <s v="Yes"/>
    <s v="Yes"/>
    <m/>
    <m/>
    <m/>
    <m/>
    <m/>
    <m/>
    <m/>
    <m/>
    <m/>
    <s v="Off the Menu"/>
    <m/>
    <m/>
    <m/>
    <m/>
    <s v="Snacks"/>
  </r>
  <r>
    <x v="1"/>
    <x v="0"/>
    <x v="18"/>
    <x v="0"/>
    <x v="1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1"/>
    <x v="0"/>
    <x v="1"/>
    <x v="0"/>
    <x v="0"/>
    <x v="1"/>
    <x v="3"/>
    <s v="Neither Satisfied or Dissatisfied"/>
    <x v="0"/>
    <x v="1"/>
    <x v="0"/>
    <s v="Neither Satisfied or Dissatisfied"/>
    <x v="0"/>
    <s v="Yes"/>
    <s v="Yes"/>
    <m/>
    <m/>
    <m/>
    <m/>
    <m/>
    <m/>
    <m/>
    <m/>
    <m/>
    <s v="Off the Menu"/>
    <m/>
    <m/>
    <m/>
    <m/>
    <s v="Snacks"/>
  </r>
  <r>
    <x v="0"/>
    <x v="1"/>
    <x v="46"/>
    <x v="0"/>
    <x v="1"/>
    <x v="0"/>
    <x v="0"/>
    <s v="With Working Professionals"/>
    <x v="0"/>
    <x v="0"/>
    <x v="0"/>
    <x v="0"/>
    <x v="0"/>
    <x v="0"/>
    <x v="0"/>
    <x v="2"/>
    <x v="0"/>
    <m/>
    <m/>
    <m/>
    <m/>
    <m/>
    <x v="0"/>
    <x v="0"/>
    <x v="0"/>
    <x v="0"/>
    <x v="0"/>
    <x v="0"/>
    <x v="0"/>
    <x v="0"/>
    <x v="1"/>
    <x v="0"/>
    <s v="Neither Satisfied or Dissatisfied"/>
    <x v="0"/>
    <x v="0"/>
    <x v="0"/>
    <s v="Neither Satisfied or Dissatisfied"/>
    <x v="0"/>
    <s v="Yes"/>
    <s v="Yes"/>
    <m/>
    <m/>
    <m/>
    <m/>
    <m/>
    <m/>
    <m/>
    <m/>
    <m/>
    <s v="Buffet system"/>
    <m/>
    <m/>
    <m/>
    <m/>
    <s v="Snacks"/>
  </r>
  <r>
    <x v="1"/>
    <x v="1"/>
    <x v="1"/>
    <x v="1"/>
    <x v="1"/>
    <x v="0"/>
    <x v="0"/>
    <s v="With Students"/>
    <x v="1"/>
    <x v="1"/>
    <x v="3"/>
    <x v="3"/>
    <x v="3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0"/>
    <x v="1"/>
    <x v="33"/>
    <x v="0"/>
    <x v="1"/>
    <x v="0"/>
    <x v="2"/>
    <s v="Alone"/>
    <x v="1"/>
    <x v="2"/>
    <x v="1"/>
    <x v="1"/>
    <x v="3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33"/>
    <x v="0"/>
    <x v="0"/>
    <x v="0"/>
    <x v="0"/>
    <s v="With Students"/>
    <x v="0"/>
    <x v="0"/>
    <x v="0"/>
    <x v="0"/>
    <x v="0"/>
    <x v="0"/>
    <x v="0"/>
    <x v="0"/>
    <x v="1"/>
    <m/>
    <m/>
    <m/>
    <s v="Don't take lunch at University"/>
    <m/>
    <x v="0"/>
    <x v="0"/>
    <x v="0"/>
    <x v="0"/>
    <x v="0"/>
    <x v="0"/>
    <x v="2"/>
    <x v="2"/>
    <x v="1"/>
    <x v="3"/>
    <s v="Satisfied"/>
    <x v="1"/>
    <x v="2"/>
    <x v="2"/>
    <s v="Satisfied"/>
    <x v="2"/>
    <s v="Yes"/>
    <s v="Yes"/>
    <m/>
    <m/>
    <m/>
    <m/>
    <m/>
    <m/>
    <m/>
    <m/>
    <m/>
    <s v="Buffet system"/>
    <m/>
    <m/>
    <m/>
    <m/>
    <s v="Snacks"/>
  </r>
  <r>
    <x v="1"/>
    <x v="1"/>
    <x v="43"/>
    <x v="0"/>
    <x v="2"/>
    <x v="0"/>
    <x v="2"/>
    <s v="With Students"/>
    <x v="0"/>
    <x v="0"/>
    <x v="0"/>
    <x v="0"/>
    <x v="0"/>
    <x v="0"/>
    <x v="0"/>
    <x v="2"/>
    <x v="0"/>
    <m/>
    <s v="Convenient Shop"/>
    <m/>
    <m/>
    <m/>
    <x v="1"/>
    <x v="1"/>
    <x v="0"/>
    <x v="0"/>
    <x v="0"/>
    <x v="0"/>
    <x v="0"/>
    <x v="2"/>
    <x v="0"/>
    <x v="1"/>
    <s v="Satisfied"/>
    <x v="1"/>
    <x v="2"/>
    <x v="1"/>
    <s v="Dissatisfied"/>
    <x v="2"/>
    <s v="Yes"/>
    <s v="Yes"/>
    <m/>
    <m/>
    <m/>
    <s v="it is okay"/>
    <m/>
    <m/>
    <m/>
    <m/>
    <m/>
    <s v="Buffet system"/>
    <m/>
    <m/>
    <m/>
    <m/>
    <s v="Snacks"/>
  </r>
  <r>
    <x v="1"/>
    <x v="1"/>
    <x v="17"/>
    <x v="0"/>
    <x v="1"/>
    <x v="0"/>
    <x v="0"/>
    <s v="With Students"/>
    <x v="0"/>
    <x v="0"/>
    <x v="0"/>
    <x v="0"/>
    <x v="0"/>
    <x v="0"/>
    <x v="0"/>
    <x v="1"/>
    <x v="0"/>
    <m/>
    <s v="Convenient Shop"/>
    <m/>
    <m/>
    <m/>
    <x v="0"/>
    <x v="0"/>
    <x v="0"/>
    <x v="0"/>
    <x v="0"/>
    <x v="0"/>
    <x v="2"/>
    <x v="1"/>
    <x v="0"/>
    <x v="1"/>
    <s v="Neither Satisfied or Dissatisfied"/>
    <x v="0"/>
    <x v="2"/>
    <x v="0"/>
    <s v="Neither Satisfied or Dissatisfied"/>
    <x v="0"/>
    <s v="Yes"/>
    <s v="Yes"/>
    <m/>
    <m/>
    <m/>
    <s v="room for improvement"/>
    <m/>
    <m/>
    <m/>
    <m/>
    <m/>
    <s v="Buffet system"/>
    <m/>
    <m/>
    <m/>
    <m/>
    <s v="Snacks"/>
  </r>
  <r>
    <x v="1"/>
    <x v="1"/>
    <x v="47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2"/>
    <x v="2"/>
    <x v="1"/>
    <x v="0"/>
    <s v="Satisfied"/>
    <x v="0"/>
    <x v="0"/>
    <x v="2"/>
    <s v="Neither Satisfied or Dissatisfied"/>
    <x v="2"/>
    <s v="Yes"/>
    <s v="Yes"/>
    <m/>
    <m/>
    <m/>
    <s v="could be better"/>
    <m/>
    <m/>
    <m/>
    <m/>
    <m/>
    <s v="Buffet system"/>
    <s v="Add more cuisines"/>
    <m/>
    <n v="1"/>
    <m/>
    <s v="Snacks"/>
  </r>
  <r>
    <x v="1"/>
    <x v="1"/>
    <x v="33"/>
    <x v="0"/>
    <x v="2"/>
    <x v="1"/>
    <x v="2"/>
    <s v="With Students"/>
    <x v="1"/>
    <x v="3"/>
    <x v="2"/>
    <x v="2"/>
    <x v="1"/>
    <x v="1"/>
    <x v="4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33"/>
    <x v="0"/>
    <x v="0"/>
    <x v="0"/>
    <x v="0"/>
    <s v="With Students"/>
    <x v="0"/>
    <x v="0"/>
    <x v="0"/>
    <x v="0"/>
    <x v="0"/>
    <x v="0"/>
    <x v="0"/>
    <x v="1"/>
    <x v="1"/>
    <m/>
    <m/>
    <m/>
    <m/>
    <m/>
    <x v="1"/>
    <x v="0"/>
    <x v="0"/>
    <x v="1"/>
    <x v="2"/>
    <x v="0"/>
    <x v="1"/>
    <x v="1"/>
    <x v="1"/>
    <x v="0"/>
    <s v="Satisfied"/>
    <x v="3"/>
    <x v="1"/>
    <x v="1"/>
    <s v="Neither Satisfied or Dissatisfied"/>
    <x v="1"/>
    <s v="May be"/>
    <s v="No"/>
    <m/>
    <m/>
    <m/>
    <m/>
    <m/>
    <m/>
    <m/>
    <m/>
    <m/>
    <s v="Off the Menu"/>
    <s v="I hope get more restaurants in TPM and ENT3"/>
    <m/>
    <n v="1"/>
    <m/>
    <s v="Snacks"/>
  </r>
  <r>
    <x v="1"/>
    <x v="1"/>
    <x v="1"/>
    <x v="1"/>
    <x v="1"/>
    <x v="0"/>
    <x v="0"/>
    <s v="With Students"/>
    <x v="0"/>
    <x v="0"/>
    <x v="0"/>
    <x v="0"/>
    <x v="0"/>
    <x v="0"/>
    <x v="0"/>
    <x v="0"/>
    <x v="1"/>
    <m/>
    <s v="Convenient Shop"/>
    <m/>
    <m/>
    <m/>
    <x v="0"/>
    <x v="1"/>
    <x v="1"/>
    <x v="1"/>
    <x v="4"/>
    <x v="0"/>
    <x v="0"/>
    <x v="1"/>
    <x v="1"/>
    <x v="0"/>
    <s v="Dissatisfied"/>
    <x v="3"/>
    <x v="0"/>
    <x v="0"/>
    <s v="Dissatisfied"/>
    <x v="1"/>
    <s v="Yes"/>
    <s v="May be"/>
    <m/>
    <m/>
    <m/>
    <m/>
    <m/>
    <m/>
    <m/>
    <m/>
    <m/>
    <s v="Buffet system"/>
    <m/>
    <m/>
    <m/>
    <m/>
    <s v="Snacks"/>
  </r>
  <r>
    <x v="1"/>
    <x v="1"/>
    <x v="7"/>
    <x v="0"/>
    <x v="2"/>
    <x v="0"/>
    <x v="2"/>
    <s v="With Students"/>
    <x v="0"/>
    <x v="0"/>
    <x v="0"/>
    <x v="0"/>
    <x v="0"/>
    <x v="0"/>
    <x v="0"/>
    <x v="1"/>
    <x v="0"/>
    <m/>
    <m/>
    <m/>
    <m/>
    <m/>
    <x v="2"/>
    <x v="0"/>
    <x v="0"/>
    <x v="0"/>
    <x v="2"/>
    <x v="0"/>
    <x v="2"/>
    <x v="2"/>
    <x v="0"/>
    <x v="1"/>
    <s v="Satisfied"/>
    <x v="1"/>
    <x v="2"/>
    <x v="2"/>
    <s v="Satisfied"/>
    <x v="2"/>
    <s v="Yes"/>
    <s v="Yes"/>
    <s v="good"/>
    <m/>
    <m/>
    <s v="marveleous"/>
    <m/>
    <m/>
    <s v="well"/>
    <m/>
    <m/>
    <s v="Buffet system"/>
    <m/>
    <m/>
    <m/>
    <m/>
    <s v="Snacks"/>
  </r>
  <r>
    <x v="1"/>
    <x v="1"/>
    <x v="20"/>
    <x v="0"/>
    <x v="1"/>
    <x v="0"/>
    <x v="2"/>
    <s v="Alone"/>
    <x v="1"/>
    <x v="2"/>
    <x v="2"/>
    <x v="2"/>
    <x v="3"/>
    <x v="2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1"/>
    <x v="14"/>
    <x v="0"/>
    <x v="1"/>
    <x v="0"/>
    <x v="0"/>
    <s v="Family / Parents"/>
    <x v="1"/>
    <x v="2"/>
    <x v="3"/>
    <x v="1"/>
    <x v="2"/>
    <x v="3"/>
    <x v="3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s v="Anybody has his own choice of food "/>
    <m/>
    <n v="1"/>
    <m/>
    <s v="Snacks"/>
  </r>
  <r>
    <x v="1"/>
    <x v="3"/>
    <x v="14"/>
    <x v="0"/>
    <x v="2"/>
    <x v="0"/>
    <x v="0"/>
    <s v="Family / Parents"/>
    <x v="1"/>
    <x v="1"/>
    <x v="2"/>
    <x v="2"/>
    <x v="1"/>
    <x v="1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m/>
    <m/>
    <m/>
    <m/>
    <s v="Snacks"/>
  </r>
  <r>
    <x v="1"/>
    <x v="1"/>
    <x v="28"/>
    <x v="0"/>
    <x v="1"/>
    <x v="0"/>
    <x v="0"/>
    <s v="Friends "/>
    <x v="1"/>
    <x v="3"/>
    <x v="1"/>
    <x v="2"/>
    <x v="3"/>
    <x v="1"/>
    <x v="2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s v="Good poisoning "/>
    <m/>
    <n v="2"/>
    <s v="Snacks"/>
  </r>
  <r>
    <x v="1"/>
    <x v="1"/>
    <x v="30"/>
    <x v="0"/>
    <x v="1"/>
    <x v="1"/>
    <x v="0"/>
    <s v="With Students"/>
    <x v="1"/>
    <x v="1"/>
    <x v="2"/>
    <x v="2"/>
    <x v="2"/>
    <x v="3"/>
    <x v="1"/>
    <x v="3"/>
    <x v="1"/>
    <m/>
    <m/>
    <m/>
    <m/>
    <m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Buffet system"/>
    <m/>
    <m/>
    <m/>
    <m/>
    <s v="Snacks"/>
  </r>
  <r>
    <x v="1"/>
    <x v="1"/>
    <x v="11"/>
    <x v="0"/>
    <x v="1"/>
    <x v="0"/>
    <x v="2"/>
    <s v="Alone"/>
    <x v="0"/>
    <x v="0"/>
    <x v="0"/>
    <x v="0"/>
    <x v="0"/>
    <x v="0"/>
    <x v="0"/>
    <x v="1"/>
    <x v="1"/>
    <m/>
    <s v="Convenient Shop"/>
    <m/>
    <m/>
    <m/>
    <x v="1"/>
    <x v="1"/>
    <x v="1"/>
    <x v="0"/>
    <x v="2"/>
    <x v="1"/>
    <x v="2"/>
    <x v="2"/>
    <x v="0"/>
    <x v="1"/>
    <s v="Satisfied"/>
    <x v="1"/>
    <x v="1"/>
    <x v="0"/>
    <s v="Satisfied"/>
    <x v="2"/>
    <s v="Yes"/>
    <s v="Yes"/>
    <s v="good"/>
    <m/>
    <m/>
    <s v="good"/>
    <m/>
    <m/>
    <s v="good"/>
    <m/>
    <m/>
    <s v="Buffet system"/>
    <m/>
    <m/>
    <m/>
    <m/>
    <s v="Snacks"/>
  </r>
  <r>
    <x v="1"/>
    <x v="1"/>
    <x v="24"/>
    <x v="0"/>
    <x v="5"/>
    <x v="1"/>
    <x v="0"/>
    <s v="With Students"/>
    <x v="0"/>
    <x v="0"/>
    <x v="0"/>
    <x v="0"/>
    <x v="0"/>
    <x v="0"/>
    <x v="0"/>
    <x v="2"/>
    <x v="1"/>
    <m/>
    <s v="Convenient Shop"/>
    <m/>
    <m/>
    <m/>
    <x v="0"/>
    <x v="1"/>
    <x v="1"/>
    <x v="0"/>
    <x v="2"/>
    <x v="0"/>
    <x v="0"/>
    <x v="2"/>
    <x v="0"/>
    <x v="0"/>
    <s v="Neither Satisfied or Dissatisfied"/>
    <x v="0"/>
    <x v="0"/>
    <x v="0"/>
    <s v="Satisfied"/>
    <x v="0"/>
    <s v="Yes"/>
    <s v="No"/>
    <m/>
    <m/>
    <m/>
    <m/>
    <m/>
    <m/>
    <m/>
    <m/>
    <m/>
    <s v="Buffet system"/>
    <m/>
    <m/>
    <m/>
    <m/>
    <s v="Snacks"/>
  </r>
  <r>
    <x v="1"/>
    <x v="1"/>
    <x v="5"/>
    <x v="0"/>
    <x v="5"/>
    <x v="0"/>
    <x v="4"/>
    <s v="Family / Parents"/>
    <x v="1"/>
    <x v="2"/>
    <x v="2"/>
    <x v="1"/>
    <x v="2"/>
    <x v="1"/>
    <x v="1"/>
    <x v="3"/>
    <x v="1"/>
    <m/>
    <m/>
    <m/>
    <m/>
    <s v="other"/>
    <x v="3"/>
    <x v="0"/>
    <x v="1"/>
    <x v="0"/>
    <x v="3"/>
    <x v="2"/>
    <x v="3"/>
    <x v="3"/>
    <x v="3"/>
    <x v="2"/>
    <m/>
    <x v="2"/>
    <x v="3"/>
    <x v="3"/>
    <m/>
    <x v="3"/>
    <m/>
    <m/>
    <m/>
    <m/>
    <m/>
    <m/>
    <m/>
    <m/>
    <m/>
    <m/>
    <m/>
    <s v="Off the Menu"/>
    <s v="The food here is always sweet and I like solt and spicey"/>
    <m/>
    <n v="1"/>
    <m/>
    <s v="Snacks"/>
  </r>
  <r>
    <x v="0"/>
    <x v="1"/>
    <x v="24"/>
    <x v="0"/>
    <x v="5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0"/>
    <x v="0"/>
    <x v="0"/>
    <x v="0"/>
    <x v="1"/>
    <x v="0"/>
    <s v="Neither Satisfied or Dissatisfied"/>
    <x v="0"/>
    <x v="0"/>
    <x v="0"/>
    <s v="Satisfied"/>
    <x v="0"/>
    <s v="May be"/>
    <s v="Yes"/>
    <s v="milk tea"/>
    <m/>
    <m/>
    <m/>
    <m/>
    <m/>
    <m/>
    <m/>
    <m/>
    <s v="Buffet system"/>
    <m/>
    <s v="Chose less"/>
    <m/>
    <n v="2"/>
    <s v="Snacks"/>
  </r>
  <r>
    <x v="0"/>
    <x v="1"/>
    <x v="1"/>
    <x v="1"/>
    <x v="1"/>
    <x v="0"/>
    <x v="1"/>
    <s v="Family / Parents"/>
    <x v="0"/>
    <x v="0"/>
    <x v="0"/>
    <x v="0"/>
    <x v="0"/>
    <x v="0"/>
    <x v="0"/>
    <x v="1"/>
    <x v="0"/>
    <m/>
    <m/>
    <m/>
    <m/>
    <m/>
    <x v="0"/>
    <x v="0"/>
    <x v="0"/>
    <x v="1"/>
    <x v="1"/>
    <x v="0"/>
    <x v="2"/>
    <x v="2"/>
    <x v="0"/>
    <x v="1"/>
    <s v="Satisfied"/>
    <x v="1"/>
    <x v="2"/>
    <x v="2"/>
    <s v="Neither Satisfied or Dissatisfied"/>
    <x v="2"/>
    <s v="Yes"/>
    <s v="Yes"/>
    <s v="tasty"/>
    <m/>
    <m/>
    <s v="average"/>
    <m/>
    <m/>
    <s v="cheap"/>
    <m/>
    <m/>
    <s v="Off the Menu"/>
    <m/>
    <m/>
    <m/>
    <m/>
    <s v="Snacks"/>
  </r>
  <r>
    <x v="0"/>
    <x v="1"/>
    <x v="1"/>
    <x v="1"/>
    <x v="1"/>
    <x v="0"/>
    <x v="0"/>
    <s v="With Students"/>
    <x v="0"/>
    <x v="0"/>
    <x v="0"/>
    <x v="0"/>
    <x v="0"/>
    <x v="0"/>
    <x v="0"/>
    <x v="2"/>
    <x v="0"/>
    <m/>
    <m/>
    <m/>
    <m/>
    <m/>
    <x v="0"/>
    <x v="0"/>
    <x v="1"/>
    <x v="1"/>
    <x v="4"/>
    <x v="0"/>
    <x v="2"/>
    <x v="2"/>
    <x v="0"/>
    <x v="1"/>
    <s v="Satisfied"/>
    <x v="0"/>
    <x v="2"/>
    <x v="2"/>
    <s v="Satisfied"/>
    <x v="2"/>
    <s v="Yes"/>
    <s v="Yes"/>
    <m/>
    <m/>
    <m/>
    <m/>
    <m/>
    <m/>
    <m/>
    <m/>
    <m/>
    <s v="Off the Menu"/>
    <m/>
    <m/>
    <m/>
    <m/>
    <s v="Snacks"/>
  </r>
  <r>
    <x v="0"/>
    <x v="0"/>
    <x v="3"/>
    <x v="0"/>
    <x v="0"/>
    <x v="0"/>
    <x v="0"/>
    <s v="With Students"/>
    <x v="0"/>
    <x v="0"/>
    <x v="0"/>
    <x v="0"/>
    <x v="0"/>
    <x v="0"/>
    <x v="0"/>
    <x v="0"/>
    <x v="0"/>
    <m/>
    <s v="Convenient Shop"/>
    <m/>
    <m/>
    <m/>
    <x v="2"/>
    <x v="0"/>
    <x v="0"/>
    <x v="1"/>
    <x v="2"/>
    <x v="0"/>
    <x v="1"/>
    <x v="1"/>
    <x v="2"/>
    <x v="3"/>
    <s v="Dissatisfied"/>
    <x v="3"/>
    <x v="0"/>
    <x v="0"/>
    <s v="Dissatisfied"/>
    <x v="0"/>
    <s v="Yes"/>
    <s v="Yes"/>
    <s v="bad"/>
    <m/>
    <m/>
    <s v="small"/>
    <m/>
    <m/>
    <s v="expensive"/>
    <m/>
    <m/>
    <s v="Buffet system"/>
    <m/>
    <m/>
    <m/>
    <m/>
    <s v="Snacks"/>
  </r>
  <r>
    <x v="0"/>
    <x v="1"/>
    <x v="25"/>
    <x v="0"/>
    <x v="1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2"/>
    <x v="0"/>
    <x v="0"/>
    <x v="2"/>
    <x v="1"/>
    <x v="3"/>
    <s v="Neither Satisfied or Dissatisfied"/>
    <x v="0"/>
    <x v="1"/>
    <x v="0"/>
    <s v="Dissatisfied"/>
    <x v="0"/>
    <s v="May be"/>
    <s v="No"/>
    <s v="mediocre"/>
    <m/>
    <m/>
    <s v="crowded"/>
    <m/>
    <m/>
    <s v="affordable"/>
    <m/>
    <m/>
    <s v="Buffet system"/>
    <s v="there needs to be more food prepared during lunch time as the food often finished fast"/>
    <m/>
    <n v="1"/>
    <m/>
    <s v="Snacks"/>
  </r>
  <r>
    <x v="0"/>
    <x v="0"/>
    <x v="18"/>
    <x v="0"/>
    <x v="0"/>
    <x v="0"/>
    <x v="0"/>
    <s v="Alone"/>
    <x v="0"/>
    <x v="0"/>
    <x v="0"/>
    <x v="0"/>
    <x v="0"/>
    <x v="0"/>
    <x v="0"/>
    <x v="2"/>
    <x v="0"/>
    <m/>
    <m/>
    <m/>
    <m/>
    <m/>
    <x v="0"/>
    <x v="0"/>
    <x v="0"/>
    <x v="0"/>
    <x v="0"/>
    <x v="1"/>
    <x v="1"/>
    <x v="0"/>
    <x v="1"/>
    <x v="3"/>
    <s v="Neither Satisfied or Dissatisfied"/>
    <x v="3"/>
    <x v="1"/>
    <x v="1"/>
    <s v="Dissatisfied"/>
    <x v="1"/>
    <s v="Guess"/>
    <s v="No"/>
    <m/>
    <m/>
    <m/>
    <s v="overcrowded"/>
    <m/>
    <m/>
    <s v="pricy"/>
    <m/>
    <m/>
    <s v="Off the Menu"/>
    <m/>
    <s v="lack of variety on the menu"/>
    <m/>
    <n v="2"/>
    <s v="Snacks"/>
  </r>
  <r>
    <x v="1"/>
    <x v="1"/>
    <x v="1"/>
    <x v="1"/>
    <x v="1"/>
    <x v="0"/>
    <x v="2"/>
    <s v="With Students"/>
    <x v="0"/>
    <x v="0"/>
    <x v="0"/>
    <x v="0"/>
    <x v="0"/>
    <x v="0"/>
    <x v="0"/>
    <x v="0"/>
    <x v="0"/>
    <m/>
    <s v="Convenient Shop"/>
    <m/>
    <m/>
    <m/>
    <x v="1"/>
    <x v="1"/>
    <x v="0"/>
    <x v="0"/>
    <x v="5"/>
    <x v="0"/>
    <x v="0"/>
    <x v="2"/>
    <x v="0"/>
    <x v="3"/>
    <s v="Neither Satisfied or Dissatisfied"/>
    <x v="0"/>
    <x v="1"/>
    <x v="0"/>
    <s v="Dissatisfied"/>
    <x v="1"/>
    <s v="Yes"/>
    <s v="May be"/>
    <s v="okay"/>
    <m/>
    <m/>
    <s v="crowded"/>
    <m/>
    <m/>
    <s v="normal"/>
    <m/>
    <m/>
    <s v="Buffet system"/>
    <m/>
    <m/>
    <m/>
    <m/>
    <s v="Snacks"/>
  </r>
  <r>
    <x v="0"/>
    <x v="1"/>
    <x v="33"/>
    <x v="0"/>
    <x v="5"/>
    <x v="0"/>
    <x v="0"/>
    <s v="With Students"/>
    <x v="0"/>
    <x v="0"/>
    <x v="0"/>
    <x v="0"/>
    <x v="0"/>
    <x v="0"/>
    <x v="0"/>
    <x v="1"/>
    <x v="0"/>
    <s v="From Home"/>
    <s v="Convenient Shop"/>
    <s v="Order Online"/>
    <m/>
    <m/>
    <x v="1"/>
    <x v="0"/>
    <x v="0"/>
    <x v="0"/>
    <x v="2"/>
    <x v="0"/>
    <x v="1"/>
    <x v="0"/>
    <x v="1"/>
    <x v="3"/>
    <s v="Neither Satisfied or Dissatisfied"/>
    <x v="0"/>
    <x v="1"/>
    <x v="0"/>
    <s v="Dissatisfied"/>
    <x v="0"/>
    <s v="No"/>
    <s v="No"/>
    <m/>
    <m/>
    <m/>
    <m/>
    <m/>
    <m/>
    <m/>
    <m/>
    <m/>
    <s v="Buffet system"/>
    <m/>
    <m/>
    <m/>
    <m/>
    <s v="Snacks"/>
  </r>
  <r>
    <x v="0"/>
    <x v="0"/>
    <x v="18"/>
    <x v="0"/>
    <x v="0"/>
    <x v="0"/>
    <x v="0"/>
    <s v="With Working Professionals"/>
    <x v="0"/>
    <x v="0"/>
    <x v="0"/>
    <x v="0"/>
    <x v="0"/>
    <x v="0"/>
    <x v="0"/>
    <x v="1"/>
    <x v="0"/>
    <m/>
    <s v="Convenient Shop"/>
    <s v="Order Online"/>
    <m/>
    <m/>
    <x v="1"/>
    <x v="1"/>
    <x v="0"/>
    <x v="0"/>
    <x v="2"/>
    <x v="0"/>
    <x v="0"/>
    <x v="0"/>
    <x v="2"/>
    <x v="3"/>
    <s v="Neither Satisfied or Dissatisfied"/>
    <x v="3"/>
    <x v="0"/>
    <x v="0"/>
    <s v="Dissatisfied"/>
    <x v="1"/>
    <s v="May be"/>
    <s v="No"/>
    <m/>
    <m/>
    <m/>
    <m/>
    <m/>
    <m/>
    <m/>
    <m/>
    <m/>
    <s v="Off the Menu"/>
    <s v="more variety needed for food on menu"/>
    <m/>
    <n v="1"/>
    <m/>
    <s v="Snacks"/>
  </r>
  <r>
    <x v="0"/>
    <x v="1"/>
    <x v="1"/>
    <x v="1"/>
    <x v="2"/>
    <x v="0"/>
    <x v="1"/>
    <s v="Family / Parents"/>
    <x v="0"/>
    <x v="0"/>
    <x v="0"/>
    <x v="0"/>
    <x v="0"/>
    <x v="0"/>
    <x v="0"/>
    <x v="0"/>
    <x v="0"/>
    <s v="From Home"/>
    <m/>
    <m/>
    <m/>
    <m/>
    <x v="1"/>
    <x v="0"/>
    <x v="0"/>
    <x v="0"/>
    <x v="0"/>
    <x v="0"/>
    <x v="2"/>
    <x v="0"/>
    <x v="1"/>
    <x v="3"/>
    <s v="Neither Satisfied or Dissatisfied"/>
    <x v="0"/>
    <x v="0"/>
    <x v="2"/>
    <s v="Dissatisfied"/>
    <x v="0"/>
    <s v="Yes"/>
    <s v="May be"/>
    <m/>
    <m/>
    <m/>
    <m/>
    <m/>
    <m/>
    <m/>
    <m/>
    <m/>
    <s v="Off the Menu"/>
    <m/>
    <m/>
    <m/>
    <m/>
    <s v="Snacks"/>
  </r>
  <r>
    <x v="0"/>
    <x v="1"/>
    <x v="7"/>
    <x v="0"/>
    <x v="2"/>
    <x v="0"/>
    <x v="2"/>
    <s v="With Students"/>
    <x v="0"/>
    <x v="0"/>
    <x v="0"/>
    <x v="0"/>
    <x v="0"/>
    <x v="0"/>
    <x v="0"/>
    <x v="1"/>
    <x v="0"/>
    <s v="From Home"/>
    <s v="Convenient Shop"/>
    <s v="Order Online"/>
    <m/>
    <m/>
    <x v="1"/>
    <x v="0"/>
    <x v="0"/>
    <x v="0"/>
    <x v="2"/>
    <x v="0"/>
    <x v="2"/>
    <x v="0"/>
    <x v="1"/>
    <x v="3"/>
    <s v="Neither Satisfied or Dissatisfied"/>
    <x v="0"/>
    <x v="1"/>
    <x v="0"/>
    <s v="Dissatisfied"/>
    <x v="0"/>
    <s v="No"/>
    <s v="May be"/>
    <m/>
    <m/>
    <m/>
    <m/>
    <m/>
    <m/>
    <m/>
    <m/>
    <m/>
    <s v="Buffet system"/>
    <m/>
    <m/>
    <m/>
    <m/>
    <s v="Snacks"/>
  </r>
  <r>
    <x v="0"/>
    <x v="0"/>
    <x v="31"/>
    <x v="0"/>
    <x v="1"/>
    <x v="0"/>
    <x v="0"/>
    <s v="Alone"/>
    <x v="0"/>
    <x v="0"/>
    <x v="0"/>
    <x v="0"/>
    <x v="0"/>
    <x v="0"/>
    <x v="0"/>
    <x v="2"/>
    <x v="0"/>
    <m/>
    <m/>
    <m/>
    <m/>
    <m/>
    <x v="1"/>
    <x v="0"/>
    <x v="0"/>
    <x v="0"/>
    <x v="0"/>
    <x v="0"/>
    <x v="1"/>
    <x v="1"/>
    <x v="2"/>
    <x v="3"/>
    <s v="Neither Satisfied or Dissatisfied"/>
    <x v="0"/>
    <x v="1"/>
    <x v="2"/>
    <s v="Dissatisfied"/>
    <x v="0"/>
    <s v="No"/>
    <s v="No"/>
    <s v="no taste"/>
    <m/>
    <m/>
    <s v="crowded"/>
    <m/>
    <m/>
    <s v="expensive"/>
    <m/>
    <m/>
    <s v="Buffet system"/>
    <m/>
    <m/>
    <m/>
    <m/>
    <s v="Snacks"/>
  </r>
  <r>
    <x v="0"/>
    <x v="1"/>
    <x v="1"/>
    <x v="1"/>
    <x v="2"/>
    <x v="0"/>
    <x v="0"/>
    <s v="Alone"/>
    <x v="0"/>
    <x v="0"/>
    <x v="0"/>
    <x v="0"/>
    <x v="0"/>
    <x v="0"/>
    <x v="0"/>
    <x v="1"/>
    <x v="0"/>
    <m/>
    <s v="Convenient Shop"/>
    <s v="Order Online"/>
    <m/>
    <m/>
    <x v="0"/>
    <x v="1"/>
    <x v="1"/>
    <x v="0"/>
    <x v="0"/>
    <x v="0"/>
    <x v="2"/>
    <x v="0"/>
    <x v="1"/>
    <x v="3"/>
    <s v="Neither Satisfied or Dissatisfied"/>
    <x v="0"/>
    <x v="1"/>
    <x v="1"/>
    <s v="Dissatisfied"/>
    <x v="1"/>
    <s v="No"/>
    <s v="May be"/>
    <m/>
    <m/>
    <m/>
    <m/>
    <m/>
    <m/>
    <m/>
    <m/>
    <m/>
    <s v="Buffet system"/>
    <m/>
    <m/>
    <m/>
    <m/>
    <s v="Snacks"/>
  </r>
  <r>
    <x v="1"/>
    <x v="0"/>
    <x v="25"/>
    <x v="0"/>
    <x v="1"/>
    <x v="0"/>
    <x v="2"/>
    <s v="With Students"/>
    <x v="0"/>
    <x v="0"/>
    <x v="0"/>
    <x v="0"/>
    <x v="0"/>
    <x v="0"/>
    <x v="0"/>
    <x v="0"/>
    <x v="0"/>
    <s v="From Home"/>
    <s v="Convenient Shop"/>
    <s v="Order Online"/>
    <m/>
    <m/>
    <x v="1"/>
    <x v="1"/>
    <x v="1"/>
    <x v="0"/>
    <x v="0"/>
    <x v="0"/>
    <x v="1"/>
    <x v="1"/>
    <x v="1"/>
    <x v="3"/>
    <s v="Neither Satisfied or Dissatisfied"/>
    <x v="0"/>
    <x v="1"/>
    <x v="0"/>
    <s v="Dissatisfied"/>
    <x v="1"/>
    <s v="No"/>
    <s v="No"/>
    <m/>
    <m/>
    <m/>
    <m/>
    <m/>
    <m/>
    <m/>
    <m/>
    <m/>
    <s v="Off the Menu"/>
    <m/>
    <m/>
    <m/>
    <m/>
    <s v="Snacks"/>
  </r>
  <r>
    <x v="0"/>
    <x v="1"/>
    <x v="48"/>
    <x v="0"/>
    <x v="2"/>
    <x v="0"/>
    <x v="0"/>
    <s v="With Students"/>
    <x v="0"/>
    <x v="0"/>
    <x v="0"/>
    <x v="0"/>
    <x v="0"/>
    <x v="0"/>
    <x v="0"/>
    <x v="1"/>
    <x v="0"/>
    <s v="From Home"/>
    <s v="Convenient Shop"/>
    <m/>
    <m/>
    <m/>
    <x v="1"/>
    <x v="1"/>
    <x v="1"/>
    <x v="0"/>
    <x v="0"/>
    <x v="0"/>
    <x v="2"/>
    <x v="0"/>
    <x v="0"/>
    <x v="0"/>
    <s v="Neither Satisfied or Dissatisfied"/>
    <x v="0"/>
    <x v="0"/>
    <x v="0"/>
    <s v="Dissatisfied"/>
    <x v="0"/>
    <s v="No"/>
    <s v="No"/>
    <m/>
    <m/>
    <m/>
    <m/>
    <m/>
    <m/>
    <m/>
    <m/>
    <m/>
    <s v="Off the Menu"/>
    <m/>
    <m/>
    <m/>
    <m/>
    <s v="Snacks"/>
  </r>
  <r>
    <x v="0"/>
    <x v="1"/>
    <x v="49"/>
    <x v="0"/>
    <x v="1"/>
    <x v="0"/>
    <x v="0"/>
    <s v="Alone"/>
    <x v="0"/>
    <x v="0"/>
    <x v="0"/>
    <x v="0"/>
    <x v="0"/>
    <x v="0"/>
    <x v="0"/>
    <x v="0"/>
    <x v="0"/>
    <m/>
    <m/>
    <s v="Order Online"/>
    <m/>
    <m/>
    <x v="0"/>
    <x v="0"/>
    <x v="0"/>
    <x v="0"/>
    <x v="2"/>
    <x v="0"/>
    <x v="1"/>
    <x v="0"/>
    <x v="1"/>
    <x v="3"/>
    <s v="Neither Satisfied or Dissatisfied"/>
    <x v="0"/>
    <x v="0"/>
    <x v="0"/>
    <s v="Dissatisfied"/>
    <x v="0"/>
    <s v="No"/>
    <s v="No"/>
    <m/>
    <m/>
    <m/>
    <m/>
    <m/>
    <m/>
    <m/>
    <m/>
    <m/>
    <s v="Buffet system"/>
    <m/>
    <m/>
    <m/>
    <m/>
    <s v="Snacks"/>
  </r>
  <r>
    <x v="0"/>
    <x v="1"/>
    <x v="14"/>
    <x v="0"/>
    <x v="2"/>
    <x v="0"/>
    <x v="2"/>
    <s v="With Students"/>
    <x v="0"/>
    <x v="0"/>
    <x v="0"/>
    <x v="0"/>
    <x v="0"/>
    <x v="0"/>
    <x v="0"/>
    <x v="1"/>
    <x v="0"/>
    <m/>
    <m/>
    <s v="Order Online"/>
    <m/>
    <m/>
    <x v="2"/>
    <x v="1"/>
    <x v="0"/>
    <x v="0"/>
    <x v="6"/>
    <x v="1"/>
    <x v="1"/>
    <x v="0"/>
    <x v="1"/>
    <x v="3"/>
    <s v="Dissatisfied"/>
    <x v="3"/>
    <x v="1"/>
    <x v="1"/>
    <s v="Dissatisfied"/>
    <x v="1"/>
    <s v="No"/>
    <s v="No"/>
    <m/>
    <m/>
    <m/>
    <m/>
    <m/>
    <m/>
    <m/>
    <m/>
    <m/>
    <s v="Buffet system"/>
    <m/>
    <m/>
    <m/>
    <m/>
    <s v="Snacks"/>
  </r>
  <r>
    <x v="0"/>
    <x v="1"/>
    <x v="11"/>
    <x v="0"/>
    <x v="2"/>
    <x v="0"/>
    <x v="0"/>
    <s v="With Students"/>
    <x v="0"/>
    <x v="0"/>
    <x v="0"/>
    <x v="0"/>
    <x v="0"/>
    <x v="0"/>
    <x v="0"/>
    <x v="1"/>
    <x v="0"/>
    <s v="From Home"/>
    <m/>
    <m/>
    <m/>
    <m/>
    <x v="2"/>
    <x v="0"/>
    <x v="0"/>
    <x v="0"/>
    <x v="2"/>
    <x v="0"/>
    <x v="1"/>
    <x v="1"/>
    <x v="2"/>
    <x v="3"/>
    <s v="Dissatisfied"/>
    <x v="3"/>
    <x v="2"/>
    <x v="0"/>
    <s v="Dissatisfied"/>
    <x v="0"/>
    <s v="No"/>
    <s v="No"/>
    <m/>
    <m/>
    <m/>
    <m/>
    <m/>
    <m/>
    <m/>
    <m/>
    <m/>
    <s v="Buffet system"/>
    <m/>
    <m/>
    <m/>
    <m/>
    <s v="Snacks"/>
  </r>
  <r>
    <x v="0"/>
    <x v="1"/>
    <x v="1"/>
    <x v="1"/>
    <x v="2"/>
    <x v="0"/>
    <x v="1"/>
    <s v="Family / Parents"/>
    <x v="0"/>
    <x v="0"/>
    <x v="0"/>
    <x v="0"/>
    <x v="0"/>
    <x v="0"/>
    <x v="0"/>
    <x v="1"/>
    <x v="0"/>
    <m/>
    <s v="Convenient Shop"/>
    <m/>
    <m/>
    <m/>
    <x v="2"/>
    <x v="1"/>
    <x v="0"/>
    <x v="0"/>
    <x v="2"/>
    <x v="0"/>
    <x v="0"/>
    <x v="0"/>
    <x v="2"/>
    <x v="3"/>
    <s v="Satisfied"/>
    <x v="1"/>
    <x v="0"/>
    <x v="0"/>
    <s v="Dissatisfied"/>
    <x v="0"/>
    <s v="No"/>
    <s v="No"/>
    <m/>
    <m/>
    <m/>
    <m/>
    <m/>
    <m/>
    <m/>
    <m/>
    <m/>
    <s v="Buffet system"/>
    <s v="improve the food variety"/>
    <m/>
    <n v="1"/>
    <m/>
    <s v="Snacks"/>
  </r>
  <r>
    <x v="1"/>
    <x v="1"/>
    <x v="1"/>
    <x v="1"/>
    <x v="2"/>
    <x v="0"/>
    <x v="1"/>
    <s v="Family / Parents"/>
    <x v="0"/>
    <x v="0"/>
    <x v="0"/>
    <x v="0"/>
    <x v="0"/>
    <x v="0"/>
    <x v="0"/>
    <x v="0"/>
    <x v="0"/>
    <m/>
    <s v="Convenient Shop"/>
    <m/>
    <m/>
    <m/>
    <x v="1"/>
    <x v="0"/>
    <x v="0"/>
    <x v="0"/>
    <x v="0"/>
    <x v="0"/>
    <x v="0"/>
    <x v="0"/>
    <x v="2"/>
    <x v="3"/>
    <s v="Dissatisfied"/>
    <x v="3"/>
    <x v="0"/>
    <x v="0"/>
    <s v="Neither Satisfied or Dissatisfied"/>
    <x v="0"/>
    <s v="Yes"/>
    <s v="Yes"/>
    <s v="bad"/>
    <m/>
    <m/>
    <s v="disguisting"/>
    <m/>
    <m/>
    <s v="expensive"/>
    <m/>
    <m/>
    <s v="Off the Menu"/>
    <m/>
    <m/>
    <m/>
    <m/>
    <s v="Snacks"/>
  </r>
  <r>
    <x v="0"/>
    <x v="1"/>
    <x v="20"/>
    <x v="0"/>
    <x v="2"/>
    <x v="0"/>
    <x v="0"/>
    <s v="With Students"/>
    <x v="0"/>
    <x v="0"/>
    <x v="0"/>
    <x v="0"/>
    <x v="0"/>
    <x v="0"/>
    <x v="0"/>
    <x v="1"/>
    <x v="0"/>
    <m/>
    <m/>
    <m/>
    <m/>
    <m/>
    <x v="1"/>
    <x v="0"/>
    <x v="0"/>
    <x v="0"/>
    <x v="0"/>
    <x v="0"/>
    <x v="0"/>
    <x v="1"/>
    <x v="0"/>
    <x v="3"/>
    <s v="Dissatisfied"/>
    <x v="3"/>
    <x v="1"/>
    <x v="1"/>
    <s v="Dissatisfied"/>
    <x v="1"/>
    <s v="No"/>
    <s v="No"/>
    <s v="good"/>
    <m/>
    <m/>
    <s v="amazing"/>
    <m/>
    <m/>
    <s v="expensive"/>
    <m/>
    <m/>
    <s v="Buffet system"/>
    <m/>
    <m/>
    <m/>
    <m/>
    <s v="Snacks"/>
  </r>
  <r>
    <x v="0"/>
    <x v="1"/>
    <x v="1"/>
    <x v="1"/>
    <x v="2"/>
    <x v="0"/>
    <x v="2"/>
    <s v="With Students"/>
    <x v="0"/>
    <x v="0"/>
    <x v="0"/>
    <x v="0"/>
    <x v="0"/>
    <x v="0"/>
    <x v="0"/>
    <x v="1"/>
    <x v="0"/>
    <m/>
    <m/>
    <s v="Order Online"/>
    <m/>
    <m/>
    <x v="1"/>
    <x v="0"/>
    <x v="0"/>
    <x v="0"/>
    <x v="2"/>
    <x v="0"/>
    <x v="1"/>
    <x v="1"/>
    <x v="2"/>
    <x v="3"/>
    <s v="Dissatisfied"/>
    <x v="3"/>
    <x v="0"/>
    <x v="0"/>
    <s v="Neither Satisfied or Dissatisfied"/>
    <x v="0"/>
    <s v="Yes"/>
    <s v="Yes"/>
    <m/>
    <m/>
    <m/>
    <m/>
    <m/>
    <m/>
    <m/>
    <m/>
    <m/>
    <s v="Off the Menu"/>
    <m/>
    <m/>
    <m/>
    <m/>
    <s v="Snacks"/>
  </r>
  <r>
    <x v="1"/>
    <x v="1"/>
    <x v="14"/>
    <x v="0"/>
    <x v="1"/>
    <x v="0"/>
    <x v="0"/>
    <s v="With Students"/>
    <x v="0"/>
    <x v="0"/>
    <x v="0"/>
    <x v="0"/>
    <x v="0"/>
    <x v="0"/>
    <x v="0"/>
    <x v="0"/>
    <x v="0"/>
    <m/>
    <m/>
    <s v="Order Online"/>
    <m/>
    <m/>
    <x v="2"/>
    <x v="0"/>
    <x v="0"/>
    <x v="0"/>
    <x v="2"/>
    <x v="0"/>
    <x v="1"/>
    <x v="1"/>
    <x v="2"/>
    <x v="3"/>
    <s v="Neither Satisfied or Dissatisfied"/>
    <x v="0"/>
    <x v="0"/>
    <x v="0"/>
    <s v="Dissatisfied"/>
    <x v="0"/>
    <s v="No"/>
    <s v="No"/>
    <m/>
    <m/>
    <m/>
    <m/>
    <m/>
    <m/>
    <m/>
    <m/>
    <m/>
    <s v="Off the Menu"/>
    <m/>
    <m/>
    <m/>
    <m/>
    <s v="Snacks"/>
  </r>
  <r>
    <x v="0"/>
    <x v="1"/>
    <x v="1"/>
    <x v="1"/>
    <x v="1"/>
    <x v="0"/>
    <x v="0"/>
    <s v="With Students"/>
    <x v="0"/>
    <x v="0"/>
    <x v="0"/>
    <x v="0"/>
    <x v="0"/>
    <x v="0"/>
    <x v="0"/>
    <x v="2"/>
    <x v="0"/>
    <m/>
    <s v="Convenient Shop"/>
    <m/>
    <m/>
    <m/>
    <x v="1"/>
    <x v="1"/>
    <x v="0"/>
    <x v="1"/>
    <x v="2"/>
    <x v="0"/>
    <x v="0"/>
    <x v="1"/>
    <x v="1"/>
    <x v="3"/>
    <s v="Dissatisfied"/>
    <x v="3"/>
    <x v="0"/>
    <x v="0"/>
    <s v="Neither Satisfied or Dissatisfied"/>
    <x v="0"/>
    <s v="Yes"/>
    <s v="Yes"/>
    <m/>
    <m/>
    <m/>
    <m/>
    <m/>
    <m/>
    <m/>
    <m/>
    <m/>
    <s v="Off the Menu"/>
    <m/>
    <m/>
    <m/>
    <m/>
    <s v="Snacks"/>
  </r>
  <r>
    <x v="0"/>
    <x v="1"/>
    <x v="14"/>
    <x v="0"/>
    <x v="1"/>
    <x v="0"/>
    <x v="0"/>
    <s v="Alone"/>
    <x v="0"/>
    <x v="0"/>
    <x v="0"/>
    <x v="0"/>
    <x v="0"/>
    <x v="0"/>
    <x v="0"/>
    <x v="0"/>
    <x v="0"/>
    <m/>
    <m/>
    <m/>
    <m/>
    <m/>
    <x v="1"/>
    <x v="0"/>
    <x v="0"/>
    <x v="0"/>
    <x v="0"/>
    <x v="0"/>
    <x v="2"/>
    <x v="2"/>
    <x v="0"/>
    <x v="1"/>
    <s v="Satisfied"/>
    <x v="1"/>
    <x v="2"/>
    <x v="2"/>
    <s v="Satisfied"/>
    <x v="2"/>
    <s v="Yes"/>
    <s v="Yes"/>
    <s v="delicious"/>
    <m/>
    <m/>
    <s v="clean"/>
    <m/>
    <m/>
    <s v="expensive"/>
    <m/>
    <m/>
    <s v="Off the Menu"/>
    <m/>
    <m/>
    <m/>
    <m/>
    <s v="Snacks"/>
  </r>
  <r>
    <x v="1"/>
    <x v="1"/>
    <x v="30"/>
    <x v="0"/>
    <x v="1"/>
    <x v="0"/>
    <x v="0"/>
    <s v="With Students"/>
    <x v="0"/>
    <x v="0"/>
    <x v="0"/>
    <x v="0"/>
    <x v="0"/>
    <x v="0"/>
    <x v="0"/>
    <x v="0"/>
    <x v="1"/>
    <m/>
    <m/>
    <s v="Order Online"/>
    <s v="Don't take lunch at University"/>
    <m/>
    <x v="0"/>
    <x v="0"/>
    <x v="1"/>
    <x v="1"/>
    <x v="1"/>
    <x v="0"/>
    <x v="1"/>
    <x v="1"/>
    <x v="2"/>
    <x v="3"/>
    <s v="Dissatisfied"/>
    <x v="3"/>
    <x v="1"/>
    <x v="1"/>
    <s v="Dissatisfied"/>
    <x v="1"/>
    <s v="Yes"/>
    <s v="Yes"/>
    <s v="horrible"/>
    <m/>
    <m/>
    <s v="congested"/>
    <m/>
    <m/>
    <s v="insane"/>
    <m/>
    <m/>
    <s v="Buffet system"/>
    <s v="please lower the price and increase the variety of food"/>
    <m/>
    <n v="1"/>
    <m/>
    <s v="Snacks"/>
  </r>
  <r>
    <x v="0"/>
    <x v="1"/>
    <x v="50"/>
    <x v="0"/>
    <x v="2"/>
    <x v="0"/>
    <x v="0"/>
    <s v="With Students"/>
    <x v="0"/>
    <x v="0"/>
    <x v="0"/>
    <x v="0"/>
    <x v="0"/>
    <x v="0"/>
    <x v="0"/>
    <x v="0"/>
    <x v="0"/>
    <m/>
    <m/>
    <m/>
    <m/>
    <m/>
    <x v="1"/>
    <x v="1"/>
    <x v="0"/>
    <x v="0"/>
    <x v="0"/>
    <x v="0"/>
    <x v="0"/>
    <x v="0"/>
    <x v="1"/>
    <x v="0"/>
    <s v="Neither Satisfied or Dissatisfied"/>
    <x v="0"/>
    <x v="0"/>
    <x v="0"/>
    <s v="Neither Satisfied or Dissatisfied"/>
    <x v="0"/>
    <s v="Yes"/>
    <s v="No"/>
    <m/>
    <m/>
    <m/>
    <m/>
    <m/>
    <m/>
    <m/>
    <m/>
    <m/>
    <s v="Off the Menu"/>
    <m/>
    <m/>
    <m/>
    <m/>
    <s v="Snacks"/>
  </r>
  <r>
    <x v="1"/>
    <x v="1"/>
    <x v="20"/>
    <x v="0"/>
    <x v="1"/>
    <x v="0"/>
    <x v="0"/>
    <s v="With Students"/>
    <x v="0"/>
    <x v="0"/>
    <x v="0"/>
    <x v="0"/>
    <x v="0"/>
    <x v="0"/>
    <x v="0"/>
    <x v="0"/>
    <x v="0"/>
    <m/>
    <m/>
    <m/>
    <m/>
    <m/>
    <x v="1"/>
    <x v="0"/>
    <x v="0"/>
    <x v="1"/>
    <x v="2"/>
    <x v="0"/>
    <x v="1"/>
    <x v="1"/>
    <x v="2"/>
    <x v="3"/>
    <s v="Dissatisfied"/>
    <x v="3"/>
    <x v="1"/>
    <x v="1"/>
    <s v="Dissatisfied"/>
    <x v="1"/>
    <s v="Yes"/>
    <s v="No"/>
    <s v="taste bad"/>
    <m/>
    <m/>
    <s v="small"/>
    <m/>
    <m/>
    <s v="expensive"/>
    <m/>
    <m/>
    <s v="Buffet system"/>
    <m/>
    <m/>
    <m/>
    <m/>
    <s v="Snacks"/>
  </r>
  <r>
    <x v="0"/>
    <x v="1"/>
    <x v="24"/>
    <x v="0"/>
    <x v="5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0"/>
    <x v="0"/>
    <x v="0"/>
    <x v="0"/>
    <x v="1"/>
    <x v="0"/>
    <s v="Neither Satisfied or Dissatisfied"/>
    <x v="0"/>
    <x v="0"/>
    <x v="0"/>
    <s v="Satisfied"/>
    <x v="0"/>
    <s v="May be"/>
    <s v="Yes"/>
    <m/>
    <m/>
    <m/>
    <m/>
    <m/>
    <m/>
    <m/>
    <m/>
    <m/>
    <s v="Buffet system"/>
    <m/>
    <s v="Chose less "/>
    <m/>
    <n v="2"/>
    <s v="Snacks"/>
  </r>
  <r>
    <x v="0"/>
    <x v="1"/>
    <x v="24"/>
    <x v="0"/>
    <x v="5"/>
    <x v="0"/>
    <x v="2"/>
    <s v="With Students"/>
    <x v="0"/>
    <x v="0"/>
    <x v="0"/>
    <x v="0"/>
    <x v="0"/>
    <x v="0"/>
    <x v="0"/>
    <x v="1"/>
    <x v="0"/>
    <m/>
    <m/>
    <m/>
    <m/>
    <m/>
    <x v="0"/>
    <x v="0"/>
    <x v="0"/>
    <x v="0"/>
    <x v="0"/>
    <x v="0"/>
    <x v="0"/>
    <x v="0"/>
    <x v="1"/>
    <x v="0"/>
    <s v="Neither Satisfied or Dissatisfied"/>
    <x v="0"/>
    <x v="0"/>
    <x v="0"/>
    <s v="Satisfied"/>
    <x v="0"/>
    <s v="May be"/>
    <s v="Yes"/>
    <m/>
    <m/>
    <m/>
    <m/>
    <m/>
    <m/>
    <m/>
    <m/>
    <m/>
    <s v="Buffet system"/>
    <m/>
    <s v="Chose less "/>
    <m/>
    <n v="2"/>
    <s v="Snacks"/>
  </r>
  <r>
    <x v="0"/>
    <x v="0"/>
    <x v="24"/>
    <x v="0"/>
    <x v="0"/>
    <x v="0"/>
    <x v="0"/>
    <s v="With Students"/>
    <x v="0"/>
    <x v="0"/>
    <x v="0"/>
    <x v="0"/>
    <x v="0"/>
    <x v="0"/>
    <x v="0"/>
    <x v="2"/>
    <x v="1"/>
    <m/>
    <m/>
    <m/>
    <s v="Don't take lunch at University"/>
    <m/>
    <x v="0"/>
    <x v="0"/>
    <x v="0"/>
    <x v="0"/>
    <x v="0"/>
    <x v="0"/>
    <x v="1"/>
    <x v="1"/>
    <x v="2"/>
    <x v="3"/>
    <s v="Satisfied"/>
    <x v="0"/>
    <x v="0"/>
    <x v="2"/>
    <s v="Satisfied"/>
    <x v="0"/>
    <s v="No"/>
    <s v="No"/>
    <s v="not delicious"/>
    <m/>
    <m/>
    <m/>
    <m/>
    <m/>
    <s v="a little high price"/>
    <m/>
    <m/>
    <s v="Buffet system"/>
    <m/>
    <m/>
    <m/>
    <m/>
    <s v="Snacks"/>
  </r>
  <r>
    <x v="0"/>
    <x v="1"/>
    <x v="3"/>
    <x v="0"/>
    <x v="3"/>
    <x v="0"/>
    <x v="0"/>
    <s v="With Students"/>
    <x v="0"/>
    <x v="0"/>
    <x v="0"/>
    <x v="0"/>
    <x v="0"/>
    <x v="0"/>
    <x v="0"/>
    <x v="2"/>
    <x v="0"/>
    <m/>
    <m/>
    <m/>
    <m/>
    <m/>
    <x v="1"/>
    <x v="0"/>
    <x v="0"/>
    <x v="0"/>
    <x v="1"/>
    <x v="0"/>
    <x v="1"/>
    <x v="1"/>
    <x v="2"/>
    <x v="3"/>
    <s v="Neither Satisfied or Dissatisfied"/>
    <x v="0"/>
    <x v="1"/>
    <x v="2"/>
    <s v="Dissatisfied"/>
    <x v="2"/>
    <s v="Yes"/>
    <s v="Yes"/>
    <m/>
    <m/>
    <m/>
    <m/>
    <m/>
    <m/>
    <m/>
    <m/>
    <m/>
    <s v="Off the Menu"/>
    <m/>
    <m/>
    <m/>
    <m/>
    <s v="Snacks"/>
  </r>
  <r>
    <x v="1"/>
    <x v="1"/>
    <x v="30"/>
    <x v="0"/>
    <x v="1"/>
    <x v="0"/>
    <x v="0"/>
    <s v="Alone"/>
    <x v="0"/>
    <x v="0"/>
    <x v="0"/>
    <x v="0"/>
    <x v="0"/>
    <x v="0"/>
    <x v="0"/>
    <x v="1"/>
    <x v="0"/>
    <m/>
    <m/>
    <m/>
    <m/>
    <m/>
    <x v="0"/>
    <x v="1"/>
    <x v="0"/>
    <x v="0"/>
    <x v="2"/>
    <x v="1"/>
    <x v="0"/>
    <x v="0"/>
    <x v="1"/>
    <x v="0"/>
    <s v="Neither Satisfied or Dissatisfied"/>
    <x v="0"/>
    <x v="0"/>
    <x v="2"/>
    <s v="Neither Satisfied or Dissatisfied"/>
    <x v="2"/>
    <s v="No"/>
    <s v="No"/>
    <m/>
    <m/>
    <m/>
    <m/>
    <m/>
    <m/>
    <m/>
    <m/>
    <m/>
    <s v="Off the Menu"/>
    <m/>
    <m/>
    <m/>
    <m/>
    <s v="Snack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6">
  <location ref="A1:B6" firstHeaderRow="1" firstDataRow="1" firstDataCol="1"/>
  <pivotFields count="55"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Age_Group" fld="1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3" firstHeaderRow="1" firstDataRow="2" firstDataCol="1"/>
  <pivotFields count="55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3">
    <i>
      <x/>
    </i>
    <i>
      <x v="1"/>
    </i>
    <i t="grand">
      <x/>
    </i>
  </colItems>
  <dataFields count="1">
    <dataField name="Count of Education_Level" fld="4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1:H7" firstHeaderRow="1" firstDataRow="2" firstDataCol="1"/>
  <pivotFields count="55"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axis="axisCol" showAll="0">
      <items count="8">
        <item x="5"/>
        <item x="2"/>
        <item x="4"/>
        <item x="0"/>
        <item m="1" x="6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5"/>
    </i>
    <i>
      <x v="6"/>
    </i>
    <i t="grand">
      <x/>
    </i>
  </colItems>
  <dataFields count="1">
    <dataField name="Count of Age_Group" fld="1" subtotal="count" showDataAs="percentOfCol" baseField="0" baseItem="1" numFmtId="10"/>
  </dataFields>
  <chartFormats count="21"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A9" firstHeaderRow="1" firstDataRow="2" firstDataCol="1"/>
  <pivotFields count="55">
    <pivotField showAll="0"/>
    <pivotField showAll="0"/>
    <pivotField axis="axisCol" dataField="1" showAll="0">
      <items count="52">
        <item x="8"/>
        <item x="19"/>
        <item x="40"/>
        <item x="23"/>
        <item x="32"/>
        <item x="45"/>
        <item x="12"/>
        <item x="24"/>
        <item x="21"/>
        <item x="33"/>
        <item x="29"/>
        <item x="28"/>
        <item x="2"/>
        <item x="46"/>
        <item x="15"/>
        <item x="20"/>
        <item x="0"/>
        <item x="31"/>
        <item x="34"/>
        <item x="41"/>
        <item x="16"/>
        <item x="13"/>
        <item x="44"/>
        <item x="36"/>
        <item x="49"/>
        <item x="38"/>
        <item x="47"/>
        <item x="1"/>
        <item x="25"/>
        <item x="3"/>
        <item x="43"/>
        <item x="4"/>
        <item x="9"/>
        <item x="11"/>
        <item x="27"/>
        <item x="22"/>
        <item x="37"/>
        <item x="48"/>
        <item x="50"/>
        <item x="6"/>
        <item x="17"/>
        <item x="30"/>
        <item x="5"/>
        <item x="35"/>
        <item x="7"/>
        <item x="42"/>
        <item x="26"/>
        <item x="10"/>
        <item x="39"/>
        <item x="14"/>
        <item x="18"/>
        <item t="default"/>
      </items>
    </pivotField>
    <pivotField showAll="0"/>
    <pivotField axis="axisRow" showAll="0">
      <items count="8">
        <item x="5"/>
        <item x="2"/>
        <item x="4"/>
        <item x="0"/>
        <item m="1" x="6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5"/>
    </i>
    <i>
      <x v="6"/>
    </i>
    <i t="grand">
      <x/>
    </i>
  </rowItems>
  <colFields count="1">
    <field x="2"/>
  </colFields>
  <col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colItems>
  <dataFields count="1">
    <dataField name="Count of Country" fld="2" subtotal="count" baseField="0" baseItem="0"/>
  </dataFields>
  <chartFormats count="51"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3:B11" firstHeaderRow="1" firstDataRow="1" firstDataCol="1" rowPageCount="1" colPageCount="1"/>
  <pivotFields count="55">
    <pivotField showAll="0"/>
    <pivotField showAll="0"/>
    <pivotField showAll="0"/>
    <pivotField showAll="0"/>
    <pivotField axis="axisPage" multipleItemSelectionAllowed="1" showAll="0">
      <items count="8">
        <item x="5"/>
        <item x="2"/>
        <item x="4"/>
        <item x="0"/>
        <item m="1" x="6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4" hier="-1"/>
  </pageFields>
  <dataFields count="1">
    <dataField name="Count of Spending" fld="26" subtotal="count" baseField="0" baseItem="0"/>
  </dataFields>
  <chartFormats count="22">
    <chartFormat chart="13" format="2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3" format="2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3" format="2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13" format="2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5"/>
          </reference>
        </references>
      </pivotArea>
    </chartFormat>
    <chartFormat chart="13" format="2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6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4" format="3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14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5"/>
          </reference>
        </references>
      </pivotArea>
    </chartFormat>
    <chartFormat chart="14" format="3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6"/>
          </reference>
        </references>
      </pivotArea>
    </chartFormat>
    <chartFormat chart="14" format="3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4" format="3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3" format="3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3" format="3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" format="25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0"/>
          </reference>
          <reference field="26" count="1" selected="0">
            <x v="5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0"/>
          </reference>
          <reference field="2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2" firstHeaderRow="0" firstDataRow="1" firstDataCol="0"/>
  <pivotFields count="5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dataField="1" showAll="0">
      <items count="3">
        <item x="0"/>
        <item x="1"/>
        <item t="default"/>
      </items>
    </pivotField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Count of Breakfast" fld="23" subtotal="count" baseField="0" baseItem="0"/>
    <dataField name="Count of Lunch" fld="24" subtotal="count" baseField="0" baseItem="0"/>
    <dataField name="Count of Snacks" fld="25" subtotal="count" baseField="0" baseItem="0"/>
  </dataFields>
  <chartFormats count="3">
    <chartFormat chart="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1:B6" firstHeaderRow="1" firstDataRow="1" firstDataCol="1"/>
  <pivotFields count="55"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Age_Group" fld="1" subtotal="count" baseField="0" baseItem="0"/>
  </dataFields>
  <chartFormats count="5"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7" firstHeaderRow="1" firstDataRow="2" firstDataCol="1"/>
  <pivotFields count="55"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multipleItemSelectionAllowed="1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Buy_Food" fld="8" subtotal="count" showDataAs="percentOfCol" baseField="8" baseItem="0" numFmtId="10"/>
  </dataFields>
  <chartFormats count="16">
    <chartFormat chart="0" format="7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0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:B6" firstHeaderRow="1" firstDataRow="1" firstDataCol="1"/>
  <pivotFields count="55"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Age_Group" fld="1" subtotal="count" baseField="0" baseItem="0"/>
  </dataFields>
  <chartFormats count="5">
    <chartFormat chart="0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1:B5" firstHeaderRow="1" firstDataRow="1" firstDataCol="1"/>
  <pivotFields count="55">
    <pivotField showAll="0">
      <items count="4">
        <item x="0"/>
        <item x="1"/>
        <item x="2"/>
        <item t="default"/>
      </items>
    </pivotField>
    <pivotField showAll="0">
      <items count="6">
        <item x="1"/>
        <item x="0"/>
        <item x="3"/>
        <item x="2"/>
        <item x="4"/>
        <item t="default"/>
      </items>
    </pivotField>
    <pivotField showAll="0">
      <items count="53">
        <item x="8"/>
        <item x="19"/>
        <item x="40"/>
        <item x="23"/>
        <item x="32"/>
        <item x="45"/>
        <item x="12"/>
        <item x="24"/>
        <item x="21"/>
        <item x="33"/>
        <item x="29"/>
        <item x="28"/>
        <item x="2"/>
        <item x="46"/>
        <item x="15"/>
        <item x="20"/>
        <item x="0"/>
        <item x="31"/>
        <item x="34"/>
        <item x="41"/>
        <item x="16"/>
        <item x="13"/>
        <item x="44"/>
        <item x="36"/>
        <item x="49"/>
        <item x="38"/>
        <item x="47"/>
        <item x="1"/>
        <item x="25"/>
        <item x="3"/>
        <item x="43"/>
        <item x="4"/>
        <item x="9"/>
        <item x="11"/>
        <item x="27"/>
        <item x="22"/>
        <item x="37"/>
        <item x="48"/>
        <item x="50"/>
        <item x="6"/>
        <item x="17"/>
        <item x="30"/>
        <item x="5"/>
        <item x="35"/>
        <item x="7"/>
        <item x="42"/>
        <item x="26"/>
        <item x="10"/>
        <item x="39"/>
        <item x="14"/>
        <item x="18"/>
        <item x="51"/>
        <item t="default"/>
      </items>
    </pivotField>
    <pivotField axis="axisRow" dataField="1" showAll="0">
      <items count="4">
        <item x="0"/>
        <item x="1"/>
        <item x="2"/>
        <item t="default"/>
      </items>
    </pivotField>
    <pivotField showAll="0">
      <items count="9">
        <item x="6"/>
        <item x="2"/>
        <item x="4"/>
        <item x="0"/>
        <item x="5"/>
        <item x="3"/>
        <item x="1"/>
        <item x="7"/>
        <item t="default"/>
      </items>
    </pivotField>
    <pivotField showAll="0"/>
    <pivotField showAll="0">
      <items count="7">
        <item x="3"/>
        <item x="1"/>
        <item x="0"/>
        <item x="4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showAll="0">
      <items count="6">
        <item x="4"/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5">
        <item x="1"/>
        <item x="0"/>
        <item x="2"/>
        <item x="3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Local-Foreign" fld="3" subtotal="count" baseField="3" baseItem="0"/>
  </dataFields>
  <chartFormats count="1"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3">
  <location ref="A1:B8" firstHeaderRow="1" firstDataRow="1" firstDataCol="1"/>
  <pivotFields count="55">
    <pivotField showAll="0"/>
    <pivotField showAll="0"/>
    <pivotField showAll="0"/>
    <pivotField showAll="0"/>
    <pivotField axis="axisRow" dataField="1" showAll="0">
      <items count="8">
        <item x="5"/>
        <item x="2"/>
        <item x="4"/>
        <item x="0"/>
        <item m="1" x="6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5"/>
    </i>
    <i>
      <x v="6"/>
    </i>
    <i t="grand">
      <x/>
    </i>
  </rowItems>
  <colItems count="1">
    <i/>
  </colItems>
  <dataFields count="1">
    <dataField name="Count of Education_Level" fld="4" subtotal="count" baseField="0" baseItem="0"/>
  </dataFields>
  <chartFormats count="7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7" firstHeaderRow="1" firstDataRow="2" firstDataCol="1"/>
  <pivotFields count="55">
    <pivotField axis="axisRow" showAll="0">
      <items count="3">
        <item x="0"/>
        <item x="1"/>
        <item t="default"/>
      </items>
    </pivotField>
    <pivotField axis="axisCol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ge_Group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3:F5" firstHeaderRow="1" firstDataRow="2" firstDataCol="1" rowPageCount="1" colPageCount="1"/>
  <pivotFields count="55"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>
      <items count="8">
        <item x="5"/>
        <item x="2"/>
        <item x="4"/>
        <item x="0"/>
        <item m="1" x="6"/>
        <item x="3"/>
        <item x="1"/>
        <item t="default"/>
      </items>
    </pivotField>
    <pivotField showAll="0"/>
    <pivotField axis="axisCol" showAll="0">
      <items count="6">
        <item x="3"/>
        <item x="1"/>
        <item x="0"/>
        <item x="4"/>
        <item x="2"/>
        <item t="default"/>
      </items>
    </pivotField>
    <pivotField showAll="0"/>
    <pivotField axis="axisPage" dataField="1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6"/>
  </colFields>
  <colItems count="5">
    <i>
      <x v="1"/>
    </i>
    <i>
      <x v="2"/>
    </i>
    <i>
      <x v="3"/>
    </i>
    <i>
      <x v="4"/>
    </i>
    <i t="grand">
      <x/>
    </i>
  </colItems>
  <pageFields count="1">
    <pageField fld="8" hier="-1"/>
  </pageFields>
  <dataFields count="1">
    <dataField name="Count of Buy_Food" fld="8" subtotal="count" showDataAs="percentOfRow" baseField="1" baseItem="0" numFmtId="10"/>
  </dataFields>
  <chartFormats count="1">
    <chartFormat chart="5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7" firstHeaderRow="0" firstDataRow="1" firstDataCol="1"/>
  <pivotFields count="55"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Loc_Cafe" fld="16" subtotal="count" baseField="0" baseItem="0"/>
    <dataField name="Count of Loc_no_food" fld="20" subtotal="count" baseField="0" baseItem="0"/>
    <dataField name="Count of loc_other" fld="21" subtotal="count" baseField="0" baseItem="0"/>
    <dataField name="Count of Loc_home" fld="17" subtotal="count" baseField="0" baseItem="0"/>
    <dataField name="Count of loc_Conv" fld="18" subtotal="count" baseField="0" baseItem="0"/>
    <dataField name="Count of Loc_online" fld="19" subtotal="count" baseField="0" baseItem="0"/>
  </dataFields>
  <chartFormats count="36">
    <chartFormat chart="0" format="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2"/>
          </reference>
          <reference field="6" count="1" selected="0">
            <x v="2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2"/>
          </reference>
          <reference field="6" count="1" selected="0">
            <x v="4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3"/>
          </reference>
          <reference field="6" count="1" selected="0">
            <x v="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3"/>
          </reference>
          <reference field="6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3"/>
          </reference>
          <reference field="6" count="1" selected="0">
            <x v="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4"/>
          </reference>
          <reference field="6" count="1" selected="0">
            <x v="0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4"/>
          </reference>
          <reference field="6" count="1" selected="0">
            <x v="1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4"/>
          </reference>
          <reference field="6" count="1" selected="0">
            <x v="2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4"/>
          </reference>
          <reference field="6" count="1" selected="0">
            <x v="3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4"/>
          </reference>
          <reference field="6" count="1" selected="0">
            <x v="4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5"/>
          </reference>
          <reference field="6" count="1" selected="0">
            <x v="0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5"/>
          </reference>
          <reference field="6" count="1" selected="0">
            <x v="1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5"/>
          </reference>
          <reference field="6" count="1" selected="0">
            <x v="2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5"/>
          </reference>
          <reference field="6" count="1" selected="0">
            <x v="3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5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7" firstHeaderRow="1" firstDataRow="2" firstDataCol="1"/>
  <pivotFields count="55">
    <pivotField showAll="0"/>
    <pivotField axis="axisCol" dataField="1" showAll="0">
      <items count="5">
        <item x="1"/>
        <item x="0"/>
        <item x="3"/>
        <item x="2"/>
        <item t="default"/>
      </items>
    </pivotField>
    <pivotField showAll="0">
      <items count="52">
        <item x="8"/>
        <item x="19"/>
        <item x="40"/>
        <item x="23"/>
        <item x="32"/>
        <item x="45"/>
        <item x="12"/>
        <item x="24"/>
        <item x="21"/>
        <item x="33"/>
        <item x="29"/>
        <item x="28"/>
        <item x="2"/>
        <item x="46"/>
        <item x="15"/>
        <item x="20"/>
        <item x="0"/>
        <item x="31"/>
        <item x="34"/>
        <item x="41"/>
        <item x="16"/>
        <item x="13"/>
        <item x="44"/>
        <item x="36"/>
        <item x="49"/>
        <item x="38"/>
        <item x="47"/>
        <item x="1"/>
        <item x="25"/>
        <item x="3"/>
        <item x="43"/>
        <item x="4"/>
        <item x="9"/>
        <item x="11"/>
        <item x="27"/>
        <item x="22"/>
        <item x="37"/>
        <item x="48"/>
        <item x="50"/>
        <item x="6"/>
        <item x="17"/>
        <item x="30"/>
        <item x="5"/>
        <item x="35"/>
        <item x="7"/>
        <item x="42"/>
        <item x="26"/>
        <item x="10"/>
        <item x="39"/>
        <item x="14"/>
        <item x="18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ge_Group" fld="1" subtotal="count" showDataAs="percentOfCol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:B6" firstHeaderRow="1" firstDataRow="1" firstDataCol="1"/>
  <pivotFields count="55"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Age_Group" fld="1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55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0"/>
        <item x="4"/>
        <item x="2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5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6"/>
  </colFields>
  <colItems count="5">
    <i>
      <x v="1"/>
    </i>
    <i>
      <x v="2"/>
    </i>
    <i>
      <x v="3"/>
    </i>
    <i>
      <x v="4"/>
    </i>
    <i t="grand">
      <x/>
    </i>
  </colItems>
  <pageFields count="1">
    <pageField fld="8" hier="-1"/>
  </pageFields>
  <dataFields count="1">
    <dataField name="Count of Home_Food_Prepare" fld="15" subtotal="count" showDataAs="percentOfCol" baseField="1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9" firstHeaderRow="1" firstDataRow="2" firstDataCol="1"/>
  <pivotFields count="55"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Home_Food_Prepare" fld="15" subtotal="count" showDataAs="percentOfRow" baseField="1" baseItem="0" numFmtId="10"/>
  </dataFields>
  <chartFormats count="5"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1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I7" firstHeaderRow="1" firstDataRow="2" firstDataCol="1"/>
  <pivotFields count="55">
    <pivotField showAll="0">
      <items count="3">
        <item x="0"/>
        <item x="1"/>
        <item t="default"/>
      </items>
    </pivotField>
    <pivotField axis="axisRow" showAll="0">
      <items count="5">
        <item x="1"/>
        <item x="0"/>
        <item x="3"/>
        <item x="2"/>
        <item t="default"/>
      </items>
    </pivotField>
    <pivotField showAll="0">
      <items count="52">
        <item x="8"/>
        <item x="19"/>
        <item x="40"/>
        <item x="23"/>
        <item x="32"/>
        <item x="45"/>
        <item x="12"/>
        <item x="24"/>
        <item x="21"/>
        <item x="33"/>
        <item x="29"/>
        <item x="28"/>
        <item x="2"/>
        <item x="46"/>
        <item x="15"/>
        <item x="20"/>
        <item x="0"/>
        <item x="31"/>
        <item x="34"/>
        <item x="41"/>
        <item x="16"/>
        <item x="13"/>
        <item x="44"/>
        <item x="36"/>
        <item x="49"/>
        <item x="38"/>
        <item x="47"/>
        <item x="1"/>
        <item x="25"/>
        <item x="3"/>
        <item x="43"/>
        <item x="4"/>
        <item x="9"/>
        <item x="11"/>
        <item x="27"/>
        <item x="22"/>
        <item x="37"/>
        <item x="48"/>
        <item x="50"/>
        <item x="6"/>
        <item x="17"/>
        <item x="30"/>
        <item x="5"/>
        <item x="35"/>
        <item x="7"/>
        <item x="42"/>
        <item x="26"/>
        <item x="10"/>
        <item x="39"/>
        <item x="14"/>
        <item x="18"/>
        <item t="default"/>
      </items>
    </pivotField>
    <pivotField showAll="0"/>
    <pivotField showAll="0"/>
    <pivotField showAll="0"/>
    <pivotField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2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pending" fld="26" subtotal="count" showDataAs="percentOfRow" baseField="2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1:B9" firstHeaderRow="1" firstDataRow="1" firstDataCol="1"/>
  <pivotFields count="5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Spending" fld="26" subtotal="count" baseField="0" baseItem="0"/>
  </dataFields>
  <chartFormats count="8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6" count="1" selected="0">
            <x v="5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:E2" firstHeaderRow="0" firstDataRow="1" firstDataCol="0"/>
  <pivotFields count="55"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Loc_Cafe" fld="16" subtotal="count" baseField="0" baseItem="0"/>
    <dataField name="Count of loc_other" fld="21" subtotal="count" baseField="0" baseItem="0"/>
    <dataField name="Count of Loc_online" fld="19" subtotal="count" baseField="0" baseItem="0"/>
    <dataField name="Count of loc_Conv" fld="18" subtotal="count" baseField="0" baseItem="0"/>
    <dataField name="Count of Loc_home" fld="17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6:E7" firstHeaderRow="0" firstDataRow="1" firstDataCol="0"/>
  <pivotFields count="55"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Loc_Cafe" fld="16" subtotal="count" baseField="0" baseItem="0"/>
    <dataField name="Count of loc_other" fld="21" subtotal="count" baseField="0" baseItem="0"/>
    <dataField name="Count of Loc_online" fld="19" subtotal="count" baseField="0" baseItem="0"/>
    <dataField name="Count of loc_Conv" fld="18" subtotal="count" baseField="0" baseItem="0"/>
    <dataField name="Count of Loc_home" fld="17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2" firstHeaderRow="0" firstDataRow="1" firstDataCol="1"/>
  <pivotFields count="55">
    <pivotField axis="axisRow" showAll="0">
      <items count="3">
        <item x="0"/>
        <item x="1"/>
        <item t="default"/>
      </items>
    </pivotField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dataField="1" showAll="0">
      <items count="3">
        <item x="0"/>
        <item x="1"/>
        <item t="default"/>
      </items>
    </pivotField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reakfast" fld="23" subtotal="count" baseField="0" baseItem="0"/>
    <dataField name="Count of Snacks" fld="25" subtotal="count" baseField="0" baseItem="0"/>
    <dataField name="Count of Lunch" fld="24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E5" firstHeaderRow="1" firstDataRow="2" firstDataCol="1"/>
  <pivotFields count="55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27"/>
  </colFields>
  <colItems count="4">
    <i>
      <x/>
    </i>
    <i>
      <x v="1"/>
    </i>
    <i>
      <x v="2"/>
    </i>
    <i t="grand">
      <x/>
    </i>
  </colItems>
  <dataFields count="1">
    <dataField name="Count of Group_Eat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7" firstHeaderRow="1" firstDataRow="2" firstDataCol="1"/>
  <pivotFields count="55"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axis="axisCol" dataField="1" showAll="0">
      <items count="5">
        <item x="2"/>
        <item x="1"/>
        <item x="3"/>
        <item x="0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6">
        <item x="2"/>
        <item x="1"/>
        <item x="3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0"/>
        <item x="2"/>
        <item h="1" x="3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/>
    <pivotField showAll="0">
      <items count="5">
        <item x="3"/>
        <item x="0"/>
        <item x="1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o_Serving_Size" fld="11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B6" firstHeaderRow="1" firstDataRow="1" firstDataCol="1"/>
  <pivotFields count="55"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Age_Group" fld="1" subtotal="count" showDataAs="percentOfCol" baseField="1" baseItem="0" numFmtId="10"/>
  </dataField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5" firstHeaderRow="1" firstDataRow="2" firstDataCol="1"/>
  <pivotFields count="55">
    <pivotField showAll="0"/>
    <pivotField axis="axisCol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ge_Group" fld="1" subtotal="count" showDataAs="percentOfRow" baseField="8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1:F9" firstHeaderRow="1" firstDataRow="2" firstDataCol="1"/>
  <pivotFields count="55">
    <pivotField axis="axisRow" showAll="0">
      <items count="3">
        <item x="0"/>
        <item x="1"/>
        <item t="default"/>
      </items>
    </pivotField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Buy_Food" fld="8" subtotal="count" showDataAs="percentOfCo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/>
  <pivotFields count="55"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os-Comm" fld="52" subtotal="count" baseField="0" baseItem="0"/>
    <dataField name="Count of Neg-Comm" fld="5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55" firstHeaderRow="1" firstDataRow="1" firstDataCol="1"/>
  <pivotFields count="55">
    <pivotField showAll="0"/>
    <pivotField showAll="0"/>
    <pivotField axis="axisRow" showAll="0">
      <items count="52">
        <item x="8"/>
        <item x="19"/>
        <item x="40"/>
        <item x="23"/>
        <item x="32"/>
        <item x="45"/>
        <item x="12"/>
        <item x="24"/>
        <item x="21"/>
        <item x="33"/>
        <item x="29"/>
        <item x="28"/>
        <item x="2"/>
        <item x="46"/>
        <item x="15"/>
        <item x="20"/>
        <item x="0"/>
        <item x="31"/>
        <item x="34"/>
        <item x="41"/>
        <item x="16"/>
        <item x="13"/>
        <item x="44"/>
        <item x="36"/>
        <item x="49"/>
        <item x="38"/>
        <item x="47"/>
        <item x="1"/>
        <item x="25"/>
        <item x="3"/>
        <item x="43"/>
        <item x="4"/>
        <item x="9"/>
        <item x="11"/>
        <item x="27"/>
        <item x="22"/>
        <item x="37"/>
        <item x="48"/>
        <item x="50"/>
        <item x="6"/>
        <item x="17"/>
        <item x="30"/>
        <item x="5"/>
        <item x="35"/>
        <item x="7"/>
        <item x="42"/>
        <item x="26"/>
        <item x="10"/>
        <item x="39"/>
        <item x="14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5" firstHeaderRow="1" firstDataRow="2" firstDataCol="1" rowPageCount="1" colPageCount="1"/>
  <pivotFields count="55"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axis="axisCol" dataField="1" showAll="0">
      <items count="5">
        <item x="2"/>
        <item x="1"/>
        <item x="3"/>
        <item x="0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1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No_Serving_Size" fld="11" subtotal="count" showDataAs="percentOfRow" baseField="1" baseItem="1" numFmtId="10"/>
  </dataFields>
  <formats count="23">
    <format dxfId="25">
      <pivotArea grandRow="1" outline="0" collapsedLevelsAreSubtotals="1" fieldPosition="0"/>
    </format>
    <format dxfId="24">
      <pivotArea grandRow="1" outline="0" collapsedLevelsAreSubtotals="1" fieldPosition="0"/>
    </format>
    <format dxfId="23">
      <pivotArea collapsedLevelsAreSubtotals="1" fieldPosition="0">
        <references count="1">
          <reference field="3" count="1">
            <x v="0"/>
          </reference>
        </references>
      </pivotArea>
    </format>
    <format dxfId="22">
      <pivotArea collapsedLevelsAreSubtotals="1" fieldPosition="0">
        <references count="2">
          <reference field="1" count="0"/>
          <reference field="3" count="1" selected="0">
            <x v="0"/>
          </reference>
        </references>
      </pivotArea>
    </format>
    <format dxfId="21">
      <pivotArea collapsedLevelsAreSubtotals="1" fieldPosition="0">
        <references count="1">
          <reference field="3" count="1">
            <x v="1"/>
          </reference>
        </references>
      </pivotArea>
    </format>
    <format dxfId="20">
      <pivotArea collapsedLevelsAreSubtotals="1" fieldPosition="0">
        <references count="2">
          <reference field="1" count="0"/>
          <reference field="3" count="1" selected="0">
            <x v="1"/>
          </reference>
        </references>
      </pivotArea>
    </format>
    <format dxfId="19">
      <pivotArea collapsedLevelsAreSubtotals="1" fieldPosition="0">
        <references count="1">
          <reference field="3" count="1">
            <x v="0"/>
          </reference>
        </references>
      </pivotArea>
    </format>
    <format dxfId="18">
      <pivotArea collapsedLevelsAreSubtotals="1" fieldPosition="0">
        <references count="2">
          <reference field="1" count="0"/>
          <reference field="3" count="1" selected="0">
            <x v="0"/>
          </reference>
        </references>
      </pivotArea>
    </format>
    <format dxfId="17">
      <pivotArea collapsedLevelsAreSubtotals="1" fieldPosition="0">
        <references count="1">
          <reference field="3" count="1">
            <x v="1"/>
          </reference>
        </references>
      </pivotArea>
    </format>
    <format dxfId="16">
      <pivotArea collapsedLevelsAreSubtotals="1" fieldPosition="0">
        <references count="2">
          <reference field="1" count="0"/>
          <reference field="3" count="1" selected="0">
            <x v="1"/>
          </reference>
        </references>
      </pivotArea>
    </format>
    <format dxfId="15">
      <pivotArea collapsedLevelsAreSubtotals="1" fieldPosition="0">
        <references count="1">
          <reference field="3" count="1">
            <x v="0"/>
          </reference>
        </references>
      </pivotArea>
    </format>
    <format dxfId="14">
      <pivotArea collapsedLevelsAreSubtotals="1" fieldPosition="0">
        <references count="2">
          <reference field="1" count="0"/>
          <reference field="3" count="1" selected="0">
            <x v="0"/>
          </reference>
        </references>
      </pivotArea>
    </format>
    <format dxfId="13">
      <pivotArea collapsedLevelsAreSubtotals="1" fieldPosition="0">
        <references count="1">
          <reference field="3" count="1">
            <x v="1"/>
          </reference>
        </references>
      </pivotArea>
    </format>
    <format dxfId="12">
      <pivotArea collapsedLevelsAreSubtotals="1" fieldPosition="0">
        <references count="2">
          <reference field="1" count="0"/>
          <reference field="3" count="1" selected="0">
            <x v="1"/>
          </reference>
        </references>
      </pivotArea>
    </format>
    <format dxfId="11">
      <pivotArea collapsedLevelsAreSubtotals="1" fieldPosition="0">
        <references count="1">
          <reference field="3" count="1">
            <x v="0"/>
          </reference>
        </references>
      </pivotArea>
    </format>
    <format dxfId="10">
      <pivotArea collapsedLevelsAreSubtotals="1" fieldPosition="0">
        <references count="2">
          <reference field="1" count="0"/>
          <reference field="3" count="1" selected="0">
            <x v="0"/>
          </reference>
        </references>
      </pivotArea>
    </format>
    <format dxfId="9">
      <pivotArea collapsedLevelsAreSubtotals="1" fieldPosition="0">
        <references count="1">
          <reference field="3" count="1">
            <x v="1"/>
          </reference>
        </references>
      </pivotArea>
    </format>
    <format dxfId="8">
      <pivotArea collapsedLevelsAreSubtotals="1" fieldPosition="0">
        <references count="2">
          <reference field="1" count="0"/>
          <reference field="3" count="1" selected="0">
            <x v="1"/>
          </reference>
        </references>
      </pivotArea>
    </format>
    <format dxfId="7">
      <pivotArea grandRow="1" outline="0" collapsedLevelsAreSubtotals="1" fieldPosition="0"/>
    </format>
    <format dxfId="6">
      <pivotArea grandRow="1" outline="0" collapsedLevelsAreSubtotals="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4">
      <pivotArea outline="0" collapsedLevelsAreSubtotals="1" fieldPosition="0">
        <references count="1">
          <reference field="11" count="3" selected="0">
            <x v="0"/>
            <x v="1"/>
            <x v="2"/>
          </reference>
        </references>
      </pivotArea>
    </format>
    <format dxfId="3">
      <pivotArea outline="0" collapsedLevelsAreSubtotals="1" fieldPosition="0">
        <references count="1">
          <reference field="11" count="3" selected="0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8" firstHeaderRow="1" firstDataRow="1" firstDataCol="1" rowPageCount="1" colPageCount="1"/>
  <pivotFields count="55"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>
      <items count="8">
        <item x="5"/>
        <item x="2"/>
        <item x="4"/>
        <item x="0"/>
        <item m="1" x="6"/>
        <item x="3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8" hier="-1"/>
  </pageFields>
  <dataFields count="1">
    <dataField name="Count of Age_Group" fld="1" subtotal="count" baseField="0" baseItem="0"/>
  </dataFields>
  <chartFormats count="5"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:B6" firstHeaderRow="1" firstDataRow="1" firstDataCol="1"/>
  <pivotFields count="5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at_days" fld="22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:I7" firstHeaderRow="1" firstDataRow="2" firstDataCol="1"/>
  <pivotFields count="55"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2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pending" fld="26" subtotal="count" showDataAs="percentOfRow" baseField="1" baseItem="0" numFmtId="10"/>
  </dataFields>
  <formats count="3">
    <format dxfId="2">
      <pivotArea collapsedLevelsAreSubtotals="1" fieldPosition="0">
        <references count="2">
          <reference field="1" count="0"/>
          <reference field="26" count="6" selected="0">
            <x v="0"/>
            <x v="1"/>
            <x v="2"/>
            <x v="3"/>
            <x v="4"/>
            <x v="5"/>
          </reference>
        </references>
      </pivotArea>
    </format>
    <format dxfId="1">
      <pivotArea collapsedLevelsAreSubtotals="1" fieldPosition="0">
        <references count="2">
          <reference field="1" count="0"/>
          <reference field="26" count="6" selected="0">
            <x v="0"/>
            <x v="1"/>
            <x v="2"/>
            <x v="3"/>
            <x v="4"/>
            <x v="5"/>
          </reference>
        </references>
      </pivotArea>
    </format>
    <format dxfId="0">
      <pivotArea collapsedLevelsAreSubtotals="1" fieldPosition="0">
        <references count="2">
          <reference field="1" count="0"/>
          <reference field="26" count="6" selected="0">
            <x v="0"/>
            <x v="1"/>
            <x v="2"/>
            <x v="3"/>
            <x v="4"/>
            <x v="5"/>
          </reference>
        </references>
      </pivotArea>
    </format>
  </formats>
  <chartFormats count="37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6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6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6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6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6" count="1" selected="0">
            <x v="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6" count="1" selected="0">
            <x v="2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2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6" count="1" selected="0">
            <x v="2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6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6" count="1" selected="0">
            <x v="3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6" count="1" selected="0">
            <x v="3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6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6" count="1" selected="0">
            <x v="4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4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6" count="1" selected="0">
            <x v="4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6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5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6" count="1" selected="0">
            <x v="5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5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6" count="1" selected="0">
            <x v="5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6" count="1" selected="0">
            <x v="5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6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6" count="1" selected="0">
            <x v="6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6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6" count="1" selected="0">
            <x v="6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7" firstHeaderRow="1" firstDataRow="2" firstDataCol="1"/>
  <pivotFields count="55">
    <pivotField axis="axisCol" showAll="0">
      <items count="3">
        <item x="0"/>
        <item x="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Home_Food_Prepare" fld="1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1:B6" firstHeaderRow="1" firstDataRow="1" firstDataCol="1"/>
  <pivotFields count="5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at_days" fld="22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31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topLeftCell="D1" workbookViewId="0">
      <selection activeCell="M6" sqref="M6"/>
    </sheetView>
  </sheetViews>
  <sheetFormatPr defaultRowHeight="14.5" x14ac:dyDescent="0.35"/>
  <cols>
    <col min="1" max="1" width="12.36328125" customWidth="1"/>
    <col min="2" max="2" width="18.08984375" customWidth="1"/>
    <col min="3" max="3" width="11.36328125" customWidth="1"/>
    <col min="4" max="5" width="11.36328125" bestFit="1" customWidth="1"/>
    <col min="6" max="6" width="10.7265625" bestFit="1" customWidth="1"/>
  </cols>
  <sheetData>
    <row r="1" spans="1:2" x14ac:dyDescent="0.35">
      <c r="A1" s="1" t="s">
        <v>513</v>
      </c>
      <c r="B1" t="s">
        <v>515</v>
      </c>
    </row>
    <row r="2" spans="1:2" x14ac:dyDescent="0.35">
      <c r="A2" s="2" t="s">
        <v>71</v>
      </c>
      <c r="B2" s="3">
        <v>352</v>
      </c>
    </row>
    <row r="3" spans="1:2" x14ac:dyDescent="0.35">
      <c r="A3" s="2" t="s">
        <v>56</v>
      </c>
      <c r="B3" s="3">
        <v>50</v>
      </c>
    </row>
    <row r="4" spans="1:2" x14ac:dyDescent="0.35">
      <c r="A4" s="2" t="s">
        <v>97</v>
      </c>
      <c r="B4" s="3">
        <v>10</v>
      </c>
    </row>
    <row r="5" spans="1:2" x14ac:dyDescent="0.35">
      <c r="A5" s="2" t="s">
        <v>87</v>
      </c>
      <c r="B5" s="3">
        <v>6</v>
      </c>
    </row>
    <row r="6" spans="1:2" x14ac:dyDescent="0.35">
      <c r="A6" s="2" t="s">
        <v>514</v>
      </c>
      <c r="B6" s="3">
        <v>418</v>
      </c>
    </row>
    <row r="17" spans="7:7" x14ac:dyDescent="0.35">
      <c r="G17" t="s">
        <v>523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topLeftCell="C1" workbookViewId="0">
      <selection activeCell="M16" sqref="M16"/>
    </sheetView>
  </sheetViews>
  <sheetFormatPr defaultRowHeight="14.5" x14ac:dyDescent="0.35"/>
  <cols>
    <col min="1" max="1" width="22.36328125" customWidth="1"/>
    <col min="2" max="2" width="15.26953125" customWidth="1"/>
    <col min="3" max="3" width="5" customWidth="1"/>
    <col min="4" max="4" width="10.7265625" customWidth="1"/>
  </cols>
  <sheetData>
    <row r="1" spans="1:4" x14ac:dyDescent="0.35">
      <c r="B1" s="1" t="s">
        <v>516</v>
      </c>
    </row>
    <row r="2" spans="1:4" x14ac:dyDescent="0.35">
      <c r="B2" t="s">
        <v>58</v>
      </c>
      <c r="C2" t="s">
        <v>73</v>
      </c>
      <c r="D2" t="s">
        <v>514</v>
      </c>
    </row>
    <row r="3" spans="1:4" x14ac:dyDescent="0.35">
      <c r="A3" t="s">
        <v>524</v>
      </c>
      <c r="B3" s="3">
        <v>260</v>
      </c>
      <c r="C3" s="3">
        <v>158</v>
      </c>
      <c r="D3" s="3">
        <v>418</v>
      </c>
    </row>
    <row r="20" spans="8:8" x14ac:dyDescent="0.35">
      <c r="H20" t="s">
        <v>525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zoomScale="85" zoomScaleNormal="85" workbookViewId="0">
      <selection activeCell="A16" sqref="A16"/>
    </sheetView>
  </sheetViews>
  <sheetFormatPr defaultRowHeight="14.5" x14ac:dyDescent="0.35"/>
  <cols>
    <col min="1" max="1" width="18.26953125" bestFit="1" customWidth="1"/>
    <col min="2" max="2" width="16.36328125" customWidth="1"/>
    <col min="3" max="3" width="8.36328125" customWidth="1"/>
    <col min="4" max="4" width="11" bestFit="1" customWidth="1"/>
    <col min="5" max="5" width="8.81640625" bestFit="1" customWidth="1"/>
    <col min="6" max="6" width="13.453125" bestFit="1" customWidth="1"/>
    <col min="7" max="7" width="14.6328125" bestFit="1" customWidth="1"/>
    <col min="8" max="8" width="10.81640625" customWidth="1"/>
    <col min="9" max="9" width="10.7265625" bestFit="1" customWidth="1"/>
  </cols>
  <sheetData>
    <row r="1" spans="1:8" x14ac:dyDescent="0.35">
      <c r="A1" s="1" t="s">
        <v>515</v>
      </c>
      <c r="B1" s="1" t="s">
        <v>516</v>
      </c>
    </row>
    <row r="2" spans="1:8" x14ac:dyDescent="0.35">
      <c r="A2" s="1" t="s">
        <v>513</v>
      </c>
      <c r="B2" t="s">
        <v>254</v>
      </c>
      <c r="C2" t="s">
        <v>120</v>
      </c>
      <c r="D2" t="s">
        <v>169</v>
      </c>
      <c r="E2" t="s">
        <v>59</v>
      </c>
      <c r="F2" t="s">
        <v>161</v>
      </c>
      <c r="G2" t="s">
        <v>103</v>
      </c>
      <c r="H2" t="s">
        <v>514</v>
      </c>
    </row>
    <row r="3" spans="1:8" x14ac:dyDescent="0.35">
      <c r="A3" s="2" t="s">
        <v>71</v>
      </c>
      <c r="B3" s="5">
        <v>0.8125</v>
      </c>
      <c r="C3" s="5">
        <v>0.94545454545454544</v>
      </c>
      <c r="D3" s="5">
        <v>1</v>
      </c>
      <c r="E3" s="5">
        <v>0.44117647058823528</v>
      </c>
      <c r="F3" s="5">
        <v>0.5</v>
      </c>
      <c r="G3" s="5">
        <v>0.92490118577075098</v>
      </c>
      <c r="H3" s="5">
        <v>0.84210526315789469</v>
      </c>
    </row>
    <row r="4" spans="1:8" x14ac:dyDescent="0.35">
      <c r="A4" s="2" t="s">
        <v>56</v>
      </c>
      <c r="B4" s="5">
        <v>0.125</v>
      </c>
      <c r="C4" s="5">
        <v>3.6363636363636362E-2</v>
      </c>
      <c r="D4" s="5">
        <v>0</v>
      </c>
      <c r="E4" s="5">
        <v>0.4264705882352941</v>
      </c>
      <c r="F4" s="5">
        <v>0.16666666666666666</v>
      </c>
      <c r="G4" s="5">
        <v>6.3241106719367585E-2</v>
      </c>
      <c r="H4" s="5">
        <v>0.11961722488038277</v>
      </c>
    </row>
    <row r="5" spans="1:8" x14ac:dyDescent="0.35">
      <c r="A5" s="2" t="s">
        <v>97</v>
      </c>
      <c r="B5" s="5">
        <v>6.25E-2</v>
      </c>
      <c r="C5" s="5">
        <v>1.8181818181818181E-2</v>
      </c>
      <c r="D5" s="5">
        <v>0</v>
      </c>
      <c r="E5" s="5">
        <v>4.4117647058823532E-2</v>
      </c>
      <c r="F5" s="5">
        <v>0.33333333333333331</v>
      </c>
      <c r="G5" s="5">
        <v>1.1857707509881422E-2</v>
      </c>
      <c r="H5" s="5">
        <v>2.3923444976076555E-2</v>
      </c>
    </row>
    <row r="6" spans="1:8" x14ac:dyDescent="0.35">
      <c r="A6" s="2" t="s">
        <v>87</v>
      </c>
      <c r="B6" s="5">
        <v>0</v>
      </c>
      <c r="C6" s="5">
        <v>0</v>
      </c>
      <c r="D6" s="5">
        <v>0</v>
      </c>
      <c r="E6" s="5">
        <v>8.8235294117647065E-2</v>
      </c>
      <c r="F6" s="5">
        <v>0</v>
      </c>
      <c r="G6" s="5">
        <v>0</v>
      </c>
      <c r="H6" s="5">
        <v>1.4354066985645933E-2</v>
      </c>
    </row>
    <row r="7" spans="1:8" x14ac:dyDescent="0.35">
      <c r="A7" s="2" t="s">
        <v>514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</row>
    <row r="25" spans="4:4" x14ac:dyDescent="0.35">
      <c r="D25" t="s">
        <v>521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"/>
  <sheetViews>
    <sheetView topLeftCell="B13" zoomScale="55" zoomScaleNormal="55" workbookViewId="0">
      <selection activeCell="Y28" sqref="Y28"/>
    </sheetView>
  </sheetViews>
  <sheetFormatPr defaultRowHeight="14.5" x14ac:dyDescent="0.35"/>
  <cols>
    <col min="1" max="1" width="17.26953125" customWidth="1"/>
    <col min="2" max="2" width="16.90625" customWidth="1"/>
    <col min="3" max="3" width="5.54296875" customWidth="1"/>
    <col min="4" max="4" width="7.36328125" customWidth="1"/>
    <col min="5" max="5" width="10.54296875" customWidth="1"/>
    <col min="6" max="6" width="6.36328125" customWidth="1"/>
    <col min="7" max="7" width="9" customWidth="1"/>
    <col min="8" max="8" width="8.08984375" customWidth="1"/>
    <col min="9" max="9" width="5.54296875" customWidth="1"/>
    <col min="10" max="10" width="7.54296875" customWidth="1"/>
    <col min="11" max="11" width="5.7265625" customWidth="1"/>
    <col min="12" max="12" width="6.54296875" customWidth="1"/>
    <col min="13" max="13" width="7.54296875" customWidth="1"/>
    <col min="14" max="14" width="8.7265625" customWidth="1"/>
    <col min="15" max="15" width="6.36328125" customWidth="1"/>
    <col min="16" max="16" width="6.90625" customWidth="1"/>
    <col min="17" max="17" width="5.08984375" customWidth="1"/>
    <col min="18" max="18" width="9" customWidth="1"/>
    <col min="19" max="19" width="4.1796875" customWidth="1"/>
    <col min="20" max="20" width="5.7265625" customWidth="1"/>
    <col min="21" max="21" width="6.453125" customWidth="1"/>
    <col min="22" max="22" width="10.54296875" customWidth="1"/>
    <col min="23" max="23" width="6.1796875" customWidth="1"/>
    <col min="24" max="24" width="6.90625" customWidth="1"/>
    <col min="25" max="25" width="10.1796875" customWidth="1"/>
    <col min="26" max="26" width="4.36328125" customWidth="1"/>
    <col min="27" max="27" width="5.36328125" customWidth="1"/>
    <col min="28" max="28" width="7.1796875" customWidth="1"/>
    <col min="29" max="30" width="8.54296875" customWidth="1"/>
    <col min="31" max="31" width="8.90625" customWidth="1"/>
    <col min="32" max="32" width="12.26953125" customWidth="1"/>
    <col min="33" max="33" width="7" customWidth="1"/>
    <col min="34" max="34" width="6" customWidth="1"/>
    <col min="35" max="35" width="8" customWidth="1"/>
    <col min="36" max="36" width="9.90625" customWidth="1"/>
    <col min="37" max="37" width="7.36328125" customWidth="1"/>
    <col min="38" max="38" width="7.1796875" customWidth="1"/>
    <col min="39" max="39" width="9.54296875" customWidth="1"/>
    <col min="40" max="40" width="7.54296875" customWidth="1"/>
    <col min="41" max="41" width="11" customWidth="1"/>
    <col min="42" max="42" width="8.54296875" customWidth="1"/>
    <col min="43" max="43" width="6" customWidth="1"/>
    <col min="44" max="44" width="6.1796875" customWidth="1"/>
    <col min="45" max="45" width="7" customWidth="1"/>
    <col min="46" max="46" width="8.36328125" customWidth="1"/>
    <col min="47" max="47" width="8" customWidth="1"/>
    <col min="48" max="48" width="4.08984375" customWidth="1"/>
    <col min="49" max="49" width="10.6328125" customWidth="1"/>
    <col min="50" max="50" width="7.81640625" customWidth="1"/>
    <col min="51" max="51" width="6.7265625" customWidth="1"/>
    <col min="52" max="52" width="9.6328125" customWidth="1"/>
    <col min="53" max="53" width="10.7265625" customWidth="1"/>
    <col min="54" max="54" width="6.26953125" customWidth="1"/>
    <col min="55" max="55" width="8.453125" customWidth="1"/>
    <col min="56" max="56" width="7.7265625" customWidth="1"/>
    <col min="57" max="58" width="8.7265625" customWidth="1"/>
    <col min="59" max="59" width="7.26953125" customWidth="1"/>
    <col min="60" max="60" width="10.26953125" bestFit="1" customWidth="1"/>
    <col min="61" max="61" width="14.26953125" bestFit="1" customWidth="1"/>
    <col min="62" max="62" width="15.54296875" bestFit="1" customWidth="1"/>
    <col min="63" max="63" width="9.54296875" bestFit="1" customWidth="1"/>
    <col min="64" max="64" width="18.7265625" bestFit="1" customWidth="1"/>
    <col min="65" max="65" width="16" bestFit="1" customWidth="1"/>
    <col min="66" max="66" width="8.7265625" customWidth="1"/>
    <col min="67" max="67" width="7.26953125" customWidth="1"/>
    <col min="68" max="68" width="19.1796875" bestFit="1" customWidth="1"/>
    <col min="69" max="69" width="17.26953125" bestFit="1" customWidth="1"/>
    <col min="70" max="70" width="11.26953125" bestFit="1" customWidth="1"/>
    <col min="71" max="71" width="6.81640625" customWidth="1"/>
    <col min="72" max="72" width="8.54296875" customWidth="1"/>
    <col min="73" max="73" width="6" customWidth="1"/>
    <col min="74" max="74" width="8.1796875" customWidth="1"/>
    <col min="75" max="75" width="5.81640625" customWidth="1"/>
    <col min="76" max="76" width="6.81640625" customWidth="1"/>
    <col min="77" max="77" width="7.81640625" customWidth="1"/>
    <col min="78" max="78" width="6.7265625" customWidth="1"/>
    <col min="79" max="79" width="7.453125" customWidth="1"/>
    <col min="80" max="80" width="5.453125" customWidth="1"/>
    <col min="81" max="81" width="9.7265625" bestFit="1" customWidth="1"/>
    <col min="82" max="82" width="4.453125" customWidth="1"/>
    <col min="83" max="83" width="6" customWidth="1"/>
    <col min="84" max="84" width="10.81640625" bestFit="1" customWidth="1"/>
    <col min="85" max="85" width="6.453125" customWidth="1"/>
    <col min="86" max="86" width="10.453125" bestFit="1" customWidth="1"/>
    <col min="87" max="87" width="4.453125" customWidth="1"/>
    <col min="88" max="88" width="5.54296875" customWidth="1"/>
    <col min="89" max="89" width="7.54296875" customWidth="1"/>
    <col min="90" max="90" width="8.81640625" customWidth="1"/>
    <col min="92" max="92" width="9.54296875" bestFit="1" customWidth="1"/>
    <col min="93" max="93" width="7.453125" customWidth="1"/>
    <col min="94" max="94" width="6.26953125" customWidth="1"/>
    <col min="95" max="95" width="8.453125" customWidth="1"/>
    <col min="96" max="96" width="11" bestFit="1" customWidth="1"/>
    <col min="97" max="97" width="7.54296875" customWidth="1"/>
    <col min="98" max="98" width="11.7265625" bestFit="1" customWidth="1"/>
    <col min="99" max="99" width="8.7265625" customWidth="1"/>
    <col min="100" max="101" width="6.453125" customWidth="1"/>
    <col min="102" max="102" width="7.26953125" customWidth="1"/>
    <col min="103" max="103" width="8.7265625" customWidth="1"/>
    <col min="104" max="104" width="4.26953125" customWidth="1"/>
    <col min="105" max="105" width="11.26953125" bestFit="1" customWidth="1"/>
    <col min="106" max="106" width="8.26953125" customWidth="1"/>
    <col min="107" max="107" width="7.26953125" customWidth="1"/>
    <col min="108" max="108" width="10.26953125" bestFit="1" customWidth="1"/>
    <col min="109" max="109" width="20.453125" bestFit="1" customWidth="1"/>
    <col min="110" max="110" width="11.26953125" bestFit="1" customWidth="1"/>
  </cols>
  <sheetData>
    <row r="1" spans="1:53" x14ac:dyDescent="0.35">
      <c r="A1" s="1" t="s">
        <v>517</v>
      </c>
      <c r="B1" s="1" t="s">
        <v>516</v>
      </c>
    </row>
    <row r="2" spans="1:53" x14ac:dyDescent="0.35">
      <c r="A2" s="1" t="s">
        <v>513</v>
      </c>
      <c r="B2" t="s">
        <v>136</v>
      </c>
      <c r="C2" t="s">
        <v>177</v>
      </c>
      <c r="D2" t="s">
        <v>416</v>
      </c>
      <c r="E2" t="s">
        <v>197</v>
      </c>
      <c r="F2" t="s">
        <v>271</v>
      </c>
      <c r="G2" t="s">
        <v>467</v>
      </c>
      <c r="H2" t="s">
        <v>158</v>
      </c>
      <c r="I2" t="s">
        <v>217</v>
      </c>
      <c r="J2" t="s">
        <v>185</v>
      </c>
      <c r="K2" t="s">
        <v>277</v>
      </c>
      <c r="L2" t="s">
        <v>256</v>
      </c>
      <c r="M2" t="s">
        <v>249</v>
      </c>
      <c r="N2" t="s">
        <v>79</v>
      </c>
      <c r="O2" t="s">
        <v>483</v>
      </c>
      <c r="P2" t="s">
        <v>166</v>
      </c>
      <c r="Q2" t="s">
        <v>180</v>
      </c>
      <c r="R2" t="s">
        <v>57</v>
      </c>
      <c r="S2" t="s">
        <v>269</v>
      </c>
      <c r="T2" t="s">
        <v>299</v>
      </c>
      <c r="U2" t="s">
        <v>418</v>
      </c>
      <c r="V2" t="s">
        <v>171</v>
      </c>
      <c r="W2" t="s">
        <v>159</v>
      </c>
      <c r="X2" t="s">
        <v>464</v>
      </c>
      <c r="Y2" t="s">
        <v>320</v>
      </c>
      <c r="Z2" t="s">
        <v>504</v>
      </c>
      <c r="AA2" t="s">
        <v>346</v>
      </c>
      <c r="AB2" t="s">
        <v>484</v>
      </c>
      <c r="AC2" t="s">
        <v>72</v>
      </c>
      <c r="AD2" t="s">
        <v>219</v>
      </c>
      <c r="AE2" t="s">
        <v>92</v>
      </c>
      <c r="AF2" t="s">
        <v>438</v>
      </c>
      <c r="AG2" t="s">
        <v>98</v>
      </c>
      <c r="AH2" t="s">
        <v>137</v>
      </c>
      <c r="AI2" t="s">
        <v>149</v>
      </c>
      <c r="AJ2" t="s">
        <v>228</v>
      </c>
      <c r="AK2" t="s">
        <v>187</v>
      </c>
      <c r="AL2" t="s">
        <v>323</v>
      </c>
      <c r="AM2" t="s">
        <v>503</v>
      </c>
      <c r="AN2" t="s">
        <v>509</v>
      </c>
      <c r="AO2" t="s">
        <v>116</v>
      </c>
      <c r="AP2" t="s">
        <v>172</v>
      </c>
      <c r="AQ2" t="s">
        <v>257</v>
      </c>
      <c r="AR2" t="s">
        <v>111</v>
      </c>
      <c r="AS2" t="s">
        <v>311</v>
      </c>
      <c r="AT2" t="s">
        <v>125</v>
      </c>
      <c r="AU2" t="s">
        <v>420</v>
      </c>
      <c r="AV2" t="s">
        <v>224</v>
      </c>
      <c r="AW2" t="s">
        <v>142</v>
      </c>
      <c r="AX2" t="s">
        <v>413</v>
      </c>
      <c r="AY2" t="s">
        <v>160</v>
      </c>
      <c r="AZ2" t="s">
        <v>176</v>
      </c>
      <c r="BA2" t="s">
        <v>514</v>
      </c>
    </row>
    <row r="3" spans="1:53" x14ac:dyDescent="0.35">
      <c r="A3" s="2" t="s">
        <v>254</v>
      </c>
      <c r="B3" s="3"/>
      <c r="C3" s="3"/>
      <c r="D3" s="3"/>
      <c r="E3" s="3"/>
      <c r="F3" s="3"/>
      <c r="G3" s="3">
        <v>1</v>
      </c>
      <c r="H3" s="3"/>
      <c r="I3" s="3">
        <v>6</v>
      </c>
      <c r="J3" s="3"/>
      <c r="K3" s="3">
        <v>1</v>
      </c>
      <c r="L3" s="3"/>
      <c r="M3" s="3"/>
      <c r="N3" s="3"/>
      <c r="O3" s="3"/>
      <c r="P3" s="3"/>
      <c r="Q3" s="3"/>
      <c r="R3" s="3"/>
      <c r="S3" s="3"/>
      <c r="T3" s="3">
        <v>2</v>
      </c>
      <c r="U3" s="3"/>
      <c r="V3" s="3"/>
      <c r="W3" s="3"/>
      <c r="X3" s="3"/>
      <c r="Y3" s="3">
        <v>1</v>
      </c>
      <c r="Z3" s="3"/>
      <c r="AA3" s="3"/>
      <c r="AB3" s="3"/>
      <c r="AC3" s="3">
        <v>3</v>
      </c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>
        <v>1</v>
      </c>
      <c r="AS3" s="3"/>
      <c r="AT3" s="3"/>
      <c r="AU3" s="3"/>
      <c r="AV3" s="3"/>
      <c r="AW3" s="3"/>
      <c r="AX3" s="3"/>
      <c r="AY3" s="3">
        <v>1</v>
      </c>
      <c r="AZ3" s="3"/>
      <c r="BA3" s="3">
        <v>16</v>
      </c>
    </row>
    <row r="4" spans="1:53" x14ac:dyDescent="0.35">
      <c r="A4" s="2" t="s">
        <v>120</v>
      </c>
      <c r="B4" s="3"/>
      <c r="C4" s="3"/>
      <c r="D4" s="3"/>
      <c r="E4" s="3">
        <v>2</v>
      </c>
      <c r="F4" s="3"/>
      <c r="G4" s="3"/>
      <c r="H4" s="3"/>
      <c r="I4" s="3">
        <v>1</v>
      </c>
      <c r="J4" s="3">
        <v>1</v>
      </c>
      <c r="K4" s="3">
        <v>2</v>
      </c>
      <c r="L4" s="3">
        <v>2</v>
      </c>
      <c r="M4" s="3"/>
      <c r="N4" s="3"/>
      <c r="O4" s="3"/>
      <c r="P4" s="3"/>
      <c r="Q4" s="3">
        <v>2</v>
      </c>
      <c r="R4" s="3"/>
      <c r="S4" s="3"/>
      <c r="T4" s="3"/>
      <c r="U4" s="3"/>
      <c r="V4" s="3"/>
      <c r="W4" s="3">
        <v>1</v>
      </c>
      <c r="X4" s="3">
        <v>1</v>
      </c>
      <c r="Y4" s="3"/>
      <c r="Z4" s="3"/>
      <c r="AA4" s="3"/>
      <c r="AB4" s="3"/>
      <c r="AC4" s="3">
        <v>28</v>
      </c>
      <c r="AD4" s="3"/>
      <c r="AE4" s="3"/>
      <c r="AF4" s="3">
        <v>1</v>
      </c>
      <c r="AG4" s="3"/>
      <c r="AH4" s="3">
        <v>1</v>
      </c>
      <c r="AI4" s="3">
        <v>2</v>
      </c>
      <c r="AJ4" s="3"/>
      <c r="AK4" s="3"/>
      <c r="AL4" s="3"/>
      <c r="AM4" s="3">
        <v>1</v>
      </c>
      <c r="AN4" s="3">
        <v>1</v>
      </c>
      <c r="AO4" s="3"/>
      <c r="AP4" s="3"/>
      <c r="AQ4" s="3"/>
      <c r="AR4" s="3"/>
      <c r="AS4" s="3"/>
      <c r="AT4" s="3">
        <v>5</v>
      </c>
      <c r="AU4" s="3">
        <v>1</v>
      </c>
      <c r="AV4" s="3"/>
      <c r="AW4" s="3"/>
      <c r="AX4" s="3"/>
      <c r="AY4" s="3">
        <v>3</v>
      </c>
      <c r="AZ4" s="3"/>
      <c r="BA4" s="3">
        <v>55</v>
      </c>
    </row>
    <row r="5" spans="1:53" x14ac:dyDescent="0.35">
      <c r="A5" s="2" t="s">
        <v>169</v>
      </c>
      <c r="B5" s="3"/>
      <c r="C5" s="3"/>
      <c r="D5" s="3">
        <v>1</v>
      </c>
      <c r="E5" s="3">
        <v>1</v>
      </c>
      <c r="F5" s="3"/>
      <c r="G5" s="3"/>
      <c r="H5" s="3"/>
      <c r="I5" s="3"/>
      <c r="J5" s="3"/>
      <c r="K5" s="3">
        <v>2</v>
      </c>
      <c r="L5" s="3"/>
      <c r="M5" s="3"/>
      <c r="N5" s="3"/>
      <c r="O5" s="3"/>
      <c r="P5" s="3"/>
      <c r="Q5" s="3"/>
      <c r="R5" s="3"/>
      <c r="S5" s="3"/>
      <c r="T5" s="3"/>
      <c r="U5" s="3">
        <v>1</v>
      </c>
      <c r="V5" s="3">
        <v>1</v>
      </c>
      <c r="W5" s="3">
        <v>2</v>
      </c>
      <c r="X5" s="3"/>
      <c r="Y5" s="3">
        <v>1</v>
      </c>
      <c r="Z5" s="3"/>
      <c r="AA5" s="3"/>
      <c r="AB5" s="3"/>
      <c r="AC5" s="3">
        <v>8</v>
      </c>
      <c r="AD5" s="3"/>
      <c r="AE5" s="3"/>
      <c r="AF5" s="3">
        <v>1</v>
      </c>
      <c r="AG5" s="3"/>
      <c r="AH5" s="3"/>
      <c r="AI5" s="3">
        <v>2</v>
      </c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>
        <v>20</v>
      </c>
    </row>
    <row r="6" spans="1:53" x14ac:dyDescent="0.35">
      <c r="A6" s="2" t="s">
        <v>59</v>
      </c>
      <c r="B6" s="3">
        <v>1</v>
      </c>
      <c r="C6" s="3">
        <v>1</v>
      </c>
      <c r="D6" s="3"/>
      <c r="E6" s="3">
        <v>3</v>
      </c>
      <c r="F6" s="3"/>
      <c r="G6" s="3"/>
      <c r="H6" s="3"/>
      <c r="I6" s="3">
        <v>4</v>
      </c>
      <c r="J6" s="3">
        <v>7</v>
      </c>
      <c r="K6" s="3">
        <v>2</v>
      </c>
      <c r="L6" s="3"/>
      <c r="M6" s="3"/>
      <c r="N6" s="3">
        <v>1</v>
      </c>
      <c r="O6" s="3"/>
      <c r="P6" s="3"/>
      <c r="Q6" s="3">
        <v>4</v>
      </c>
      <c r="R6" s="3">
        <v>3</v>
      </c>
      <c r="S6" s="3">
        <v>1</v>
      </c>
      <c r="T6" s="3"/>
      <c r="U6" s="3"/>
      <c r="V6" s="3"/>
      <c r="W6" s="3">
        <v>1</v>
      </c>
      <c r="X6" s="3"/>
      <c r="Y6" s="3"/>
      <c r="Z6" s="3"/>
      <c r="AA6" s="3"/>
      <c r="AB6" s="3"/>
      <c r="AC6" s="3">
        <v>12</v>
      </c>
      <c r="AD6" s="3"/>
      <c r="AE6" s="3">
        <v>3</v>
      </c>
      <c r="AF6" s="3"/>
      <c r="AG6" s="3">
        <v>3</v>
      </c>
      <c r="AH6" s="3">
        <v>1</v>
      </c>
      <c r="AI6" s="3">
        <v>11</v>
      </c>
      <c r="AJ6" s="3"/>
      <c r="AK6" s="3">
        <v>2</v>
      </c>
      <c r="AL6" s="3"/>
      <c r="AM6" s="3"/>
      <c r="AN6" s="3"/>
      <c r="AO6" s="3"/>
      <c r="AP6" s="3">
        <v>1</v>
      </c>
      <c r="AQ6" s="3"/>
      <c r="AR6" s="3"/>
      <c r="AS6" s="3"/>
      <c r="AT6" s="3">
        <v>2</v>
      </c>
      <c r="AU6" s="3"/>
      <c r="AV6" s="3"/>
      <c r="AW6" s="3"/>
      <c r="AX6" s="3"/>
      <c r="AY6" s="3">
        <v>2</v>
      </c>
      <c r="AZ6" s="3">
        <v>3</v>
      </c>
      <c r="BA6" s="3">
        <v>68</v>
      </c>
    </row>
    <row r="7" spans="1:53" x14ac:dyDescent="0.35">
      <c r="A7" s="2" t="s">
        <v>161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>
        <v>1</v>
      </c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>
        <v>1</v>
      </c>
      <c r="AF7" s="3"/>
      <c r="AG7" s="3"/>
      <c r="AH7" s="3"/>
      <c r="AI7" s="3">
        <v>1</v>
      </c>
      <c r="AJ7" s="3"/>
      <c r="AK7" s="3"/>
      <c r="AL7" s="3"/>
      <c r="AM7" s="3"/>
      <c r="AN7" s="3"/>
      <c r="AO7" s="3"/>
      <c r="AP7" s="3"/>
      <c r="AQ7" s="3"/>
      <c r="AR7" s="3"/>
      <c r="AS7" s="3"/>
      <c r="AT7" s="3">
        <v>1</v>
      </c>
      <c r="AU7" s="3"/>
      <c r="AV7" s="3"/>
      <c r="AW7" s="3"/>
      <c r="AX7" s="3"/>
      <c r="AY7" s="3">
        <v>2</v>
      </c>
      <c r="AZ7" s="3"/>
      <c r="BA7" s="3">
        <v>6</v>
      </c>
    </row>
    <row r="8" spans="1:53" x14ac:dyDescent="0.35">
      <c r="A8" s="2" t="s">
        <v>103</v>
      </c>
      <c r="B8" s="3">
        <v>1</v>
      </c>
      <c r="C8" s="3"/>
      <c r="D8" s="3"/>
      <c r="E8" s="3">
        <v>6</v>
      </c>
      <c r="F8" s="3">
        <v>6</v>
      </c>
      <c r="G8" s="3"/>
      <c r="H8" s="3">
        <v>1</v>
      </c>
      <c r="I8" s="3">
        <v>7</v>
      </c>
      <c r="J8" s="3">
        <v>2</v>
      </c>
      <c r="K8" s="3">
        <v>3</v>
      </c>
      <c r="L8" s="3">
        <v>2</v>
      </c>
      <c r="M8" s="3">
        <v>2</v>
      </c>
      <c r="N8" s="3"/>
      <c r="O8" s="3">
        <v>1</v>
      </c>
      <c r="P8" s="3">
        <v>1</v>
      </c>
      <c r="Q8" s="3">
        <v>6</v>
      </c>
      <c r="R8" s="3">
        <v>14</v>
      </c>
      <c r="S8" s="3">
        <v>4</v>
      </c>
      <c r="T8" s="3">
        <v>1</v>
      </c>
      <c r="U8" s="3"/>
      <c r="V8" s="3">
        <v>7</v>
      </c>
      <c r="W8" s="3">
        <v>6</v>
      </c>
      <c r="X8" s="3"/>
      <c r="Y8" s="3">
        <v>1</v>
      </c>
      <c r="Z8" s="3">
        <v>1</v>
      </c>
      <c r="AA8" s="3">
        <v>5</v>
      </c>
      <c r="AB8" s="3">
        <v>1</v>
      </c>
      <c r="AC8" s="3">
        <v>107</v>
      </c>
      <c r="AD8" s="3">
        <v>5</v>
      </c>
      <c r="AE8" s="3">
        <v>3</v>
      </c>
      <c r="AF8" s="3"/>
      <c r="AG8" s="3">
        <v>1</v>
      </c>
      <c r="AH8" s="3">
        <v>2</v>
      </c>
      <c r="AI8" s="3">
        <v>16</v>
      </c>
      <c r="AJ8" s="3">
        <v>1</v>
      </c>
      <c r="AK8" s="3"/>
      <c r="AL8" s="3">
        <v>1</v>
      </c>
      <c r="AM8" s="3"/>
      <c r="AN8" s="3"/>
      <c r="AO8" s="3">
        <v>2</v>
      </c>
      <c r="AP8" s="3">
        <v>3</v>
      </c>
      <c r="AQ8" s="3">
        <v>5</v>
      </c>
      <c r="AR8" s="3">
        <v>2</v>
      </c>
      <c r="AS8" s="3">
        <v>1</v>
      </c>
      <c r="AT8" s="3">
        <v>9</v>
      </c>
      <c r="AU8" s="3"/>
      <c r="AV8" s="3">
        <v>1</v>
      </c>
      <c r="AW8" s="3">
        <v>1</v>
      </c>
      <c r="AX8" s="3">
        <v>1</v>
      </c>
      <c r="AY8" s="3">
        <v>12</v>
      </c>
      <c r="AZ8" s="3">
        <v>2</v>
      </c>
      <c r="BA8" s="3">
        <v>253</v>
      </c>
    </row>
    <row r="9" spans="1:53" x14ac:dyDescent="0.35">
      <c r="A9" s="2" t="s">
        <v>514</v>
      </c>
      <c r="B9" s="3">
        <v>2</v>
      </c>
      <c r="C9" s="3">
        <v>1</v>
      </c>
      <c r="D9" s="3">
        <v>1</v>
      </c>
      <c r="E9" s="3">
        <v>12</v>
      </c>
      <c r="F9" s="3">
        <v>6</v>
      </c>
      <c r="G9" s="3">
        <v>1</v>
      </c>
      <c r="H9" s="3">
        <v>1</v>
      </c>
      <c r="I9" s="3">
        <v>18</v>
      </c>
      <c r="J9" s="3">
        <v>10</v>
      </c>
      <c r="K9" s="3">
        <v>10</v>
      </c>
      <c r="L9" s="3">
        <v>4</v>
      </c>
      <c r="M9" s="3">
        <v>2</v>
      </c>
      <c r="N9" s="3">
        <v>1</v>
      </c>
      <c r="O9" s="3">
        <v>1</v>
      </c>
      <c r="P9" s="3">
        <v>1</v>
      </c>
      <c r="Q9" s="3">
        <v>13</v>
      </c>
      <c r="R9" s="3">
        <v>17</v>
      </c>
      <c r="S9" s="3">
        <v>5</v>
      </c>
      <c r="T9" s="3">
        <v>3</v>
      </c>
      <c r="U9" s="3">
        <v>1</v>
      </c>
      <c r="V9" s="3">
        <v>8</v>
      </c>
      <c r="W9" s="3">
        <v>10</v>
      </c>
      <c r="X9" s="3">
        <v>1</v>
      </c>
      <c r="Y9" s="3">
        <v>3</v>
      </c>
      <c r="Z9" s="3">
        <v>1</v>
      </c>
      <c r="AA9" s="3">
        <v>5</v>
      </c>
      <c r="AB9" s="3">
        <v>1</v>
      </c>
      <c r="AC9" s="3">
        <v>158</v>
      </c>
      <c r="AD9" s="3">
        <v>5</v>
      </c>
      <c r="AE9" s="3">
        <v>7</v>
      </c>
      <c r="AF9" s="3">
        <v>2</v>
      </c>
      <c r="AG9" s="3">
        <v>4</v>
      </c>
      <c r="AH9" s="3">
        <v>4</v>
      </c>
      <c r="AI9" s="3">
        <v>32</v>
      </c>
      <c r="AJ9" s="3">
        <v>1</v>
      </c>
      <c r="AK9" s="3">
        <v>2</v>
      </c>
      <c r="AL9" s="3">
        <v>1</v>
      </c>
      <c r="AM9" s="3">
        <v>1</v>
      </c>
      <c r="AN9" s="3">
        <v>1</v>
      </c>
      <c r="AO9" s="3">
        <v>2</v>
      </c>
      <c r="AP9" s="3">
        <v>4</v>
      </c>
      <c r="AQ9" s="3">
        <v>5</v>
      </c>
      <c r="AR9" s="3">
        <v>3</v>
      </c>
      <c r="AS9" s="3">
        <v>1</v>
      </c>
      <c r="AT9" s="3">
        <v>17</v>
      </c>
      <c r="AU9" s="3">
        <v>1</v>
      </c>
      <c r="AV9" s="3">
        <v>1</v>
      </c>
      <c r="AW9" s="3">
        <v>1</v>
      </c>
      <c r="AX9" s="3">
        <v>1</v>
      </c>
      <c r="AY9" s="3">
        <v>20</v>
      </c>
      <c r="AZ9" s="3">
        <v>5</v>
      </c>
      <c r="BA9" s="3">
        <v>418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D1" workbookViewId="0">
      <selection activeCell="E6" sqref="E6"/>
    </sheetView>
  </sheetViews>
  <sheetFormatPr defaultRowHeight="14.5" x14ac:dyDescent="0.35"/>
  <cols>
    <col min="1" max="1" width="14.36328125" customWidth="1"/>
    <col min="2" max="2" width="16.26953125" customWidth="1"/>
    <col min="3" max="3" width="13.453125" customWidth="1"/>
    <col min="4" max="4" width="13" customWidth="1"/>
    <col min="5" max="5" width="6.08984375" customWidth="1"/>
    <col min="6" max="6" width="10.90625" customWidth="1"/>
    <col min="7" max="7" width="11.90625" customWidth="1"/>
    <col min="8" max="8" width="6.7265625" customWidth="1"/>
    <col min="9" max="9" width="10.7265625" customWidth="1"/>
    <col min="10" max="10" width="8.1796875" customWidth="1"/>
    <col min="11" max="11" width="5.81640625" customWidth="1"/>
    <col min="12" max="12" width="6.81640625" customWidth="1"/>
    <col min="13" max="13" width="7.81640625" customWidth="1"/>
    <col min="14" max="14" width="9.1796875" customWidth="1"/>
    <col min="15" max="15" width="6.7265625" customWidth="1"/>
    <col min="16" max="16" width="7.453125" customWidth="1"/>
    <col min="17" max="17" width="5.453125" customWidth="1"/>
    <col min="18" max="18" width="9.7265625" customWidth="1"/>
    <col min="19" max="19" width="4.453125" customWidth="1"/>
    <col min="20" max="20" width="6" customWidth="1"/>
    <col min="21" max="21" width="6.81640625" customWidth="1"/>
    <col min="22" max="22" width="10.81640625" customWidth="1"/>
    <col min="23" max="23" width="6.453125" customWidth="1"/>
    <col min="24" max="24" width="7.26953125" customWidth="1"/>
    <col min="25" max="25" width="10.453125" customWidth="1"/>
    <col min="26" max="26" width="4.453125" customWidth="1"/>
    <col min="27" max="27" width="5.54296875" customWidth="1"/>
    <col min="28" max="28" width="7.54296875" customWidth="1"/>
    <col min="29" max="29" width="8.81640625" customWidth="1"/>
    <col min="30" max="30" width="9.1796875" customWidth="1"/>
    <col min="31" max="31" width="9.54296875" customWidth="1"/>
    <col min="32" max="32" width="13.26953125" customWidth="1"/>
    <col min="33" max="33" width="7.453125" customWidth="1"/>
    <col min="34" max="34" width="6.26953125" customWidth="1"/>
    <col min="35" max="35" width="8.453125" customWidth="1"/>
    <col min="36" max="36" width="11" customWidth="1"/>
    <col min="37" max="37" width="7.7265625" customWidth="1"/>
    <col min="38" max="38" width="7.54296875" customWidth="1"/>
    <col min="39" max="39" width="10.26953125" customWidth="1"/>
    <col min="40" max="40" width="7.81640625" customWidth="1"/>
    <col min="41" max="41" width="11.7265625" customWidth="1"/>
    <col min="42" max="42" width="8.7265625" customWidth="1"/>
    <col min="43" max="44" width="6.453125" customWidth="1"/>
    <col min="45" max="45" width="7.26953125" customWidth="1"/>
    <col min="46" max="46" width="8.7265625" customWidth="1"/>
    <col min="47" max="47" width="8.54296875" customWidth="1"/>
    <col min="48" max="48" width="4.26953125" customWidth="1"/>
    <col min="49" max="49" width="11.26953125" customWidth="1"/>
    <col min="50" max="50" width="8.26953125" customWidth="1"/>
    <col min="51" max="51" width="7.26953125" customWidth="1"/>
    <col min="52" max="52" width="10.26953125" customWidth="1"/>
    <col min="53" max="53" width="11.26953125" customWidth="1"/>
    <col min="54" max="102" width="17.26953125" bestFit="1" customWidth="1"/>
    <col min="103" max="103" width="21.1796875" bestFit="1" customWidth="1"/>
    <col min="104" max="104" width="22.26953125" bestFit="1" customWidth="1"/>
  </cols>
  <sheetData>
    <row r="1" spans="1:2" x14ac:dyDescent="0.35">
      <c r="A1" s="1" t="s">
        <v>4</v>
      </c>
      <c r="B1" t="s">
        <v>520</v>
      </c>
    </row>
    <row r="3" spans="1:2" x14ac:dyDescent="0.35">
      <c r="A3" s="1" t="s">
        <v>513</v>
      </c>
      <c r="B3" t="s">
        <v>519</v>
      </c>
    </row>
    <row r="4" spans="1:2" x14ac:dyDescent="0.35">
      <c r="A4" s="2">
        <v>20</v>
      </c>
      <c r="B4" s="3">
        <v>1</v>
      </c>
    </row>
    <row r="5" spans="1:2" x14ac:dyDescent="0.35">
      <c r="A5" s="2" t="s">
        <v>121</v>
      </c>
      <c r="B5" s="3">
        <v>33</v>
      </c>
    </row>
    <row r="6" spans="1:2" x14ac:dyDescent="0.35">
      <c r="A6" s="2" t="s">
        <v>90</v>
      </c>
      <c r="B6" s="3">
        <v>67</v>
      </c>
    </row>
    <row r="7" spans="1:2" x14ac:dyDescent="0.35">
      <c r="A7" s="2" t="s">
        <v>500</v>
      </c>
      <c r="B7" s="3">
        <v>1</v>
      </c>
    </row>
    <row r="8" spans="1:2" x14ac:dyDescent="0.35">
      <c r="A8" s="2" t="s">
        <v>83</v>
      </c>
      <c r="B8" s="3">
        <v>123</v>
      </c>
    </row>
    <row r="9" spans="1:2" x14ac:dyDescent="0.35">
      <c r="A9" s="2" t="s">
        <v>67</v>
      </c>
      <c r="B9" s="3">
        <v>120</v>
      </c>
    </row>
    <row r="10" spans="1:2" x14ac:dyDescent="0.35">
      <c r="A10" s="2" t="s">
        <v>518</v>
      </c>
      <c r="B10" s="3"/>
    </row>
    <row r="11" spans="1:2" x14ac:dyDescent="0.35">
      <c r="A11" s="2" t="s">
        <v>514</v>
      </c>
      <c r="B11" s="3">
        <v>345</v>
      </c>
    </row>
    <row r="23" spans="9:9" x14ac:dyDescent="0.35">
      <c r="I23" t="s">
        <v>522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topLeftCell="D1" workbookViewId="0">
      <selection activeCell="O18" sqref="O18"/>
    </sheetView>
  </sheetViews>
  <sheetFormatPr defaultRowHeight="14.5" x14ac:dyDescent="0.35"/>
  <cols>
    <col min="1" max="1" width="16.6328125" customWidth="1"/>
    <col min="2" max="2" width="13.54296875" customWidth="1"/>
    <col min="3" max="3" width="14.26953125" customWidth="1"/>
    <col min="4" max="4" width="10.7265625" customWidth="1"/>
    <col min="5" max="5" width="11.1796875" customWidth="1"/>
    <col min="6" max="6" width="6.7265625" customWidth="1"/>
    <col min="7" max="7" width="11.453125" customWidth="1"/>
    <col min="8" max="8" width="10.7265625" customWidth="1"/>
    <col min="9" max="9" width="13" bestFit="1" customWidth="1"/>
    <col min="10" max="10" width="16" bestFit="1" customWidth="1"/>
    <col min="11" max="12" width="8.81640625" customWidth="1"/>
    <col min="13" max="14" width="11.453125" customWidth="1"/>
    <col min="15" max="15" width="10.7265625" customWidth="1"/>
  </cols>
  <sheetData>
    <row r="1" spans="1:6" x14ac:dyDescent="0.35">
      <c r="A1" t="s">
        <v>527</v>
      </c>
      <c r="B1" t="s">
        <v>526</v>
      </c>
      <c r="C1" t="s">
        <v>528</v>
      </c>
    </row>
    <row r="2" spans="1:6" x14ac:dyDescent="0.35">
      <c r="A2" s="3">
        <v>72</v>
      </c>
      <c r="B2" s="3">
        <v>277</v>
      </c>
      <c r="C2" s="3">
        <v>82</v>
      </c>
    </row>
    <row r="3" spans="1:6" x14ac:dyDescent="0.35">
      <c r="E3" t="s">
        <v>23</v>
      </c>
      <c r="F3">
        <v>72</v>
      </c>
    </row>
    <row r="4" spans="1:6" x14ac:dyDescent="0.35">
      <c r="E4" t="s">
        <v>24</v>
      </c>
      <c r="F4">
        <v>277</v>
      </c>
    </row>
    <row r="5" spans="1:6" x14ac:dyDescent="0.35">
      <c r="E5" t="s">
        <v>25</v>
      </c>
      <c r="F5">
        <v>82</v>
      </c>
    </row>
    <row r="17" spans="8:8" x14ac:dyDescent="0.35">
      <c r="H17" t="s">
        <v>529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topLeftCell="A25" workbookViewId="0">
      <selection activeCell="F38" sqref="F38"/>
    </sheetView>
  </sheetViews>
  <sheetFormatPr defaultRowHeight="14.5" x14ac:dyDescent="0.35"/>
  <cols>
    <col min="1" max="1" width="12.36328125" customWidth="1"/>
    <col min="2" max="2" width="18.08984375" customWidth="1"/>
    <col min="3" max="5" width="11.36328125" customWidth="1"/>
    <col min="6" max="6" width="10.7265625" customWidth="1"/>
  </cols>
  <sheetData>
    <row r="1" spans="1:2" x14ac:dyDescent="0.35">
      <c r="A1" s="1" t="s">
        <v>513</v>
      </c>
      <c r="B1" t="s">
        <v>515</v>
      </c>
    </row>
    <row r="2" spans="1:2" x14ac:dyDescent="0.35">
      <c r="A2" s="2" t="s">
        <v>71</v>
      </c>
      <c r="B2" s="3">
        <v>352</v>
      </c>
    </row>
    <row r="3" spans="1:2" x14ac:dyDescent="0.35">
      <c r="A3" s="2" t="s">
        <v>56</v>
      </c>
      <c r="B3" s="3">
        <v>50</v>
      </c>
    </row>
    <row r="4" spans="1:2" x14ac:dyDescent="0.35">
      <c r="A4" s="2" t="s">
        <v>97</v>
      </c>
      <c r="B4" s="3">
        <v>10</v>
      </c>
    </row>
    <row r="5" spans="1:2" x14ac:dyDescent="0.35">
      <c r="A5" s="2" t="s">
        <v>87</v>
      </c>
      <c r="B5" s="3">
        <v>6</v>
      </c>
    </row>
    <row r="6" spans="1:2" x14ac:dyDescent="0.35">
      <c r="A6" s="2" t="s">
        <v>514</v>
      </c>
      <c r="B6" s="3">
        <v>418</v>
      </c>
    </row>
    <row r="20" spans="1:5" x14ac:dyDescent="0.35">
      <c r="E20" t="s">
        <v>531</v>
      </c>
    </row>
    <row r="28" spans="1:5" x14ac:dyDescent="0.35">
      <c r="A28" s="4"/>
      <c r="B28" s="4" t="s">
        <v>66</v>
      </c>
      <c r="C28" s="4" t="s">
        <v>89</v>
      </c>
      <c r="D28" s="4" t="s">
        <v>100</v>
      </c>
    </row>
    <row r="29" spans="1:5" x14ac:dyDescent="0.35">
      <c r="A29" s="2" t="s">
        <v>71</v>
      </c>
      <c r="B29" s="5">
        <v>0.5273972602739726</v>
      </c>
      <c r="C29" s="5">
        <v>0.40753424657534248</v>
      </c>
      <c r="D29" s="5">
        <v>6.5068493150684928E-2</v>
      </c>
    </row>
    <row r="30" spans="1:5" x14ac:dyDescent="0.35">
      <c r="A30" s="2" t="s">
        <v>56</v>
      </c>
      <c r="B30" s="5">
        <v>0.46511627906976744</v>
      </c>
      <c r="C30" s="5">
        <v>0.39534883720930231</v>
      </c>
      <c r="D30" s="5">
        <v>0.13953488372093023</v>
      </c>
    </row>
    <row r="31" spans="1:5" x14ac:dyDescent="0.35">
      <c r="A31" s="2" t="s">
        <v>97</v>
      </c>
      <c r="B31" s="5">
        <v>0.16666666666666666</v>
      </c>
      <c r="C31" s="5">
        <v>0.66666666666666663</v>
      </c>
      <c r="D31" s="5">
        <v>0.16666666666666666</v>
      </c>
    </row>
    <row r="32" spans="1:5" x14ac:dyDescent="0.35">
      <c r="A32" s="2" t="s">
        <v>87</v>
      </c>
      <c r="B32" s="5"/>
      <c r="C32" s="5">
        <v>0.5</v>
      </c>
      <c r="D32" s="5">
        <v>0.5</v>
      </c>
    </row>
    <row r="36" spans="2:6" ht="15" thickBot="1" x14ac:dyDescent="0.4"/>
    <row r="37" spans="2:6" ht="15" thickBot="1" x14ac:dyDescent="0.4">
      <c r="B37" s="24">
        <v>204</v>
      </c>
      <c r="C37" s="25">
        <v>44</v>
      </c>
      <c r="D37" s="25">
        <v>9</v>
      </c>
      <c r="E37" s="25">
        <v>3</v>
      </c>
      <c r="F37">
        <f>SUM(B37:E37)</f>
        <v>260</v>
      </c>
    </row>
    <row r="38" spans="2:6" ht="15" thickBot="1" x14ac:dyDescent="0.4">
      <c r="B38" s="26">
        <v>148</v>
      </c>
      <c r="C38" s="27">
        <v>6</v>
      </c>
      <c r="D38" s="27">
        <v>1</v>
      </c>
      <c r="E38" s="27">
        <v>3</v>
      </c>
      <c r="F38">
        <f>SUM(B38:E38)</f>
        <v>158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5"/>
  <sheetViews>
    <sheetView workbookViewId="0">
      <selection activeCell="J23" sqref="J23"/>
    </sheetView>
  </sheetViews>
  <sheetFormatPr defaultRowHeight="14.5" x14ac:dyDescent="0.35"/>
  <cols>
    <col min="1" max="1" width="17" customWidth="1"/>
    <col min="2" max="2" width="15.26953125" customWidth="1"/>
    <col min="3" max="5" width="11.36328125" bestFit="1" customWidth="1"/>
    <col min="6" max="6" width="10.7265625" bestFit="1" customWidth="1"/>
  </cols>
  <sheetData>
    <row r="3" spans="1:6" x14ac:dyDescent="0.35">
      <c r="A3" s="1" t="s">
        <v>539</v>
      </c>
      <c r="B3" s="1" t="s">
        <v>516</v>
      </c>
    </row>
    <row r="4" spans="1:6" x14ac:dyDescent="0.35">
      <c r="A4" s="1" t="s">
        <v>513</v>
      </c>
      <c r="B4" t="s">
        <v>71</v>
      </c>
      <c r="C4" t="s">
        <v>56</v>
      </c>
      <c r="D4" t="s">
        <v>97</v>
      </c>
      <c r="E4" t="s">
        <v>87</v>
      </c>
      <c r="F4" t="s">
        <v>514</v>
      </c>
    </row>
    <row r="5" spans="1:6" x14ac:dyDescent="0.35">
      <c r="A5" s="2" t="s">
        <v>63</v>
      </c>
      <c r="B5" s="5">
        <v>0.82954545454545459</v>
      </c>
      <c r="C5" s="5">
        <v>0.86</v>
      </c>
      <c r="D5" s="5">
        <v>0.6</v>
      </c>
      <c r="E5" s="5">
        <v>0.66666666666666663</v>
      </c>
      <c r="F5" s="5">
        <v>0.82535885167464118</v>
      </c>
    </row>
    <row r="6" spans="1:6" x14ac:dyDescent="0.35">
      <c r="A6" s="2" t="s">
        <v>64</v>
      </c>
      <c r="B6" s="5">
        <v>0.17045454545454544</v>
      </c>
      <c r="C6" s="5">
        <v>0.14000000000000001</v>
      </c>
      <c r="D6" s="5">
        <v>0.4</v>
      </c>
      <c r="E6" s="5">
        <v>0.33333333333333331</v>
      </c>
      <c r="F6" s="5">
        <v>0.17464114832535885</v>
      </c>
    </row>
    <row r="7" spans="1:6" x14ac:dyDescent="0.35">
      <c r="A7" s="2" t="s">
        <v>514</v>
      </c>
      <c r="B7" s="5">
        <v>1</v>
      </c>
      <c r="C7" s="5">
        <v>1</v>
      </c>
      <c r="D7" s="5">
        <v>1</v>
      </c>
      <c r="E7" s="5">
        <v>1</v>
      </c>
      <c r="F7" s="5">
        <v>1</v>
      </c>
    </row>
    <row r="13" spans="1:6" x14ac:dyDescent="0.35">
      <c r="A13" s="4"/>
      <c r="B13" s="4" t="s">
        <v>71</v>
      </c>
      <c r="C13" s="4" t="s">
        <v>56</v>
      </c>
      <c r="D13" s="4" t="s">
        <v>97</v>
      </c>
      <c r="E13" s="4" t="s">
        <v>87</v>
      </c>
      <c r="F13" s="4" t="s">
        <v>514</v>
      </c>
    </row>
    <row r="14" spans="1:6" x14ac:dyDescent="0.35">
      <c r="A14" s="2" t="s">
        <v>63</v>
      </c>
      <c r="B14" s="5">
        <v>0.82954545454545459</v>
      </c>
      <c r="C14" s="5">
        <v>0.86</v>
      </c>
      <c r="D14" s="5">
        <v>0.6</v>
      </c>
      <c r="E14" s="5">
        <v>0.66666666666666663</v>
      </c>
      <c r="F14" s="5">
        <v>0.82535885167464118</v>
      </c>
    </row>
    <row r="15" spans="1:6" x14ac:dyDescent="0.35">
      <c r="A15" s="2" t="s">
        <v>64</v>
      </c>
      <c r="B15" s="5">
        <v>0.17045454545454544</v>
      </c>
      <c r="C15" s="5">
        <v>0.14000000000000001</v>
      </c>
      <c r="D15" s="5">
        <v>0.4</v>
      </c>
      <c r="E15" s="5">
        <v>0.33333333333333331</v>
      </c>
      <c r="F15" s="5">
        <v>0.17464114832535885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opLeftCell="D1" workbookViewId="0"/>
  </sheetViews>
  <sheetFormatPr defaultRowHeight="14.5" x14ac:dyDescent="0.35"/>
  <cols>
    <col min="1" max="1" width="12.36328125" customWidth="1"/>
    <col min="2" max="2" width="18.08984375" customWidth="1"/>
    <col min="3" max="3" width="7.26953125" customWidth="1"/>
    <col min="4" max="4" width="11.26953125" customWidth="1"/>
    <col min="5" max="5" width="9.1796875" customWidth="1"/>
    <col min="6" max="6" width="7.26953125" customWidth="1"/>
    <col min="7" max="7" width="12.1796875" customWidth="1"/>
    <col min="8" max="8" width="11.26953125" customWidth="1"/>
    <col min="9" max="9" width="18.1796875" customWidth="1"/>
    <col min="10" max="10" width="21.453125" customWidth="1"/>
    <col min="11" max="11" width="9.1796875" customWidth="1"/>
    <col min="12" max="12" width="7.26953125" customWidth="1"/>
    <col min="13" max="14" width="12.1796875" customWidth="1"/>
    <col min="15" max="15" width="11.26953125" customWidth="1"/>
    <col min="16" max="16" width="17.7265625" customWidth="1"/>
    <col min="17" max="17" width="9.1796875" customWidth="1"/>
    <col min="18" max="18" width="12.1796875" customWidth="1"/>
    <col min="19" max="19" width="21.453125" customWidth="1"/>
    <col min="20" max="20" width="14.453125" customWidth="1"/>
    <col min="21" max="21" width="17.7265625" customWidth="1"/>
    <col min="22" max="22" width="9.1796875" customWidth="1"/>
    <col min="23" max="23" width="7.26953125" customWidth="1"/>
    <col min="24" max="25" width="12.1796875" customWidth="1"/>
    <col min="26" max="26" width="12.1796875" bestFit="1" customWidth="1"/>
    <col min="27" max="27" width="11.26953125" customWidth="1"/>
    <col min="28" max="28" width="18.1796875" customWidth="1"/>
    <col min="29" max="29" width="17.7265625" bestFit="1" customWidth="1"/>
    <col min="30" max="30" width="9.1796875" customWidth="1"/>
    <col min="31" max="31" width="12.1796875" customWidth="1"/>
    <col min="32" max="32" width="16.26953125" bestFit="1" customWidth="1"/>
    <col min="34" max="35" width="12.1796875" bestFit="1" customWidth="1"/>
    <col min="36" max="36" width="21.453125" bestFit="1" customWidth="1"/>
    <col min="37" max="37" width="13.1796875" bestFit="1" customWidth="1"/>
    <col min="38" max="38" width="12.1796875" bestFit="1" customWidth="1"/>
    <col min="39" max="39" width="16.26953125" bestFit="1" customWidth="1"/>
    <col min="40" max="40" width="14.453125" bestFit="1" customWidth="1"/>
    <col min="41" max="41" width="17.7265625" bestFit="1" customWidth="1"/>
    <col min="43" max="43" width="7.26953125" customWidth="1"/>
    <col min="44" max="47" width="12.1796875" bestFit="1" customWidth="1"/>
    <col min="48" max="48" width="11.26953125" bestFit="1" customWidth="1"/>
  </cols>
  <sheetData>
    <row r="1" spans="1:2" x14ac:dyDescent="0.35">
      <c r="A1" s="1" t="s">
        <v>513</v>
      </c>
      <c r="B1" t="s">
        <v>515</v>
      </c>
    </row>
    <row r="2" spans="1:2" x14ac:dyDescent="0.35">
      <c r="A2" s="2" t="s">
        <v>71</v>
      </c>
      <c r="B2" s="3">
        <v>352</v>
      </c>
    </row>
    <row r="3" spans="1:2" x14ac:dyDescent="0.35">
      <c r="A3" s="2" t="s">
        <v>56</v>
      </c>
      <c r="B3" s="3">
        <v>50</v>
      </c>
    </row>
    <row r="4" spans="1:2" x14ac:dyDescent="0.35">
      <c r="A4" s="2" t="s">
        <v>97</v>
      </c>
      <c r="B4" s="3">
        <v>10</v>
      </c>
    </row>
    <row r="5" spans="1:2" x14ac:dyDescent="0.35">
      <c r="A5" s="2" t="s">
        <v>87</v>
      </c>
      <c r="B5" s="3">
        <v>6</v>
      </c>
    </row>
    <row r="6" spans="1:2" x14ac:dyDescent="0.35">
      <c r="A6" s="2" t="s">
        <v>514</v>
      </c>
      <c r="B6" s="3">
        <v>418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A15" sqref="A15:E17"/>
    </sheetView>
  </sheetViews>
  <sheetFormatPr defaultRowHeight="14.5" x14ac:dyDescent="0.35"/>
  <cols>
    <col min="1" max="1" width="12.36328125" customWidth="1"/>
    <col min="2" max="2" width="19.7265625" customWidth="1"/>
    <col min="3" max="5" width="11.36328125" customWidth="1"/>
    <col min="6" max="6" width="6.7265625" customWidth="1"/>
    <col min="7" max="7" width="10.7265625" customWidth="1"/>
    <col min="8" max="8" width="24.26953125" customWidth="1"/>
    <col min="9" max="9" width="24.54296875" customWidth="1"/>
    <col min="10" max="10" width="22.1796875" customWidth="1"/>
    <col min="11" max="11" width="20.81640625" customWidth="1"/>
    <col min="12" max="12" width="27.1796875" customWidth="1"/>
    <col min="13" max="13" width="7.7265625" customWidth="1"/>
    <col min="14" max="14" width="7.26953125" customWidth="1"/>
    <col min="15" max="15" width="32.453125" bestFit="1" customWidth="1"/>
    <col min="16" max="16" width="16.81640625" customWidth="1"/>
    <col min="17" max="17" width="13.7265625" customWidth="1"/>
    <col min="18" max="18" width="7.26953125" customWidth="1"/>
    <col min="19" max="19" width="32.453125" bestFit="1" customWidth="1"/>
    <col min="20" max="20" width="16.81640625" customWidth="1"/>
    <col min="21" max="21" width="9.1796875" customWidth="1"/>
    <col min="22" max="22" width="12.1796875" customWidth="1"/>
    <col min="23" max="23" width="11.26953125" customWidth="1"/>
    <col min="24" max="24" width="16.81640625" customWidth="1"/>
    <col min="25" max="25" width="9.1796875" customWidth="1"/>
    <col min="26" max="26" width="12.1796875" bestFit="1" customWidth="1"/>
    <col min="27" max="27" width="11.26953125" bestFit="1" customWidth="1"/>
    <col min="28" max="28" width="13.26953125" bestFit="1" customWidth="1"/>
    <col min="29" max="29" width="7.453125" customWidth="1"/>
    <col min="30" max="30" width="6.26953125" customWidth="1"/>
    <col min="31" max="31" width="8.453125" customWidth="1"/>
    <col min="32" max="32" width="11" bestFit="1" customWidth="1"/>
    <col min="33" max="33" width="7.7265625" customWidth="1"/>
    <col min="34" max="34" width="7.54296875" customWidth="1"/>
    <col min="35" max="35" width="10.26953125" bestFit="1" customWidth="1"/>
    <col min="36" max="36" width="7.81640625" customWidth="1"/>
    <col min="37" max="37" width="11.7265625" bestFit="1" customWidth="1"/>
    <col min="38" max="38" width="8.7265625" customWidth="1"/>
    <col min="39" max="40" width="6.453125" customWidth="1"/>
    <col min="41" max="41" width="7.26953125" customWidth="1"/>
    <col min="42" max="42" width="8.7265625" customWidth="1"/>
    <col min="43" max="43" width="8.54296875" customWidth="1"/>
    <col min="44" max="44" width="11.26953125" bestFit="1" customWidth="1"/>
    <col min="45" max="45" width="8.26953125" customWidth="1"/>
    <col min="46" max="46" width="7.26953125" customWidth="1"/>
    <col min="47" max="47" width="10.26953125" bestFit="1" customWidth="1"/>
    <col min="48" max="48" width="16.81640625" bestFit="1" customWidth="1"/>
    <col min="49" max="49" width="13.7265625" bestFit="1" customWidth="1"/>
    <col min="50" max="50" width="11.26953125" bestFit="1" customWidth="1"/>
    <col min="51" max="51" width="6.81640625" customWidth="1"/>
    <col min="52" max="52" width="8.54296875" customWidth="1"/>
    <col min="53" max="53" width="6" customWidth="1"/>
    <col min="54" max="54" width="8.1796875" customWidth="1"/>
    <col min="56" max="56" width="5.453125" customWidth="1"/>
    <col min="57" max="57" width="9.7265625" bestFit="1" customWidth="1"/>
    <col min="58" max="58" width="4.453125" customWidth="1"/>
    <col min="59" max="59" width="6" customWidth="1"/>
    <col min="60" max="60" width="6.453125" customWidth="1"/>
    <col min="61" max="61" width="7.26953125" customWidth="1"/>
    <col min="62" max="62" width="8.81640625" customWidth="1"/>
    <col min="64" max="64" width="9.54296875" bestFit="1" customWidth="1"/>
    <col min="65" max="65" width="7.453125" customWidth="1"/>
    <col min="66" max="66" width="8.453125" customWidth="1"/>
    <col min="67" max="67" width="7.7265625" customWidth="1"/>
    <col min="68" max="68" width="8.7265625" customWidth="1"/>
    <col min="69" max="69" width="4.26953125" customWidth="1"/>
    <col min="70" max="70" width="7.26953125" customWidth="1"/>
    <col min="71" max="71" width="10.26953125" bestFit="1" customWidth="1"/>
    <col min="72" max="72" width="16.81640625" bestFit="1" customWidth="1"/>
    <col min="73" max="73" width="13.7265625" bestFit="1" customWidth="1"/>
    <col min="74" max="74" width="5.453125" customWidth="1"/>
    <col min="75" max="75" width="4.453125" customWidth="1"/>
    <col min="76" max="76" width="6" customWidth="1"/>
    <col min="77" max="77" width="8.81640625" customWidth="1"/>
    <col min="78" max="78" width="7.453125" customWidth="1"/>
    <col min="79" max="79" width="8.453125" customWidth="1"/>
    <col min="80" max="80" width="7.26953125" customWidth="1"/>
    <col min="81" max="81" width="16.81640625" bestFit="1" customWidth="1"/>
    <col min="82" max="82" width="13.7265625" bestFit="1" customWidth="1"/>
    <col min="83" max="83" width="4.453125" customWidth="1"/>
    <col min="84" max="84" width="8.81640625" customWidth="1"/>
    <col min="85" max="85" width="8.453125" customWidth="1"/>
    <col min="86" max="86" width="16.81640625" bestFit="1" customWidth="1"/>
    <col min="88" max="88" width="12.1796875" bestFit="1" customWidth="1"/>
    <col min="89" max="89" width="11.26953125" bestFit="1" customWidth="1"/>
  </cols>
  <sheetData>
    <row r="1" spans="1:5" x14ac:dyDescent="0.35">
      <c r="A1" s="1" t="s">
        <v>513</v>
      </c>
      <c r="B1" t="s">
        <v>556</v>
      </c>
    </row>
    <row r="2" spans="1:5" x14ac:dyDescent="0.35">
      <c r="A2" s="2" t="s">
        <v>58</v>
      </c>
      <c r="B2" s="3">
        <v>260</v>
      </c>
    </row>
    <row r="3" spans="1:5" x14ac:dyDescent="0.35">
      <c r="A3" s="2" t="s">
        <v>73</v>
      </c>
      <c r="B3" s="3">
        <v>158</v>
      </c>
    </row>
    <row r="4" spans="1:5" x14ac:dyDescent="0.35">
      <c r="A4" s="2" t="s">
        <v>518</v>
      </c>
      <c r="B4" s="3"/>
    </row>
    <row r="5" spans="1:5" x14ac:dyDescent="0.35">
      <c r="A5" s="2" t="s">
        <v>514</v>
      </c>
      <c r="B5" s="3">
        <v>418</v>
      </c>
    </row>
    <row r="15" spans="1:5" x14ac:dyDescent="0.35">
      <c r="B15" s="4" t="s">
        <v>71</v>
      </c>
      <c r="C15" s="4" t="s">
        <v>56</v>
      </c>
      <c r="D15" s="4" t="s">
        <v>97</v>
      </c>
      <c r="E15" s="4" t="s">
        <v>87</v>
      </c>
    </row>
    <row r="16" spans="1:5" x14ac:dyDescent="0.35">
      <c r="A16" s="30" t="s">
        <v>567</v>
      </c>
      <c r="B16" s="3">
        <v>204</v>
      </c>
      <c r="C16" s="3">
        <v>44</v>
      </c>
      <c r="D16" s="3">
        <v>9</v>
      </c>
      <c r="E16" s="3">
        <v>3</v>
      </c>
    </row>
    <row r="17" spans="1:7" x14ac:dyDescent="0.35">
      <c r="A17" t="s">
        <v>73</v>
      </c>
      <c r="B17" s="3">
        <v>148</v>
      </c>
      <c r="C17" s="3">
        <v>6</v>
      </c>
      <c r="D17" s="3">
        <v>1</v>
      </c>
      <c r="E17" s="3">
        <v>3</v>
      </c>
    </row>
    <row r="26" spans="1:7" ht="15" thickBot="1" x14ac:dyDescent="0.4"/>
    <row r="27" spans="1:7" ht="15" thickBot="1" x14ac:dyDescent="0.4">
      <c r="B27" s="28" t="s">
        <v>567</v>
      </c>
      <c r="C27" s="25">
        <v>204</v>
      </c>
      <c r="D27" s="25">
        <v>44</v>
      </c>
      <c r="E27" s="25">
        <v>9</v>
      </c>
      <c r="F27" s="25">
        <v>3</v>
      </c>
      <c r="G27" s="25">
        <v>260</v>
      </c>
    </row>
    <row r="28" spans="1:7" ht="15" thickBot="1" x14ac:dyDescent="0.4">
      <c r="B28" s="29" t="s">
        <v>73</v>
      </c>
      <c r="C28" s="27">
        <v>148</v>
      </c>
      <c r="D28" s="27">
        <v>6</v>
      </c>
      <c r="E28" s="27">
        <v>1</v>
      </c>
      <c r="F28" s="27">
        <v>3</v>
      </c>
      <c r="G28" s="27">
        <v>158</v>
      </c>
    </row>
    <row r="30" spans="1:7" x14ac:dyDescent="0.35">
      <c r="C30">
        <f>C27/G27</f>
        <v>0.7846153846153846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P9" sqref="P9"/>
    </sheetView>
  </sheetViews>
  <sheetFormatPr defaultRowHeight="14.5" x14ac:dyDescent="0.35"/>
  <cols>
    <col min="1" max="1" width="15.6328125" bestFit="1" customWidth="1"/>
    <col min="2" max="2" width="22.36328125" bestFit="1" customWidth="1"/>
  </cols>
  <sheetData>
    <row r="1" spans="1:2" x14ac:dyDescent="0.35">
      <c r="A1" s="1" t="s">
        <v>513</v>
      </c>
      <c r="B1" t="s">
        <v>524</v>
      </c>
    </row>
    <row r="2" spans="1:2" x14ac:dyDescent="0.35">
      <c r="A2" s="2" t="s">
        <v>254</v>
      </c>
      <c r="B2" s="3">
        <v>16</v>
      </c>
    </row>
    <row r="3" spans="1:2" x14ac:dyDescent="0.35">
      <c r="A3" s="2" t="s">
        <v>120</v>
      </c>
      <c r="B3" s="3">
        <v>55</v>
      </c>
    </row>
    <row r="4" spans="1:2" x14ac:dyDescent="0.35">
      <c r="A4" s="2" t="s">
        <v>169</v>
      </c>
      <c r="B4" s="3">
        <v>20</v>
      </c>
    </row>
    <row r="5" spans="1:2" x14ac:dyDescent="0.35">
      <c r="A5" s="2" t="s">
        <v>59</v>
      </c>
      <c r="B5" s="3">
        <v>68</v>
      </c>
    </row>
    <row r="6" spans="1:2" x14ac:dyDescent="0.35">
      <c r="A6" s="2" t="s">
        <v>161</v>
      </c>
      <c r="B6" s="3">
        <v>6</v>
      </c>
    </row>
    <row r="7" spans="1:2" x14ac:dyDescent="0.35">
      <c r="A7" s="2" t="s">
        <v>103</v>
      </c>
      <c r="B7" s="3">
        <v>253</v>
      </c>
    </row>
    <row r="8" spans="1:2" x14ac:dyDescent="0.35">
      <c r="A8" s="2" t="s">
        <v>514</v>
      </c>
      <c r="B8" s="3">
        <v>418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3"/>
  <sheetViews>
    <sheetView workbookViewId="0">
      <selection activeCell="B17" sqref="B17"/>
    </sheetView>
  </sheetViews>
  <sheetFormatPr defaultRowHeight="14.5" x14ac:dyDescent="0.35"/>
  <cols>
    <col min="1" max="1" width="18.08984375" customWidth="1"/>
    <col min="2" max="2" width="15.26953125" bestFit="1" customWidth="1"/>
    <col min="3" max="5" width="11.36328125" bestFit="1" customWidth="1"/>
    <col min="6" max="6" width="10.7265625" bestFit="1" customWidth="1"/>
  </cols>
  <sheetData>
    <row r="3" spans="1:6" x14ac:dyDescent="0.35">
      <c r="A3" s="1" t="s">
        <v>515</v>
      </c>
      <c r="B3" s="1" t="s">
        <v>516</v>
      </c>
    </row>
    <row r="4" spans="1:6" x14ac:dyDescent="0.35">
      <c r="A4" s="1" t="s">
        <v>513</v>
      </c>
      <c r="B4" t="s">
        <v>71</v>
      </c>
      <c r="C4" t="s">
        <v>56</v>
      </c>
      <c r="D4" t="s">
        <v>97</v>
      </c>
      <c r="E4" t="s">
        <v>87</v>
      </c>
      <c r="F4" t="s">
        <v>514</v>
      </c>
    </row>
    <row r="5" spans="1:6" x14ac:dyDescent="0.35">
      <c r="A5" s="2" t="s">
        <v>55</v>
      </c>
      <c r="B5" s="5">
        <v>0.82352941176470584</v>
      </c>
      <c r="C5" s="5">
        <v>0.14117647058823529</v>
      </c>
      <c r="D5" s="5">
        <v>1.7647058823529412E-2</v>
      </c>
      <c r="E5" s="5">
        <v>1.7647058823529412E-2</v>
      </c>
      <c r="F5" s="5">
        <v>1</v>
      </c>
    </row>
    <row r="6" spans="1:6" x14ac:dyDescent="0.35">
      <c r="A6" s="2" t="s">
        <v>110</v>
      </c>
      <c r="B6" s="5">
        <v>0.85483870967741937</v>
      </c>
      <c r="C6" s="5">
        <v>0.10483870967741936</v>
      </c>
      <c r="D6" s="5">
        <v>2.8225806451612902E-2</v>
      </c>
      <c r="E6" s="5">
        <v>1.2096774193548387E-2</v>
      </c>
      <c r="F6" s="5">
        <v>1</v>
      </c>
    </row>
    <row r="7" spans="1:6" x14ac:dyDescent="0.35">
      <c r="A7" s="2" t="s">
        <v>514</v>
      </c>
      <c r="B7" s="5">
        <v>0.84210526315789469</v>
      </c>
      <c r="C7" s="5">
        <v>0.11961722488038277</v>
      </c>
      <c r="D7" s="5">
        <v>2.3923444976076555E-2</v>
      </c>
      <c r="E7" s="5">
        <v>1.4354066985645933E-2</v>
      </c>
      <c r="F7" s="5">
        <v>1</v>
      </c>
    </row>
    <row r="11" spans="1:6" x14ac:dyDescent="0.35">
      <c r="B11" s="4" t="s">
        <v>71</v>
      </c>
      <c r="C11" s="4" t="s">
        <v>56</v>
      </c>
      <c r="D11" s="4" t="s">
        <v>97</v>
      </c>
      <c r="E11" s="4" t="s">
        <v>87</v>
      </c>
      <c r="F11" s="4"/>
    </row>
    <row r="12" spans="1:6" x14ac:dyDescent="0.35">
      <c r="A12" s="2" t="s">
        <v>55</v>
      </c>
      <c r="B12" s="5">
        <v>0.82352941176470584</v>
      </c>
      <c r="C12" s="5">
        <v>0.14117647058823529</v>
      </c>
      <c r="D12" s="5">
        <v>1.7647058823529412E-2</v>
      </c>
      <c r="E12" s="5">
        <v>1.7647058823529412E-2</v>
      </c>
      <c r="F12" s="5"/>
    </row>
    <row r="13" spans="1:6" x14ac:dyDescent="0.35">
      <c r="A13" s="2" t="s">
        <v>110</v>
      </c>
      <c r="B13" s="5">
        <v>0.85483870967741937</v>
      </c>
      <c r="C13" s="5">
        <v>0.10483870967741936</v>
      </c>
      <c r="D13" s="5">
        <v>2.8225806451612902E-2</v>
      </c>
      <c r="E13" s="5">
        <v>1.2096774193548387E-2</v>
      </c>
      <c r="F13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>
      <selection activeCell="H27" sqref="H27"/>
    </sheetView>
  </sheetViews>
  <sheetFormatPr defaultRowHeight="14.5" x14ac:dyDescent="0.35"/>
  <cols>
    <col min="1" max="1" width="17" customWidth="1"/>
    <col min="2" max="2" width="15.26953125" customWidth="1"/>
    <col min="3" max="3" width="6.81640625" customWidth="1"/>
    <col min="4" max="4" width="8.26953125" customWidth="1"/>
    <col min="5" max="5" width="30.08984375" customWidth="1"/>
    <col min="6" max="6" width="10.7265625" customWidth="1"/>
    <col min="7" max="7" width="13.1796875" customWidth="1"/>
    <col min="8" max="8" width="6.7265625" customWidth="1"/>
    <col min="9" max="9" width="30.08984375" bestFit="1" customWidth="1"/>
    <col min="10" max="10" width="16.1796875" bestFit="1" customWidth="1"/>
    <col min="11" max="11" width="13.1796875" bestFit="1" customWidth="1"/>
    <col min="12" max="12" width="6.7265625" customWidth="1"/>
    <col min="13" max="13" width="30.08984375" bestFit="1" customWidth="1"/>
    <col min="14" max="14" width="16.1796875" customWidth="1"/>
    <col min="15" max="15" width="13.1796875" bestFit="1" customWidth="1"/>
    <col min="16" max="16" width="6.7265625" customWidth="1"/>
    <col min="17" max="17" width="30.08984375" bestFit="1" customWidth="1"/>
    <col min="18" max="18" width="16.1796875" customWidth="1"/>
    <col min="19" max="19" width="10.7265625" bestFit="1" customWidth="1"/>
  </cols>
  <sheetData>
    <row r="1" spans="1:6" x14ac:dyDescent="0.35">
      <c r="A1" s="1" t="s">
        <v>8</v>
      </c>
      <c r="B1" t="s">
        <v>63</v>
      </c>
    </row>
    <row r="3" spans="1:6" x14ac:dyDescent="0.35">
      <c r="B3" s="1" t="s">
        <v>516</v>
      </c>
    </row>
    <row r="4" spans="1:6" x14ac:dyDescent="0.35">
      <c r="B4" t="s">
        <v>74</v>
      </c>
      <c r="C4" t="s">
        <v>61</v>
      </c>
      <c r="D4" t="s">
        <v>442</v>
      </c>
      <c r="E4" t="s">
        <v>80</v>
      </c>
      <c r="F4" t="s">
        <v>514</v>
      </c>
    </row>
    <row r="5" spans="1:6" x14ac:dyDescent="0.35">
      <c r="A5" t="s">
        <v>539</v>
      </c>
      <c r="B5" s="5">
        <v>0.2144927536231884</v>
      </c>
      <c r="C5" s="5">
        <v>0.46666666666666667</v>
      </c>
      <c r="D5" s="5">
        <v>2.8985507246376812E-3</v>
      </c>
      <c r="E5" s="5">
        <v>0.31594202898550727</v>
      </c>
      <c r="F5" s="5">
        <v>1</v>
      </c>
    </row>
    <row r="35" spans="2:7" x14ac:dyDescent="0.35">
      <c r="B35" s="4" t="s">
        <v>513</v>
      </c>
      <c r="C35" s="4" t="s">
        <v>300</v>
      </c>
      <c r="D35" s="4" t="s">
        <v>74</v>
      </c>
      <c r="E35" s="4" t="s">
        <v>61</v>
      </c>
      <c r="F35" s="4" t="s">
        <v>442</v>
      </c>
      <c r="G35" s="4" t="s">
        <v>80</v>
      </c>
    </row>
    <row r="36" spans="2:7" x14ac:dyDescent="0.35">
      <c r="B36" s="2" t="s">
        <v>64</v>
      </c>
      <c r="C36" s="5">
        <v>2.7397260273972601E-2</v>
      </c>
      <c r="D36" s="5">
        <v>0.26027397260273971</v>
      </c>
      <c r="E36" s="5">
        <v>0.46575342465753422</v>
      </c>
      <c r="F36" s="5">
        <v>1.3698630136986301E-2</v>
      </c>
      <c r="G36" s="5">
        <v>0.23287671232876711</v>
      </c>
    </row>
    <row r="37" spans="2:7" x14ac:dyDescent="0.35">
      <c r="B37" s="2" t="s">
        <v>63</v>
      </c>
      <c r="C37" s="5">
        <v>0</v>
      </c>
      <c r="D37" s="5">
        <v>0.2144927536231884</v>
      </c>
      <c r="E37" s="5">
        <v>0.46666666666666667</v>
      </c>
      <c r="F37" s="5">
        <v>2.8985507246376812E-3</v>
      </c>
      <c r="G37" s="5">
        <v>0.31594202898550727</v>
      </c>
    </row>
    <row r="43" spans="2:7" x14ac:dyDescent="0.35">
      <c r="B43" s="4"/>
      <c r="C43" s="4" t="s">
        <v>71</v>
      </c>
      <c r="D43" s="4" t="s">
        <v>56</v>
      </c>
      <c r="E43" s="4" t="s">
        <v>97</v>
      </c>
      <c r="F43" s="4" t="s">
        <v>87</v>
      </c>
    </row>
    <row r="44" spans="2:7" x14ac:dyDescent="0.35">
      <c r="B44" s="23" t="s">
        <v>539</v>
      </c>
      <c r="C44" s="21">
        <v>0.84637681159420286</v>
      </c>
      <c r="D44" s="21">
        <v>0.1246376811594203</v>
      </c>
      <c r="E44" s="21">
        <v>1.7391304347826087E-2</v>
      </c>
      <c r="F44" s="21">
        <v>1.1594202898550725E-2</v>
      </c>
    </row>
    <row r="49" spans="2:6" x14ac:dyDescent="0.35">
      <c r="B49" s="4"/>
      <c r="C49" s="4" t="s">
        <v>74</v>
      </c>
      <c r="D49" s="4" t="s">
        <v>61</v>
      </c>
      <c r="E49" s="4" t="s">
        <v>442</v>
      </c>
      <c r="F49" s="4" t="s">
        <v>80</v>
      </c>
    </row>
    <row r="50" spans="2:6" x14ac:dyDescent="0.35">
      <c r="B50" s="23" t="s">
        <v>539</v>
      </c>
      <c r="C50" s="21">
        <v>0.2144927536231884</v>
      </c>
      <c r="D50" s="21">
        <v>0.46666666666666667</v>
      </c>
      <c r="E50" s="21">
        <v>2.8985507246376812E-3</v>
      </c>
      <c r="F50" s="21">
        <v>0.31594202898550727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4.5" x14ac:dyDescent="0.35"/>
  <cols>
    <col min="1" max="1" width="29.81640625" bestFit="1" customWidth="1"/>
    <col min="2" max="2" width="16.08984375" bestFit="1" customWidth="1"/>
    <col min="3" max="3" width="19.54296875" customWidth="1"/>
    <col min="4" max="4" width="16.6328125" customWidth="1"/>
    <col min="5" max="5" width="17.26953125" customWidth="1"/>
    <col min="6" max="6" width="16.1796875" customWidth="1"/>
    <col min="7" max="7" width="17.6328125" bestFit="1" customWidth="1"/>
  </cols>
  <sheetData>
    <row r="1" spans="1:7" x14ac:dyDescent="0.35">
      <c r="A1" s="1" t="s">
        <v>513</v>
      </c>
      <c r="B1" t="s">
        <v>533</v>
      </c>
      <c r="C1" t="s">
        <v>538</v>
      </c>
      <c r="D1" t="s">
        <v>537</v>
      </c>
      <c r="E1" t="s">
        <v>534</v>
      </c>
      <c r="F1" t="s">
        <v>535</v>
      </c>
      <c r="G1" t="s">
        <v>536</v>
      </c>
    </row>
    <row r="2" spans="1:7" x14ac:dyDescent="0.35">
      <c r="A2" s="2" t="s">
        <v>300</v>
      </c>
      <c r="B2" s="3"/>
      <c r="C2" s="3"/>
      <c r="D2" s="3"/>
      <c r="E2" s="3"/>
      <c r="F2" s="3"/>
      <c r="G2" s="3"/>
    </row>
    <row r="3" spans="1:7" x14ac:dyDescent="0.35">
      <c r="A3" s="2" t="s">
        <v>74</v>
      </c>
      <c r="B3" s="3">
        <v>55</v>
      </c>
      <c r="C3" s="3">
        <v>14</v>
      </c>
      <c r="D3" s="3">
        <v>6</v>
      </c>
      <c r="E3" s="3">
        <v>13</v>
      </c>
      <c r="F3" s="3">
        <v>28</v>
      </c>
      <c r="G3" s="3"/>
    </row>
    <row r="4" spans="1:7" x14ac:dyDescent="0.35">
      <c r="A4" s="2" t="s">
        <v>61</v>
      </c>
      <c r="B4" s="3">
        <v>139</v>
      </c>
      <c r="C4" s="3">
        <v>11</v>
      </c>
      <c r="D4" s="3">
        <v>4</v>
      </c>
      <c r="E4" s="3">
        <v>13</v>
      </c>
      <c r="F4" s="3">
        <v>32</v>
      </c>
      <c r="G4" s="3">
        <v>14</v>
      </c>
    </row>
    <row r="5" spans="1:7" x14ac:dyDescent="0.35">
      <c r="A5" s="2" t="s">
        <v>442</v>
      </c>
      <c r="B5" s="3">
        <v>1</v>
      </c>
      <c r="C5" s="3"/>
      <c r="D5" s="3">
        <v>1</v>
      </c>
      <c r="E5" s="3"/>
      <c r="F5" s="3"/>
      <c r="G5" s="3"/>
    </row>
    <row r="6" spans="1:7" x14ac:dyDescent="0.35">
      <c r="A6" s="2" t="s">
        <v>80</v>
      </c>
      <c r="B6" s="3">
        <v>91</v>
      </c>
      <c r="C6" s="3">
        <v>8</v>
      </c>
      <c r="D6" s="3">
        <v>4</v>
      </c>
      <c r="E6" s="3">
        <v>13</v>
      </c>
      <c r="F6" s="3">
        <v>30</v>
      </c>
      <c r="G6" s="3">
        <v>10</v>
      </c>
    </row>
    <row r="7" spans="1:7" x14ac:dyDescent="0.35">
      <c r="A7" s="2" t="s">
        <v>514</v>
      </c>
      <c r="B7" s="3">
        <v>286</v>
      </c>
      <c r="C7" s="3">
        <v>33</v>
      </c>
      <c r="D7" s="3">
        <v>15</v>
      </c>
      <c r="E7" s="3">
        <v>39</v>
      </c>
      <c r="F7" s="3">
        <v>90</v>
      </c>
      <c r="G7" s="3">
        <v>24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6"/>
  <sheetViews>
    <sheetView workbookViewId="0">
      <selection activeCell="A13" sqref="A13:F16"/>
    </sheetView>
  </sheetViews>
  <sheetFormatPr defaultRowHeight="14.5" x14ac:dyDescent="0.35"/>
  <cols>
    <col min="1" max="1" width="18.08984375" customWidth="1"/>
    <col min="2" max="2" width="15.26953125" bestFit="1" customWidth="1"/>
    <col min="3" max="5" width="11.36328125" bestFit="1" customWidth="1"/>
    <col min="6" max="6" width="10.7265625" bestFit="1" customWidth="1"/>
  </cols>
  <sheetData>
    <row r="3" spans="1:6" x14ac:dyDescent="0.35">
      <c r="A3" s="1" t="s">
        <v>515</v>
      </c>
      <c r="B3" s="1" t="s">
        <v>516</v>
      </c>
    </row>
    <row r="4" spans="1:6" x14ac:dyDescent="0.35">
      <c r="A4" s="1" t="s">
        <v>513</v>
      </c>
      <c r="B4" t="s">
        <v>71</v>
      </c>
      <c r="C4" t="s">
        <v>56</v>
      </c>
      <c r="D4" t="s">
        <v>97</v>
      </c>
      <c r="E4" t="s">
        <v>87</v>
      </c>
      <c r="F4" t="s">
        <v>514</v>
      </c>
    </row>
    <row r="5" spans="1:6" x14ac:dyDescent="0.35">
      <c r="A5" s="2" t="s">
        <v>58</v>
      </c>
      <c r="B5" s="5">
        <v>0.57954545454545459</v>
      </c>
      <c r="C5" s="5">
        <v>0.88</v>
      </c>
      <c r="D5" s="5">
        <v>0.9</v>
      </c>
      <c r="E5" s="5">
        <v>0.5</v>
      </c>
      <c r="F5" s="5">
        <v>0.62200956937799046</v>
      </c>
    </row>
    <row r="6" spans="1:6" x14ac:dyDescent="0.35">
      <c r="A6" s="2" t="s">
        <v>73</v>
      </c>
      <c r="B6" s="5">
        <v>0.42045454545454547</v>
      </c>
      <c r="C6" s="5">
        <v>0.12</v>
      </c>
      <c r="D6" s="5">
        <v>0.1</v>
      </c>
      <c r="E6" s="5">
        <v>0.5</v>
      </c>
      <c r="F6" s="5">
        <v>0.37799043062200954</v>
      </c>
    </row>
    <row r="7" spans="1:6" x14ac:dyDescent="0.35">
      <c r="A7" s="2" t="s">
        <v>514</v>
      </c>
      <c r="B7" s="5">
        <v>1</v>
      </c>
      <c r="C7" s="5">
        <v>1</v>
      </c>
      <c r="D7" s="5">
        <v>1</v>
      </c>
      <c r="E7" s="5">
        <v>1</v>
      </c>
      <c r="F7" s="5">
        <v>1</v>
      </c>
    </row>
    <row r="13" spans="1:6" x14ac:dyDescent="0.35">
      <c r="B13" t="s">
        <v>71</v>
      </c>
      <c r="C13" t="s">
        <v>56</v>
      </c>
      <c r="D13" t="s">
        <v>97</v>
      </c>
      <c r="E13" t="s">
        <v>87</v>
      </c>
      <c r="F13" t="s">
        <v>514</v>
      </c>
    </row>
    <row r="14" spans="1:6" x14ac:dyDescent="0.35">
      <c r="A14" t="s">
        <v>58</v>
      </c>
      <c r="B14">
        <v>204</v>
      </c>
      <c r="C14">
        <v>44</v>
      </c>
      <c r="D14">
        <v>9</v>
      </c>
      <c r="E14">
        <v>3</v>
      </c>
      <c r="F14" s="5">
        <v>0.62200956937799046</v>
      </c>
    </row>
    <row r="15" spans="1:6" x14ac:dyDescent="0.35">
      <c r="A15" t="s">
        <v>73</v>
      </c>
      <c r="B15">
        <v>148</v>
      </c>
      <c r="C15">
        <v>6</v>
      </c>
      <c r="D15">
        <v>1</v>
      </c>
      <c r="E15">
        <v>3</v>
      </c>
      <c r="F15" s="5">
        <v>0.37799043062200954</v>
      </c>
    </row>
    <row r="16" spans="1:6" x14ac:dyDescent="0.35">
      <c r="A16" t="s">
        <v>514</v>
      </c>
      <c r="B16">
        <v>352</v>
      </c>
      <c r="C16">
        <v>50</v>
      </c>
      <c r="D16">
        <v>10</v>
      </c>
      <c r="E16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6" sqref="D16"/>
    </sheetView>
  </sheetViews>
  <sheetFormatPr defaultRowHeight="14.5" x14ac:dyDescent="0.35"/>
  <cols>
    <col min="1" max="1" width="12.36328125" bestFit="1" customWidth="1"/>
    <col min="2" max="2" width="18.08984375" bestFit="1" customWidth="1"/>
  </cols>
  <sheetData>
    <row r="1" spans="1:2" x14ac:dyDescent="0.35">
      <c r="A1" s="1" t="s">
        <v>513</v>
      </c>
      <c r="B1" t="s">
        <v>515</v>
      </c>
    </row>
    <row r="2" spans="1:2" x14ac:dyDescent="0.35">
      <c r="A2" s="2" t="s">
        <v>71</v>
      </c>
      <c r="B2" s="3">
        <v>352</v>
      </c>
    </row>
    <row r="3" spans="1:2" x14ac:dyDescent="0.35">
      <c r="A3" s="2" t="s">
        <v>56</v>
      </c>
      <c r="B3" s="3">
        <v>50</v>
      </c>
    </row>
    <row r="4" spans="1:2" x14ac:dyDescent="0.35">
      <c r="A4" s="2" t="s">
        <v>97</v>
      </c>
      <c r="B4" s="3">
        <v>10</v>
      </c>
    </row>
    <row r="5" spans="1:2" x14ac:dyDescent="0.35">
      <c r="A5" s="2" t="s">
        <v>87</v>
      </c>
      <c r="B5" s="3">
        <v>6</v>
      </c>
    </row>
    <row r="6" spans="1:2" x14ac:dyDescent="0.35">
      <c r="A6" s="2" t="s">
        <v>514</v>
      </c>
      <c r="B6" s="3">
        <v>418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A23" sqref="A23:F29"/>
    </sheetView>
  </sheetViews>
  <sheetFormatPr defaultRowHeight="14.5" x14ac:dyDescent="0.35"/>
  <cols>
    <col min="1" max="1" width="26.7265625" customWidth="1"/>
    <col min="2" max="2" width="15.26953125" customWidth="1"/>
    <col min="3" max="3" width="7.81640625" customWidth="1"/>
    <col min="4" max="4" width="8.26953125" customWidth="1"/>
    <col min="5" max="5" width="30.08984375" customWidth="1"/>
    <col min="6" max="6" width="10.7265625" customWidth="1"/>
    <col min="7" max="7" width="10.7265625" bestFit="1" customWidth="1"/>
  </cols>
  <sheetData>
    <row r="1" spans="1:6" x14ac:dyDescent="0.35">
      <c r="A1" s="1" t="s">
        <v>8</v>
      </c>
      <c r="B1" t="s">
        <v>63</v>
      </c>
    </row>
    <row r="3" spans="1:6" x14ac:dyDescent="0.35">
      <c r="A3" s="1" t="s">
        <v>540</v>
      </c>
      <c r="B3" s="1" t="s">
        <v>516</v>
      </c>
    </row>
    <row r="4" spans="1:6" x14ac:dyDescent="0.35">
      <c r="A4" s="1" t="s">
        <v>513</v>
      </c>
      <c r="B4" t="s">
        <v>74</v>
      </c>
      <c r="C4" t="s">
        <v>61</v>
      </c>
      <c r="D4" t="s">
        <v>442</v>
      </c>
      <c r="E4" t="s">
        <v>80</v>
      </c>
      <c r="F4" t="s">
        <v>514</v>
      </c>
    </row>
    <row r="5" spans="1:6" x14ac:dyDescent="0.35">
      <c r="A5" s="2" t="s">
        <v>55</v>
      </c>
      <c r="B5" s="5">
        <v>0.45945945945945948</v>
      </c>
      <c r="C5" s="5">
        <v>0.36645962732919257</v>
      </c>
      <c r="D5" s="5">
        <v>0</v>
      </c>
      <c r="E5" s="5">
        <v>0.48623853211009177</v>
      </c>
      <c r="F5" s="5">
        <v>0.42318840579710143</v>
      </c>
    </row>
    <row r="6" spans="1:6" x14ac:dyDescent="0.35">
      <c r="A6" s="6" t="s">
        <v>64</v>
      </c>
      <c r="B6" s="5">
        <v>0.24324324324324326</v>
      </c>
      <c r="C6" s="5">
        <v>4.9689440993788817E-2</v>
      </c>
      <c r="D6" s="5">
        <v>0</v>
      </c>
      <c r="E6" s="5">
        <v>0.11009174311926606</v>
      </c>
      <c r="F6" s="5">
        <v>0.11014492753623188</v>
      </c>
    </row>
    <row r="7" spans="1:6" x14ac:dyDescent="0.35">
      <c r="A7" s="6" t="s">
        <v>81</v>
      </c>
      <c r="B7" s="5">
        <v>0.13513513513513514</v>
      </c>
      <c r="C7" s="5">
        <v>0.14906832298136646</v>
      </c>
      <c r="D7" s="5">
        <v>0</v>
      </c>
      <c r="E7" s="5">
        <v>0.21100917431192662</v>
      </c>
      <c r="F7" s="5">
        <v>0.16521739130434782</v>
      </c>
    </row>
    <row r="8" spans="1:6" x14ac:dyDescent="0.35">
      <c r="A8" s="6" t="s">
        <v>63</v>
      </c>
      <c r="B8" s="5">
        <v>8.1081081081081086E-2</v>
      </c>
      <c r="C8" s="5">
        <v>0.16770186335403728</v>
      </c>
      <c r="D8" s="5">
        <v>0</v>
      </c>
      <c r="E8" s="5">
        <v>0.16513761467889909</v>
      </c>
      <c r="F8" s="5">
        <v>0.14782608695652175</v>
      </c>
    </row>
    <row r="9" spans="1:6" x14ac:dyDescent="0.35">
      <c r="A9" s="2" t="s">
        <v>110</v>
      </c>
      <c r="B9" s="5">
        <v>0.54054054054054057</v>
      </c>
      <c r="C9" s="5">
        <v>0.63354037267080743</v>
      </c>
      <c r="D9" s="5">
        <v>1</v>
      </c>
      <c r="E9" s="5">
        <v>0.51376146788990829</v>
      </c>
      <c r="F9" s="5">
        <v>0.57681159420289851</v>
      </c>
    </row>
    <row r="10" spans="1:6" x14ac:dyDescent="0.35">
      <c r="A10" s="6" t="s">
        <v>64</v>
      </c>
      <c r="B10" s="5">
        <v>0.33783783783783783</v>
      </c>
      <c r="C10" s="5">
        <v>0.11180124223602485</v>
      </c>
      <c r="D10" s="5">
        <v>1</v>
      </c>
      <c r="E10" s="5">
        <v>0.16513761467889909</v>
      </c>
      <c r="F10" s="5">
        <v>0.17971014492753623</v>
      </c>
    </row>
    <row r="11" spans="1:6" x14ac:dyDescent="0.35">
      <c r="A11" s="6" t="s">
        <v>81</v>
      </c>
      <c r="B11" s="5">
        <v>0.16216216216216217</v>
      </c>
      <c r="C11" s="5">
        <v>0.27950310559006208</v>
      </c>
      <c r="D11" s="5">
        <v>0</v>
      </c>
      <c r="E11" s="5">
        <v>0.21100917431192662</v>
      </c>
      <c r="F11" s="5">
        <v>0.2318840579710145</v>
      </c>
    </row>
    <row r="12" spans="1:6" x14ac:dyDescent="0.35">
      <c r="A12" s="6" t="s">
        <v>63</v>
      </c>
      <c r="B12" s="5">
        <v>4.0540540540540543E-2</v>
      </c>
      <c r="C12" s="5">
        <v>0.24223602484472051</v>
      </c>
      <c r="D12" s="5">
        <v>0</v>
      </c>
      <c r="E12" s="5">
        <v>0.13761467889908258</v>
      </c>
      <c r="F12" s="5">
        <v>0.16521739130434782</v>
      </c>
    </row>
    <row r="13" spans="1:6" x14ac:dyDescent="0.35">
      <c r="A13" s="2" t="s">
        <v>514</v>
      </c>
      <c r="B13" s="5">
        <v>1</v>
      </c>
      <c r="C13" s="5">
        <v>1</v>
      </c>
      <c r="D13" s="5">
        <v>1</v>
      </c>
      <c r="E13" s="5">
        <v>1</v>
      </c>
      <c r="F13" s="5">
        <v>1</v>
      </c>
    </row>
    <row r="16" spans="1:6" x14ac:dyDescent="0.35">
      <c r="A16" s="4"/>
      <c r="B16" s="4" t="s">
        <v>300</v>
      </c>
      <c r="C16" s="4" t="s">
        <v>74</v>
      </c>
      <c r="D16" s="4" t="s">
        <v>61</v>
      </c>
      <c r="E16" s="4" t="s">
        <v>442</v>
      </c>
      <c r="F16" s="4" t="s">
        <v>541</v>
      </c>
    </row>
    <row r="17" spans="1:6" x14ac:dyDescent="0.35">
      <c r="A17" s="2" t="s">
        <v>64</v>
      </c>
      <c r="B17" s="5"/>
      <c r="C17" s="5">
        <v>0.58108108108108103</v>
      </c>
      <c r="D17" s="5">
        <v>0.16149068322981366</v>
      </c>
      <c r="E17" s="5">
        <v>1</v>
      </c>
      <c r="F17" s="5">
        <v>0.27522935779816515</v>
      </c>
    </row>
    <row r="18" spans="1:6" x14ac:dyDescent="0.35">
      <c r="A18" s="2" t="s">
        <v>81</v>
      </c>
      <c r="B18" s="5"/>
      <c r="C18" s="5">
        <v>0.29729729729729731</v>
      </c>
      <c r="D18" s="5">
        <v>0.42857142857142855</v>
      </c>
      <c r="E18" s="5"/>
      <c r="F18" s="5">
        <v>0.42201834862385323</v>
      </c>
    </row>
    <row r="19" spans="1:6" x14ac:dyDescent="0.35">
      <c r="A19" s="2" t="s">
        <v>63</v>
      </c>
      <c r="B19" s="5"/>
      <c r="C19" s="5">
        <v>0.12162162162162163</v>
      </c>
      <c r="D19" s="5">
        <v>0.40993788819875776</v>
      </c>
      <c r="E19" s="5"/>
      <c r="F19" s="5">
        <v>0.30275229357798167</v>
      </c>
    </row>
    <row r="23" spans="1:6" x14ac:dyDescent="0.35">
      <c r="A23" s="7" t="s">
        <v>55</v>
      </c>
      <c r="B23" s="4" t="s">
        <v>74</v>
      </c>
      <c r="C23" s="4" t="s">
        <v>61</v>
      </c>
      <c r="D23" s="4" t="s">
        <v>442</v>
      </c>
      <c r="E23" s="4" t="s">
        <v>80</v>
      </c>
      <c r="F23" s="4" t="s">
        <v>514</v>
      </c>
    </row>
    <row r="24" spans="1:6" x14ac:dyDescent="0.35">
      <c r="A24" s="6" t="s">
        <v>64</v>
      </c>
      <c r="B24" s="5">
        <v>0.24324324324324326</v>
      </c>
      <c r="C24" s="5">
        <v>4.9689440993788817E-2</v>
      </c>
      <c r="D24" s="5"/>
      <c r="E24" s="5">
        <v>0.11009174311926606</v>
      </c>
      <c r="F24" s="5">
        <v>0.11014492753623188</v>
      </c>
    </row>
    <row r="25" spans="1:6" x14ac:dyDescent="0.35">
      <c r="A25" s="6" t="s">
        <v>63</v>
      </c>
      <c r="B25" s="5">
        <v>0.2162</v>
      </c>
      <c r="C25" s="5">
        <v>0.31669999999999998</v>
      </c>
      <c r="D25" s="5"/>
      <c r="E25" s="5">
        <v>0.37609999999999999</v>
      </c>
      <c r="F25" s="5">
        <v>0.313</v>
      </c>
    </row>
    <row r="26" spans="1:6" x14ac:dyDescent="0.35">
      <c r="A26" s="6"/>
      <c r="B26" s="5"/>
      <c r="C26" s="5"/>
      <c r="D26" s="5"/>
      <c r="E26" s="5"/>
      <c r="F26" s="5"/>
    </row>
    <row r="27" spans="1:6" x14ac:dyDescent="0.35">
      <c r="A27" s="7" t="s">
        <v>110</v>
      </c>
      <c r="B27" s="4" t="s">
        <v>74</v>
      </c>
      <c r="C27" s="4" t="s">
        <v>61</v>
      </c>
      <c r="D27" s="4" t="s">
        <v>442</v>
      </c>
      <c r="E27" s="4" t="s">
        <v>80</v>
      </c>
      <c r="F27" s="4" t="s">
        <v>514</v>
      </c>
    </row>
    <row r="28" spans="1:6" x14ac:dyDescent="0.35">
      <c r="A28" s="6" t="s">
        <v>64</v>
      </c>
      <c r="B28" s="5">
        <v>0.33783783783783783</v>
      </c>
      <c r="C28" s="5">
        <v>0.11180124223602485</v>
      </c>
      <c r="D28" s="5">
        <v>1</v>
      </c>
      <c r="E28" s="5">
        <v>0.16513761467889909</v>
      </c>
      <c r="F28" s="5">
        <v>0.17971014492753623</v>
      </c>
    </row>
    <row r="29" spans="1:6" x14ac:dyDescent="0.35">
      <c r="A29" s="6" t="s">
        <v>63</v>
      </c>
      <c r="B29" s="5">
        <v>0.20269999999999999</v>
      </c>
      <c r="C29" s="5">
        <v>0.52170000000000005</v>
      </c>
      <c r="D29" s="5"/>
      <c r="E29" s="5">
        <v>0.34860000000000002</v>
      </c>
      <c r="F29" s="5">
        <v>0.39710000000000001</v>
      </c>
    </row>
    <row r="30" spans="1:6" x14ac:dyDescent="0.35">
      <c r="A30" s="6"/>
      <c r="B30" s="5"/>
      <c r="C30" s="5"/>
      <c r="D30" s="5"/>
      <c r="E30" s="5"/>
      <c r="F30" s="5"/>
    </row>
    <row r="31" spans="1:6" x14ac:dyDescent="0.35">
      <c r="A31" s="6"/>
      <c r="B31" s="5"/>
      <c r="C31" s="5"/>
      <c r="D31" s="5"/>
      <c r="E31" s="5"/>
      <c r="F31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zoomScale="115" zoomScaleNormal="115" workbookViewId="0">
      <selection activeCell="K18" sqref="K18"/>
    </sheetView>
  </sheetViews>
  <sheetFormatPr defaultRowHeight="14.5" x14ac:dyDescent="0.35"/>
  <cols>
    <col min="1" max="1" width="26.7265625" bestFit="1" customWidth="1"/>
    <col min="2" max="2" width="15.26953125" customWidth="1"/>
    <col min="3" max="3" width="10.08984375" customWidth="1"/>
    <col min="4" max="4" width="6.81640625" customWidth="1"/>
    <col min="5" max="5" width="6.7265625" customWidth="1"/>
    <col min="6" max="6" width="10.7265625" bestFit="1" customWidth="1"/>
  </cols>
  <sheetData>
    <row r="3" spans="1:6" x14ac:dyDescent="0.35">
      <c r="A3" s="1" t="s">
        <v>540</v>
      </c>
      <c r="B3" s="1" t="s">
        <v>516</v>
      </c>
    </row>
    <row r="4" spans="1:6" x14ac:dyDescent="0.35">
      <c r="A4" s="1" t="s">
        <v>513</v>
      </c>
      <c r="B4" t="s">
        <v>64</v>
      </c>
      <c r="C4" t="s">
        <v>81</v>
      </c>
      <c r="D4" t="s">
        <v>63</v>
      </c>
      <c r="E4" t="s">
        <v>518</v>
      </c>
      <c r="F4" t="s">
        <v>514</v>
      </c>
    </row>
    <row r="5" spans="1:6" x14ac:dyDescent="0.35">
      <c r="A5" s="2" t="s">
        <v>71</v>
      </c>
      <c r="B5" s="5">
        <v>0.27054794520547948</v>
      </c>
      <c r="C5" s="5">
        <v>0.41438356164383561</v>
      </c>
      <c r="D5" s="5">
        <v>0.31506849315068491</v>
      </c>
      <c r="E5" s="5">
        <v>0</v>
      </c>
      <c r="F5" s="5">
        <v>1</v>
      </c>
    </row>
    <row r="6" spans="1:6" x14ac:dyDescent="0.35">
      <c r="A6" s="2" t="s">
        <v>56</v>
      </c>
      <c r="B6" s="5">
        <v>0.41860465116279072</v>
      </c>
      <c r="C6" s="5">
        <v>0.2558139534883721</v>
      </c>
      <c r="D6" s="5">
        <v>0.32558139534883723</v>
      </c>
      <c r="E6" s="5">
        <v>0</v>
      </c>
      <c r="F6" s="5">
        <v>1</v>
      </c>
    </row>
    <row r="7" spans="1:6" x14ac:dyDescent="0.35">
      <c r="A7" s="2" t="s">
        <v>97</v>
      </c>
      <c r="B7" s="5">
        <v>0.33333333333333331</v>
      </c>
      <c r="C7" s="5">
        <v>0.33333333333333331</v>
      </c>
      <c r="D7" s="5">
        <v>0.33333333333333331</v>
      </c>
      <c r="E7" s="5">
        <v>0</v>
      </c>
      <c r="F7" s="5">
        <v>1</v>
      </c>
    </row>
    <row r="8" spans="1:6" x14ac:dyDescent="0.35">
      <c r="A8" s="2" t="s">
        <v>87</v>
      </c>
      <c r="B8" s="5">
        <v>0.25</v>
      </c>
      <c r="C8" s="5">
        <v>0.75</v>
      </c>
      <c r="D8" s="5">
        <v>0</v>
      </c>
      <c r="E8" s="5">
        <v>0</v>
      </c>
      <c r="F8" s="5">
        <v>1</v>
      </c>
    </row>
    <row r="9" spans="1:6" x14ac:dyDescent="0.35">
      <c r="A9" s="2" t="s">
        <v>514</v>
      </c>
      <c r="B9" s="5">
        <v>0.28985507246376813</v>
      </c>
      <c r="C9" s="5">
        <v>0.39710144927536234</v>
      </c>
      <c r="D9" s="5">
        <v>0.31304347826086959</v>
      </c>
      <c r="E9" s="5">
        <v>0</v>
      </c>
      <c r="F9" s="5">
        <v>1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C4" sqref="C4"/>
    </sheetView>
  </sheetViews>
  <sheetFormatPr defaultRowHeight="14.5" x14ac:dyDescent="0.35"/>
  <cols>
    <col min="1" max="1" width="16.26953125" customWidth="1"/>
    <col min="2" max="2" width="15.26953125" customWidth="1"/>
    <col min="3" max="3" width="13.453125" customWidth="1"/>
    <col min="4" max="4" width="13" customWidth="1"/>
    <col min="5" max="5" width="13" bestFit="1" customWidth="1"/>
    <col min="6" max="6" width="10.90625" customWidth="1"/>
    <col min="7" max="7" width="11.90625" customWidth="1"/>
    <col min="8" max="8" width="6.7265625" customWidth="1"/>
    <col min="9" max="9" width="10.7265625" customWidth="1"/>
    <col min="10" max="10" width="13.453125" customWidth="1"/>
    <col min="11" max="11" width="13" customWidth="1"/>
    <col min="12" max="12" width="10.90625" customWidth="1"/>
    <col min="13" max="13" width="11.90625" customWidth="1"/>
    <col min="14" max="14" width="6.7265625" customWidth="1"/>
    <col min="15" max="15" width="16.1796875" customWidth="1"/>
    <col min="16" max="16" width="13.1796875" customWidth="1"/>
    <col min="17" max="17" width="10.90625" customWidth="1"/>
    <col min="18" max="18" width="11.90625" customWidth="1"/>
    <col min="19" max="19" width="6.7265625" customWidth="1"/>
    <col min="20" max="20" width="16.1796875" customWidth="1"/>
    <col min="21" max="21" width="13.1796875" customWidth="1"/>
    <col min="22" max="22" width="10.90625" customWidth="1"/>
    <col min="23" max="23" width="11.90625" customWidth="1"/>
    <col min="24" max="24" width="6.7265625" customWidth="1"/>
    <col min="25" max="25" width="16.1796875" customWidth="1"/>
    <col min="26" max="26" width="10.7265625" customWidth="1"/>
    <col min="27" max="27" width="11.36328125" bestFit="1" customWidth="1"/>
    <col min="28" max="28" width="11.453125" bestFit="1" customWidth="1"/>
    <col min="29" max="29" width="10.7265625" bestFit="1" customWidth="1"/>
  </cols>
  <sheetData>
    <row r="1" spans="1:9" x14ac:dyDescent="0.35">
      <c r="A1" s="1" t="s">
        <v>519</v>
      </c>
      <c r="B1" s="1" t="s">
        <v>516</v>
      </c>
    </row>
    <row r="2" spans="1:9" x14ac:dyDescent="0.35">
      <c r="A2" s="1" t="s">
        <v>513</v>
      </c>
      <c r="B2">
        <v>20</v>
      </c>
      <c r="C2" t="s">
        <v>121</v>
      </c>
      <c r="D2" t="s">
        <v>90</v>
      </c>
      <c r="E2" t="s">
        <v>500</v>
      </c>
      <c r="F2" t="s">
        <v>83</v>
      </c>
      <c r="G2" t="s">
        <v>67</v>
      </c>
      <c r="H2" t="s">
        <v>518</v>
      </c>
      <c r="I2" t="s">
        <v>514</v>
      </c>
    </row>
    <row r="3" spans="1:9" x14ac:dyDescent="0.35">
      <c r="A3" s="2" t="s">
        <v>71</v>
      </c>
      <c r="B3" s="5">
        <v>3.4246575342465752E-3</v>
      </c>
      <c r="C3" s="5">
        <v>0.10616438356164383</v>
      </c>
      <c r="D3" s="5">
        <v>0.17465753424657535</v>
      </c>
      <c r="E3" s="5">
        <v>3.4246575342465752E-3</v>
      </c>
      <c r="F3" s="5">
        <v>0.37671232876712329</v>
      </c>
      <c r="G3" s="5">
        <v>0.33561643835616439</v>
      </c>
      <c r="H3" s="5">
        <v>0</v>
      </c>
      <c r="I3" s="5">
        <v>1</v>
      </c>
    </row>
    <row r="4" spans="1:9" x14ac:dyDescent="0.35">
      <c r="A4" s="2" t="s">
        <v>56</v>
      </c>
      <c r="B4" s="5">
        <v>0</v>
      </c>
      <c r="C4" s="5">
        <v>4.6511627906976744E-2</v>
      </c>
      <c r="D4" s="5">
        <v>0.30232558139534882</v>
      </c>
      <c r="E4" s="5">
        <v>0</v>
      </c>
      <c r="F4" s="5">
        <v>0.20930232558139536</v>
      </c>
      <c r="G4" s="5">
        <v>0.44186046511627908</v>
      </c>
      <c r="H4" s="5">
        <v>0</v>
      </c>
      <c r="I4" s="5">
        <v>1</v>
      </c>
    </row>
    <row r="5" spans="1:9" x14ac:dyDescent="0.35">
      <c r="A5" s="2" t="s">
        <v>97</v>
      </c>
      <c r="B5" s="5">
        <v>0</v>
      </c>
      <c r="C5" s="5">
        <v>0</v>
      </c>
      <c r="D5" s="5">
        <v>0.16666666666666666</v>
      </c>
      <c r="E5" s="5">
        <v>0</v>
      </c>
      <c r="F5" s="5">
        <v>0.5</v>
      </c>
      <c r="G5" s="5">
        <v>0.33333333333333331</v>
      </c>
      <c r="H5" s="5">
        <v>0</v>
      </c>
      <c r="I5" s="5">
        <v>1</v>
      </c>
    </row>
    <row r="6" spans="1:9" x14ac:dyDescent="0.35">
      <c r="A6" s="2" t="s">
        <v>87</v>
      </c>
      <c r="B6" s="5">
        <v>0</v>
      </c>
      <c r="C6" s="5">
        <v>0</v>
      </c>
      <c r="D6" s="5">
        <v>0.5</v>
      </c>
      <c r="E6" s="5">
        <v>0</v>
      </c>
      <c r="F6" s="5">
        <v>0.25</v>
      </c>
      <c r="G6" s="5">
        <v>0.25</v>
      </c>
      <c r="H6" s="5">
        <v>0</v>
      </c>
      <c r="I6" s="5">
        <v>1</v>
      </c>
    </row>
    <row r="7" spans="1:9" x14ac:dyDescent="0.35">
      <c r="A7" s="2" t="s">
        <v>514</v>
      </c>
      <c r="B7" s="5">
        <v>2.8985507246376812E-3</v>
      </c>
      <c r="C7" s="5">
        <v>9.5652173913043481E-2</v>
      </c>
      <c r="D7" s="5">
        <v>0.19420289855072465</v>
      </c>
      <c r="E7" s="5">
        <v>2.8985507246376812E-3</v>
      </c>
      <c r="F7" s="5">
        <v>0.35652173913043478</v>
      </c>
      <c r="G7" s="5">
        <v>0.34782608695652173</v>
      </c>
      <c r="H7" s="5">
        <v>0</v>
      </c>
      <c r="I7" s="5">
        <v>1</v>
      </c>
    </row>
    <row r="14" spans="1:9" x14ac:dyDescent="0.35">
      <c r="A14" s="4"/>
      <c r="B14" s="4" t="s">
        <v>121</v>
      </c>
      <c r="C14" s="4" t="s">
        <v>83</v>
      </c>
      <c r="D14" s="4" t="s">
        <v>67</v>
      </c>
      <c r="E14" s="4" t="s">
        <v>90</v>
      </c>
      <c r="F14" s="4" t="s">
        <v>500</v>
      </c>
      <c r="H14" s="4"/>
    </row>
    <row r="15" spans="1:9" x14ac:dyDescent="0.35">
      <c r="A15" s="2" t="s">
        <v>71</v>
      </c>
      <c r="B15" s="5">
        <v>0.10616438356164383</v>
      </c>
      <c r="C15" s="5">
        <v>0.37671232876712329</v>
      </c>
      <c r="D15" s="5">
        <v>0.33561643835616439</v>
      </c>
      <c r="E15" s="5">
        <v>0.17465753424657535</v>
      </c>
      <c r="F15" s="5">
        <v>3.4246575342465752E-3</v>
      </c>
      <c r="H15" s="5"/>
    </row>
    <row r="16" spans="1:9" x14ac:dyDescent="0.35">
      <c r="A16" s="2" t="s">
        <v>56</v>
      </c>
      <c r="B16" s="5">
        <v>4.6511627906976744E-2</v>
      </c>
      <c r="C16" s="5">
        <v>0.20930232558139536</v>
      </c>
      <c r="D16" s="5">
        <v>0.44186046511627908</v>
      </c>
      <c r="E16" s="5">
        <v>0.30232558139534882</v>
      </c>
      <c r="F16" s="5"/>
      <c r="H16" s="5"/>
    </row>
    <row r="17" spans="1:8" x14ac:dyDescent="0.35">
      <c r="A17" s="2" t="s">
        <v>97</v>
      </c>
      <c r="B17" s="5">
        <v>0</v>
      </c>
      <c r="C17" s="5">
        <v>0.5</v>
      </c>
      <c r="D17" s="5">
        <v>0.33333333333333331</v>
      </c>
      <c r="E17" s="5">
        <v>0.16666666666666666</v>
      </c>
      <c r="F17" s="5"/>
      <c r="H17" s="5"/>
    </row>
    <row r="18" spans="1:8" x14ac:dyDescent="0.35">
      <c r="A18" s="2" t="s">
        <v>87</v>
      </c>
      <c r="B18" s="5">
        <v>0</v>
      </c>
      <c r="C18" s="5">
        <v>0.25</v>
      </c>
      <c r="D18" s="5">
        <v>0.25</v>
      </c>
      <c r="E18" s="5">
        <v>0.5</v>
      </c>
      <c r="F18" s="5"/>
      <c r="H18" s="5"/>
    </row>
    <row r="19" spans="1:8" x14ac:dyDescent="0.35">
      <c r="A19" s="2"/>
      <c r="B19" s="5"/>
      <c r="C19" s="5"/>
      <c r="D19" s="5"/>
      <c r="E19" s="5"/>
    </row>
    <row r="20" spans="1:8" x14ac:dyDescent="0.35">
      <c r="A20" s="2"/>
      <c r="B20" s="5"/>
      <c r="C20" s="5"/>
      <c r="D20" s="5"/>
      <c r="E20" s="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F10" sqref="F10"/>
    </sheetView>
  </sheetViews>
  <sheetFormatPr defaultRowHeight="14.5" x14ac:dyDescent="0.35"/>
  <cols>
    <col min="1" max="1" width="13.36328125" customWidth="1"/>
    <col min="2" max="2" width="16.26953125" customWidth="1"/>
    <col min="3" max="3" width="13.453125" bestFit="1" customWidth="1"/>
    <col min="4" max="4" width="13" bestFit="1" customWidth="1"/>
    <col min="5" max="5" width="6.08984375" customWidth="1"/>
    <col min="6" max="6" width="10.90625" bestFit="1" customWidth="1"/>
    <col min="7" max="7" width="11.90625" bestFit="1" customWidth="1"/>
    <col min="8" max="8" width="6.7265625" customWidth="1"/>
    <col min="9" max="9" width="10.7265625" bestFit="1" customWidth="1"/>
  </cols>
  <sheetData>
    <row r="1" spans="1:2" x14ac:dyDescent="0.35">
      <c r="A1" s="1" t="s">
        <v>513</v>
      </c>
      <c r="B1" t="s">
        <v>519</v>
      </c>
    </row>
    <row r="2" spans="1:2" x14ac:dyDescent="0.35">
      <c r="A2" s="2">
        <v>20</v>
      </c>
      <c r="B2" s="3">
        <v>1</v>
      </c>
    </row>
    <row r="3" spans="1:2" x14ac:dyDescent="0.35">
      <c r="A3" s="2" t="s">
        <v>121</v>
      </c>
      <c r="B3" s="3">
        <v>33</v>
      </c>
    </row>
    <row r="4" spans="1:2" x14ac:dyDescent="0.35">
      <c r="A4" s="2" t="s">
        <v>90</v>
      </c>
      <c r="B4" s="3">
        <v>67</v>
      </c>
    </row>
    <row r="5" spans="1:2" x14ac:dyDescent="0.35">
      <c r="A5" s="2" t="s">
        <v>500</v>
      </c>
      <c r="B5" s="3">
        <v>1</v>
      </c>
    </row>
    <row r="6" spans="1:2" x14ac:dyDescent="0.35">
      <c r="A6" s="2" t="s">
        <v>83</v>
      </c>
      <c r="B6" s="3">
        <v>123</v>
      </c>
    </row>
    <row r="7" spans="1:2" x14ac:dyDescent="0.35">
      <c r="A7" s="2" t="s">
        <v>67</v>
      </c>
      <c r="B7" s="3">
        <v>120</v>
      </c>
    </row>
    <row r="8" spans="1:2" x14ac:dyDescent="0.35">
      <c r="A8" s="2" t="s">
        <v>518</v>
      </c>
      <c r="B8" s="3"/>
    </row>
    <row r="9" spans="1:2" x14ac:dyDescent="0.35">
      <c r="A9" s="2" t="s">
        <v>514</v>
      </c>
      <c r="B9" s="3">
        <v>345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topLeftCell="A7" workbookViewId="0">
      <selection activeCell="B9" sqref="B9"/>
    </sheetView>
  </sheetViews>
  <sheetFormatPr defaultRowHeight="14.5" x14ac:dyDescent="0.35"/>
  <cols>
    <col min="1" max="1" width="16.08984375" customWidth="1"/>
    <col min="2" max="2" width="16.6328125" customWidth="1"/>
    <col min="3" max="3" width="17.6328125" customWidth="1"/>
    <col min="4" max="4" width="16.1796875" customWidth="1"/>
    <col min="5" max="5" width="17.26953125" customWidth="1"/>
    <col min="6" max="6" width="17.26953125" bestFit="1" customWidth="1"/>
  </cols>
  <sheetData>
    <row r="1" spans="1:6" x14ac:dyDescent="0.35">
      <c r="A1" t="s">
        <v>533</v>
      </c>
      <c r="B1" t="s">
        <v>537</v>
      </c>
      <c r="C1" t="s">
        <v>536</v>
      </c>
      <c r="D1" t="s">
        <v>535</v>
      </c>
      <c r="E1" t="s">
        <v>534</v>
      </c>
    </row>
    <row r="2" spans="1:6" x14ac:dyDescent="0.35">
      <c r="A2" s="3">
        <v>286</v>
      </c>
      <c r="B2" s="3">
        <v>15</v>
      </c>
      <c r="C2" s="3">
        <v>24</v>
      </c>
      <c r="D2" s="3">
        <v>90</v>
      </c>
      <c r="E2" s="3">
        <v>39</v>
      </c>
    </row>
    <row r="6" spans="1:6" x14ac:dyDescent="0.35">
      <c r="A6" s="1" t="s">
        <v>533</v>
      </c>
      <c r="B6" s="1" t="s">
        <v>537</v>
      </c>
      <c r="C6" s="1" t="s">
        <v>536</v>
      </c>
      <c r="D6" s="1" t="s">
        <v>535</v>
      </c>
      <c r="E6" s="1" t="s">
        <v>534</v>
      </c>
      <c r="F6" s="1"/>
    </row>
    <row r="7" spans="1:6" x14ac:dyDescent="0.35">
      <c r="A7" s="3">
        <v>286</v>
      </c>
      <c r="B7" s="3">
        <v>15</v>
      </c>
      <c r="C7" s="3">
        <v>24</v>
      </c>
      <c r="D7" s="3">
        <v>90</v>
      </c>
      <c r="E7" s="3">
        <v>39</v>
      </c>
    </row>
    <row r="36" spans="1:7" x14ac:dyDescent="0.35">
      <c r="A36" s="4" t="s">
        <v>513</v>
      </c>
      <c r="B36" s="4" t="s">
        <v>533</v>
      </c>
      <c r="C36" s="4" t="s">
        <v>537</v>
      </c>
      <c r="D36" s="4" t="s">
        <v>536</v>
      </c>
      <c r="E36" s="4" t="s">
        <v>535</v>
      </c>
      <c r="F36" s="4" t="s">
        <v>534</v>
      </c>
    </row>
    <row r="37" spans="1:7" x14ac:dyDescent="0.35">
      <c r="A37" s="2" t="s">
        <v>71</v>
      </c>
      <c r="B37" s="3">
        <v>235</v>
      </c>
      <c r="C37" s="3">
        <v>13</v>
      </c>
      <c r="D37" s="3">
        <v>19</v>
      </c>
      <c r="E37" s="3">
        <v>74</v>
      </c>
      <c r="F37" s="3">
        <v>33</v>
      </c>
      <c r="G37">
        <f>SUM(B37:F37)</f>
        <v>374</v>
      </c>
    </row>
    <row r="38" spans="1:7" x14ac:dyDescent="0.35">
      <c r="A38" s="2" t="s">
        <v>56</v>
      </c>
      <c r="B38" s="3">
        <v>41</v>
      </c>
      <c r="C38" s="3">
        <v>1</v>
      </c>
      <c r="D38" s="3">
        <v>5</v>
      </c>
      <c r="E38" s="3">
        <v>15</v>
      </c>
      <c r="F38" s="3">
        <v>3</v>
      </c>
      <c r="G38">
        <f>SUM(B38:F38)</f>
        <v>65</v>
      </c>
    </row>
    <row r="39" spans="1:7" x14ac:dyDescent="0.35">
      <c r="A39" s="2" t="s">
        <v>97</v>
      </c>
      <c r="B39" s="3">
        <v>6</v>
      </c>
      <c r="C39" s="3"/>
      <c r="D39" s="3"/>
      <c r="E39" s="3"/>
      <c r="F39" s="3">
        <v>1</v>
      </c>
      <c r="G39">
        <f>SUM(B39:F39)</f>
        <v>7</v>
      </c>
    </row>
    <row r="40" spans="1:7" x14ac:dyDescent="0.35">
      <c r="A40" s="2" t="s">
        <v>87</v>
      </c>
      <c r="B40" s="3">
        <v>4</v>
      </c>
      <c r="C40" s="3">
        <v>1</v>
      </c>
      <c r="D40" s="3"/>
      <c r="E40" s="3">
        <v>1</v>
      </c>
      <c r="F40" s="3">
        <v>2</v>
      </c>
      <c r="G40">
        <f>SUM(B40:F40)</f>
        <v>8</v>
      </c>
    </row>
    <row r="44" spans="1:7" x14ac:dyDescent="0.35">
      <c r="A44" s="4"/>
      <c r="B44" s="4" t="s">
        <v>542</v>
      </c>
      <c r="C44" s="4" t="s">
        <v>199</v>
      </c>
      <c r="D44" s="4" t="s">
        <v>141</v>
      </c>
      <c r="E44" s="4" t="s">
        <v>543</v>
      </c>
      <c r="F44" s="4" t="s">
        <v>88</v>
      </c>
    </row>
    <row r="45" spans="1:7" x14ac:dyDescent="0.35">
      <c r="A45" s="2" t="s">
        <v>71</v>
      </c>
      <c r="B45" s="9">
        <v>0.62834224598930477</v>
      </c>
      <c r="C45" s="9">
        <v>3.4759358288770054E-2</v>
      </c>
      <c r="D45" s="9">
        <v>5.0802139037433157E-2</v>
      </c>
      <c r="E45" s="9">
        <v>0.19786096256684493</v>
      </c>
      <c r="F45" s="9">
        <v>8.8235294117647065E-2</v>
      </c>
    </row>
    <row r="46" spans="1:7" x14ac:dyDescent="0.35">
      <c r="A46" s="2" t="s">
        <v>56</v>
      </c>
      <c r="B46" s="9">
        <v>0.63076923076923075</v>
      </c>
      <c r="C46" s="9">
        <v>1.5384615384615385E-2</v>
      </c>
      <c r="D46" s="9">
        <v>7.6923076923076927E-2</v>
      </c>
      <c r="E46" s="9">
        <v>0.23076923076923078</v>
      </c>
      <c r="F46" s="9">
        <v>4.6153846153846156E-2</v>
      </c>
    </row>
    <row r="47" spans="1:7" x14ac:dyDescent="0.35">
      <c r="A47" s="2" t="s">
        <v>97</v>
      </c>
      <c r="B47" s="9">
        <v>0.8571428571428571</v>
      </c>
      <c r="C47" s="3"/>
      <c r="D47" s="3"/>
      <c r="E47" s="3"/>
      <c r="F47" s="9">
        <v>0.14285714285714285</v>
      </c>
    </row>
    <row r="48" spans="1:7" x14ac:dyDescent="0.35">
      <c r="A48" s="2" t="s">
        <v>87</v>
      </c>
      <c r="B48" s="9">
        <v>0.5</v>
      </c>
      <c r="C48" s="9">
        <v>0.125</v>
      </c>
      <c r="D48" s="3"/>
      <c r="E48" s="9">
        <v>0.125</v>
      </c>
      <c r="F48" s="9">
        <v>0.25</v>
      </c>
    </row>
    <row r="49" spans="2:2" x14ac:dyDescent="0.35">
      <c r="B49" s="10">
        <f>SUM(B45:B48)</f>
        <v>2.6162543339013928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J23" sqref="J23"/>
    </sheetView>
  </sheetViews>
  <sheetFormatPr defaultRowHeight="14.5" x14ac:dyDescent="0.35"/>
  <cols>
    <col min="1" max="1" width="16" bestFit="1" customWidth="1"/>
    <col min="5" max="5" width="17.1796875" bestFit="1" customWidth="1"/>
  </cols>
  <sheetData>
    <row r="1" spans="1:2" x14ac:dyDescent="0.35">
      <c r="A1" t="s">
        <v>546</v>
      </c>
      <c r="B1" t="s">
        <v>547</v>
      </c>
    </row>
    <row r="2" spans="1:2" x14ac:dyDescent="0.35">
      <c r="A2" t="s">
        <v>544</v>
      </c>
      <c r="B2">
        <v>286</v>
      </c>
    </row>
    <row r="3" spans="1:2" x14ac:dyDescent="0.35">
      <c r="A3" t="s">
        <v>199</v>
      </c>
      <c r="B3">
        <v>15</v>
      </c>
    </row>
    <row r="4" spans="1:2" x14ac:dyDescent="0.35">
      <c r="A4" t="s">
        <v>141</v>
      </c>
      <c r="B4">
        <v>24</v>
      </c>
    </row>
    <row r="5" spans="1:2" x14ac:dyDescent="0.35">
      <c r="A5" t="s">
        <v>545</v>
      </c>
      <c r="B5">
        <v>90</v>
      </c>
    </row>
    <row r="6" spans="1:2" x14ac:dyDescent="0.35">
      <c r="A6" t="s">
        <v>88</v>
      </c>
      <c r="B6">
        <v>39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"/>
  <sheetViews>
    <sheetView workbookViewId="0">
      <selection activeCell="C53" sqref="C53"/>
    </sheetView>
  </sheetViews>
  <sheetFormatPr defaultRowHeight="14.5" x14ac:dyDescent="0.35"/>
  <cols>
    <col min="1" max="1" width="15.1796875" customWidth="1"/>
    <col min="2" max="2" width="16.6328125" customWidth="1"/>
    <col min="3" max="3" width="14.26953125" bestFit="1" customWidth="1"/>
    <col min="4" max="4" width="13.54296875" bestFit="1" customWidth="1"/>
    <col min="7" max="7" width="11.36328125" bestFit="1" customWidth="1"/>
  </cols>
  <sheetData>
    <row r="1" spans="1:4" x14ac:dyDescent="0.35">
      <c r="A1" s="1" t="s">
        <v>513</v>
      </c>
      <c r="B1" t="s">
        <v>527</v>
      </c>
      <c r="C1" t="s">
        <v>528</v>
      </c>
      <c r="D1" t="s">
        <v>526</v>
      </c>
    </row>
    <row r="2" spans="1:4" x14ac:dyDescent="0.35">
      <c r="A2" s="2" t="s">
        <v>55</v>
      </c>
      <c r="B2" s="3">
        <v>27</v>
      </c>
      <c r="C2" s="3">
        <v>30</v>
      </c>
      <c r="D2" s="3">
        <v>122</v>
      </c>
    </row>
    <row r="3" spans="1:4" x14ac:dyDescent="0.35">
      <c r="A3" s="6" t="s">
        <v>71</v>
      </c>
      <c r="B3" s="3">
        <v>22</v>
      </c>
      <c r="C3" s="3">
        <v>24</v>
      </c>
      <c r="D3" s="3">
        <v>98</v>
      </c>
    </row>
    <row r="4" spans="1:4" x14ac:dyDescent="0.35">
      <c r="A4" s="6" t="s">
        <v>56</v>
      </c>
      <c r="B4" s="3">
        <v>4</v>
      </c>
      <c r="C4" s="3">
        <v>6</v>
      </c>
      <c r="D4" s="3">
        <v>20</v>
      </c>
    </row>
    <row r="5" spans="1:4" x14ac:dyDescent="0.35">
      <c r="A5" s="6" t="s">
        <v>97</v>
      </c>
      <c r="B5" s="3"/>
      <c r="C5" s="3"/>
      <c r="D5" s="3">
        <v>3</v>
      </c>
    </row>
    <row r="6" spans="1:4" x14ac:dyDescent="0.35">
      <c r="A6" s="6" t="s">
        <v>87</v>
      </c>
      <c r="B6" s="3">
        <v>1</v>
      </c>
      <c r="C6" s="3"/>
      <c r="D6" s="3">
        <v>1</v>
      </c>
    </row>
    <row r="7" spans="1:4" x14ac:dyDescent="0.35">
      <c r="A7" s="2" t="s">
        <v>110</v>
      </c>
      <c r="B7" s="3">
        <v>45</v>
      </c>
      <c r="C7" s="3">
        <v>52</v>
      </c>
      <c r="D7" s="3">
        <v>155</v>
      </c>
    </row>
    <row r="8" spans="1:4" x14ac:dyDescent="0.35">
      <c r="A8" s="6" t="s">
        <v>71</v>
      </c>
      <c r="B8" s="3">
        <v>37</v>
      </c>
      <c r="C8" s="3">
        <v>42</v>
      </c>
      <c r="D8" s="3">
        <v>128</v>
      </c>
    </row>
    <row r="9" spans="1:4" x14ac:dyDescent="0.35">
      <c r="A9" s="6" t="s">
        <v>56</v>
      </c>
      <c r="B9" s="3">
        <v>5</v>
      </c>
      <c r="C9" s="3">
        <v>6</v>
      </c>
      <c r="D9" s="3">
        <v>21</v>
      </c>
    </row>
    <row r="10" spans="1:4" x14ac:dyDescent="0.35">
      <c r="A10" s="6" t="s">
        <v>97</v>
      </c>
      <c r="B10" s="3">
        <v>1</v>
      </c>
      <c r="C10" s="3">
        <v>1</v>
      </c>
      <c r="D10" s="3">
        <v>3</v>
      </c>
    </row>
    <row r="11" spans="1:4" x14ac:dyDescent="0.35">
      <c r="A11" s="6" t="s">
        <v>87</v>
      </c>
      <c r="B11" s="3">
        <v>2</v>
      </c>
      <c r="C11" s="3">
        <v>3</v>
      </c>
      <c r="D11" s="3">
        <v>3</v>
      </c>
    </row>
    <row r="12" spans="1:4" x14ac:dyDescent="0.35">
      <c r="A12" s="2" t="s">
        <v>514</v>
      </c>
      <c r="B12" s="3">
        <v>72</v>
      </c>
      <c r="C12" s="3">
        <v>82</v>
      </c>
      <c r="D12" s="3">
        <v>277</v>
      </c>
    </row>
    <row r="22" spans="1:2" x14ac:dyDescent="0.35">
      <c r="A22" t="s">
        <v>548</v>
      </c>
      <c r="B22" t="s">
        <v>547</v>
      </c>
    </row>
    <row r="23" spans="1:2" x14ac:dyDescent="0.35">
      <c r="A23" t="s">
        <v>23</v>
      </c>
      <c r="B23">
        <v>72</v>
      </c>
    </row>
    <row r="24" spans="1:2" x14ac:dyDescent="0.35">
      <c r="A24" t="s">
        <v>25</v>
      </c>
      <c r="B24">
        <v>82</v>
      </c>
    </row>
    <row r="25" spans="1:2" x14ac:dyDescent="0.35">
      <c r="A25" t="s">
        <v>24</v>
      </c>
      <c r="B25">
        <v>277</v>
      </c>
    </row>
    <row r="33" spans="1:5" x14ac:dyDescent="0.35">
      <c r="A33" t="s">
        <v>549</v>
      </c>
      <c r="B33" t="s">
        <v>23</v>
      </c>
      <c r="C33" t="s">
        <v>25</v>
      </c>
      <c r="D33" t="s">
        <v>24</v>
      </c>
    </row>
    <row r="34" spans="1:5" x14ac:dyDescent="0.35">
      <c r="A34" t="s">
        <v>71</v>
      </c>
      <c r="B34">
        <v>59</v>
      </c>
      <c r="C34">
        <v>66</v>
      </c>
      <c r="D34">
        <v>226</v>
      </c>
      <c r="E34">
        <v>351</v>
      </c>
    </row>
    <row r="35" spans="1:5" x14ac:dyDescent="0.35">
      <c r="A35" t="s">
        <v>56</v>
      </c>
      <c r="B35">
        <v>9</v>
      </c>
      <c r="C35">
        <v>12</v>
      </c>
      <c r="D35">
        <v>41</v>
      </c>
      <c r="E35">
        <v>62</v>
      </c>
    </row>
    <row r="36" spans="1:5" x14ac:dyDescent="0.35">
      <c r="A36" t="s">
        <v>97</v>
      </c>
      <c r="B36">
        <v>1</v>
      </c>
      <c r="C36">
        <v>1</v>
      </c>
      <c r="D36">
        <v>6</v>
      </c>
      <c r="E36">
        <v>8</v>
      </c>
    </row>
    <row r="37" spans="1:5" x14ac:dyDescent="0.35">
      <c r="A37" t="s">
        <v>87</v>
      </c>
      <c r="B37">
        <v>3</v>
      </c>
      <c r="C37">
        <v>3</v>
      </c>
      <c r="D37">
        <v>4</v>
      </c>
      <c r="E37">
        <v>10</v>
      </c>
    </row>
    <row r="40" spans="1:5" x14ac:dyDescent="0.35">
      <c r="A40" t="s">
        <v>549</v>
      </c>
      <c r="B40" t="s">
        <v>23</v>
      </c>
      <c r="C40" t="s">
        <v>25</v>
      </c>
      <c r="D40" t="s">
        <v>24</v>
      </c>
    </row>
    <row r="41" spans="1:5" x14ac:dyDescent="0.35">
      <c r="A41" t="s">
        <v>71</v>
      </c>
      <c r="B41" s="9">
        <v>0.16809116809116809</v>
      </c>
      <c r="C41" s="9">
        <v>0.18803418803418803</v>
      </c>
      <c r="D41" s="9">
        <v>0.64387464387464388</v>
      </c>
    </row>
    <row r="42" spans="1:5" x14ac:dyDescent="0.35">
      <c r="A42" t="s">
        <v>56</v>
      </c>
      <c r="B42" s="9">
        <v>0.14516129032258066</v>
      </c>
      <c r="C42" s="9">
        <v>0.19354838709677419</v>
      </c>
      <c r="D42" s="9">
        <v>0.66129032258064513</v>
      </c>
    </row>
    <row r="43" spans="1:5" x14ac:dyDescent="0.35">
      <c r="A43" t="s">
        <v>97</v>
      </c>
      <c r="B43" s="9">
        <v>0.125</v>
      </c>
      <c r="C43" s="9">
        <v>0.125</v>
      </c>
      <c r="D43" s="9">
        <v>0.75</v>
      </c>
    </row>
    <row r="44" spans="1:5" x14ac:dyDescent="0.35">
      <c r="A44" t="s">
        <v>87</v>
      </c>
      <c r="B44" s="9">
        <v>0.3</v>
      </c>
      <c r="C44" s="9">
        <v>0.3</v>
      </c>
      <c r="D44" s="9">
        <v>0.4</v>
      </c>
    </row>
    <row r="49" spans="1:11" x14ac:dyDescent="0.35">
      <c r="A49" t="s">
        <v>55</v>
      </c>
      <c r="G49" t="s">
        <v>55</v>
      </c>
    </row>
    <row r="50" spans="1:11" x14ac:dyDescent="0.35">
      <c r="A50" t="s">
        <v>71</v>
      </c>
      <c r="B50">
        <v>22</v>
      </c>
      <c r="C50">
        <v>24</v>
      </c>
      <c r="D50">
        <v>98</v>
      </c>
      <c r="E50">
        <v>144</v>
      </c>
      <c r="G50" t="s">
        <v>71</v>
      </c>
      <c r="H50" s="9">
        <f>B50/$E$50</f>
        <v>0.15277777777777779</v>
      </c>
      <c r="I50" s="9">
        <f>C50/$E$50</f>
        <v>0.16666666666666666</v>
      </c>
      <c r="J50" s="9">
        <f>D50/$E$50</f>
        <v>0.68055555555555558</v>
      </c>
      <c r="K50" s="9"/>
    </row>
    <row r="51" spans="1:11" x14ac:dyDescent="0.35">
      <c r="A51" t="s">
        <v>56</v>
      </c>
      <c r="B51">
        <v>4</v>
      </c>
      <c r="C51">
        <v>6</v>
      </c>
      <c r="D51">
        <v>20</v>
      </c>
      <c r="E51">
        <v>30</v>
      </c>
      <c r="G51" t="s">
        <v>56</v>
      </c>
      <c r="H51" s="9">
        <f>B51/$E$51</f>
        <v>0.13333333333333333</v>
      </c>
      <c r="I51" s="9">
        <f>C51/$E$51</f>
        <v>0.2</v>
      </c>
      <c r="J51" s="9">
        <f>D51/$E$51</f>
        <v>0.66666666666666663</v>
      </c>
      <c r="K51" s="9"/>
    </row>
    <row r="52" spans="1:11" x14ac:dyDescent="0.35">
      <c r="A52" t="s">
        <v>97</v>
      </c>
      <c r="D52">
        <v>3</v>
      </c>
      <c r="E52">
        <v>3</v>
      </c>
      <c r="G52" t="s">
        <v>97</v>
      </c>
      <c r="H52" s="9" t="s">
        <v>557</v>
      </c>
      <c r="I52" s="9" t="s">
        <v>557</v>
      </c>
      <c r="J52" s="9">
        <f>D52/$E$52</f>
        <v>1</v>
      </c>
      <c r="K52" s="9"/>
    </row>
    <row r="53" spans="1:11" x14ac:dyDescent="0.35">
      <c r="A53" t="s">
        <v>87</v>
      </c>
      <c r="B53">
        <v>1</v>
      </c>
      <c r="D53">
        <v>1</v>
      </c>
      <c r="E53">
        <v>2</v>
      </c>
      <c r="G53" t="s">
        <v>87</v>
      </c>
      <c r="H53" s="9">
        <f>B53/$E$53</f>
        <v>0.5</v>
      </c>
      <c r="I53" s="9" t="s">
        <v>557</v>
      </c>
      <c r="J53" s="9">
        <f>D53/$E$53</f>
        <v>0.5</v>
      </c>
      <c r="K53" s="9"/>
    </row>
    <row r="56" spans="1:11" x14ac:dyDescent="0.35">
      <c r="A56" t="s">
        <v>110</v>
      </c>
      <c r="G56" t="s">
        <v>110</v>
      </c>
      <c r="I56" s="9"/>
    </row>
    <row r="57" spans="1:11" x14ac:dyDescent="0.35">
      <c r="A57" t="s">
        <v>71</v>
      </c>
      <c r="B57">
        <v>37</v>
      </c>
      <c r="C57">
        <v>42</v>
      </c>
      <c r="D57">
        <v>128</v>
      </c>
      <c r="E57">
        <v>207</v>
      </c>
      <c r="G57" t="s">
        <v>71</v>
      </c>
      <c r="H57" s="9">
        <f>B57/$E$57</f>
        <v>0.17874396135265699</v>
      </c>
      <c r="I57" s="9">
        <f>C57/$E$57</f>
        <v>0.20289855072463769</v>
      </c>
      <c r="J57" s="9">
        <f>D57/$E$57</f>
        <v>0.61835748792270528</v>
      </c>
    </row>
    <row r="58" spans="1:11" x14ac:dyDescent="0.35">
      <c r="A58" t="s">
        <v>56</v>
      </c>
      <c r="B58">
        <v>5</v>
      </c>
      <c r="C58">
        <v>6</v>
      </c>
      <c r="D58">
        <v>21</v>
      </c>
      <c r="E58">
        <v>32</v>
      </c>
      <c r="G58" t="s">
        <v>56</v>
      </c>
      <c r="H58" s="9">
        <f>B58/$E$58</f>
        <v>0.15625</v>
      </c>
      <c r="I58" s="9">
        <f>C58/$E$58</f>
        <v>0.1875</v>
      </c>
      <c r="J58" s="9">
        <f>D58/$E$58</f>
        <v>0.65625</v>
      </c>
    </row>
    <row r="59" spans="1:11" x14ac:dyDescent="0.35">
      <c r="A59" t="s">
        <v>97</v>
      </c>
      <c r="B59">
        <v>1</v>
      </c>
      <c r="C59">
        <v>1</v>
      </c>
      <c r="D59">
        <v>3</v>
      </c>
      <c r="E59">
        <v>5</v>
      </c>
      <c r="G59" t="s">
        <v>97</v>
      </c>
      <c r="H59" s="9">
        <f>B59/$E$59</f>
        <v>0.2</v>
      </c>
      <c r="I59" s="9">
        <f>C59/$E$59</f>
        <v>0.2</v>
      </c>
      <c r="J59" s="9">
        <f>D59/$E$59</f>
        <v>0.6</v>
      </c>
    </row>
    <row r="60" spans="1:11" x14ac:dyDescent="0.35">
      <c r="A60" t="s">
        <v>87</v>
      </c>
      <c r="B60">
        <v>2</v>
      </c>
      <c r="C60">
        <v>3</v>
      </c>
      <c r="D60">
        <v>3</v>
      </c>
      <c r="E60">
        <v>8</v>
      </c>
      <c r="G60" t="s">
        <v>87</v>
      </c>
      <c r="H60" s="9">
        <f>B60/$E$60</f>
        <v>0.25</v>
      </c>
      <c r="I60" s="9">
        <f>C60/$E$60</f>
        <v>0.375</v>
      </c>
      <c r="J60" s="9">
        <f>D60/$E$60</f>
        <v>0.375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A4" sqref="A4"/>
    </sheetView>
  </sheetViews>
  <sheetFormatPr defaultRowHeight="14.5" x14ac:dyDescent="0.35"/>
  <cols>
    <col min="1" max="1" width="17.7265625" customWidth="1"/>
    <col min="2" max="2" width="15.26953125" customWidth="1"/>
    <col min="3" max="3" width="3.81640625" customWidth="1"/>
    <col min="4" max="4" width="6.7265625" customWidth="1"/>
    <col min="5" max="5" width="10.7265625" bestFit="1" customWidth="1"/>
  </cols>
  <sheetData>
    <row r="1" spans="1:5" x14ac:dyDescent="0.35">
      <c r="A1" s="1" t="s">
        <v>532</v>
      </c>
      <c r="B1" s="1" t="s">
        <v>516</v>
      </c>
    </row>
    <row r="2" spans="1:5" x14ac:dyDescent="0.35">
      <c r="A2" s="1" t="s">
        <v>513</v>
      </c>
      <c r="B2" t="s">
        <v>64</v>
      </c>
      <c r="C2" t="s">
        <v>63</v>
      </c>
      <c r="D2" t="s">
        <v>518</v>
      </c>
      <c r="E2" t="s">
        <v>514</v>
      </c>
    </row>
    <row r="3" spans="1:5" x14ac:dyDescent="0.35">
      <c r="A3" s="2" t="s">
        <v>55</v>
      </c>
      <c r="B3" s="3">
        <v>19</v>
      </c>
      <c r="C3" s="3">
        <v>127</v>
      </c>
      <c r="D3" s="3"/>
      <c r="E3" s="3">
        <v>146</v>
      </c>
    </row>
    <row r="4" spans="1:5" x14ac:dyDescent="0.35">
      <c r="A4" s="2" t="s">
        <v>110</v>
      </c>
      <c r="B4" s="3">
        <v>24</v>
      </c>
      <c r="C4" s="3">
        <v>175</v>
      </c>
      <c r="D4" s="3"/>
      <c r="E4" s="3">
        <v>199</v>
      </c>
    </row>
    <row r="5" spans="1:5" x14ac:dyDescent="0.35">
      <c r="A5" s="2" t="s">
        <v>514</v>
      </c>
      <c r="B5" s="3">
        <v>43</v>
      </c>
      <c r="C5" s="3">
        <v>302</v>
      </c>
      <c r="D5" s="3"/>
      <c r="E5" s="3">
        <v>345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59"/>
  <sheetViews>
    <sheetView workbookViewId="0">
      <selection activeCell="B5" sqref="B5:D6"/>
    </sheetView>
  </sheetViews>
  <sheetFormatPr defaultRowHeight="14.5" x14ac:dyDescent="0.35"/>
  <cols>
    <col min="1" max="1" width="22.36328125" customWidth="1"/>
    <col min="2" max="2" width="15.26953125" customWidth="1"/>
    <col min="3" max="3" width="6.81640625" customWidth="1"/>
    <col min="4" max="4" width="10.26953125" customWidth="1"/>
    <col min="5" max="5" width="6.7265625" customWidth="1"/>
    <col min="6" max="6" width="10.7265625" customWidth="1"/>
    <col min="7" max="7" width="22.36328125" customWidth="1"/>
    <col min="8" max="8" width="23" customWidth="1"/>
    <col min="9" max="9" width="22.36328125" customWidth="1"/>
    <col min="10" max="10" width="27.81640625" customWidth="1"/>
    <col min="11" max="11" width="27.1796875" customWidth="1"/>
    <col min="12" max="12" width="15.08984375" customWidth="1"/>
    <col min="13" max="13" width="8.54296875" customWidth="1"/>
    <col min="14" max="14" width="11.453125" customWidth="1"/>
    <col min="15" max="15" width="10.7265625" customWidth="1"/>
    <col min="16" max="16" width="10.26953125" customWidth="1"/>
    <col min="17" max="17" width="11.26953125" customWidth="1"/>
    <col min="18" max="18" width="8.54296875" customWidth="1"/>
    <col min="19" max="19" width="11.453125" bestFit="1" customWidth="1"/>
    <col min="20" max="20" width="10.7265625" customWidth="1"/>
    <col min="21" max="21" width="6.7265625" customWidth="1"/>
    <col min="22" max="22" width="17.453125" bestFit="1" customWidth="1"/>
    <col min="23" max="23" width="27.26953125" bestFit="1" customWidth="1"/>
    <col min="24" max="24" width="7.90625" customWidth="1"/>
    <col min="25" max="25" width="6.7265625" customWidth="1"/>
    <col min="26" max="26" width="15.54296875" bestFit="1" customWidth="1"/>
    <col min="27" max="27" width="27.26953125" bestFit="1" customWidth="1"/>
    <col min="28" max="28" width="7.90625" customWidth="1"/>
    <col min="29" max="29" width="6.7265625" customWidth="1"/>
    <col min="30" max="30" width="16.54296875" bestFit="1" customWidth="1"/>
    <col min="31" max="31" width="27.26953125" bestFit="1" customWidth="1"/>
    <col min="32" max="32" width="7.90625" customWidth="1"/>
    <col min="33" max="33" width="6.7265625" customWidth="1"/>
    <col min="34" max="34" width="23.1796875" bestFit="1" customWidth="1"/>
    <col min="35" max="35" width="23.36328125" bestFit="1" customWidth="1"/>
    <col min="36" max="36" width="21.26953125" bestFit="1" customWidth="1"/>
    <col min="37" max="37" width="20.26953125" bestFit="1" customWidth="1"/>
    <col min="38" max="38" width="23.54296875" bestFit="1" customWidth="1"/>
    <col min="39" max="39" width="22.26953125" bestFit="1" customWidth="1"/>
    <col min="40" max="40" width="20.36328125" bestFit="1" customWidth="1"/>
    <col min="41" max="41" width="21.453125" bestFit="1" customWidth="1"/>
  </cols>
  <sheetData>
    <row r="3" spans="1:6" x14ac:dyDescent="0.35">
      <c r="A3" s="1" t="s">
        <v>563</v>
      </c>
      <c r="B3" s="1" t="s">
        <v>516</v>
      </c>
    </row>
    <row r="4" spans="1:6" x14ac:dyDescent="0.35">
      <c r="A4" s="1" t="s">
        <v>513</v>
      </c>
      <c r="B4" t="s">
        <v>118</v>
      </c>
      <c r="C4" t="s">
        <v>117</v>
      </c>
      <c r="D4" t="s">
        <v>138</v>
      </c>
      <c r="E4" t="s">
        <v>518</v>
      </c>
      <c r="F4" t="s">
        <v>514</v>
      </c>
    </row>
    <row r="5" spans="1:6" x14ac:dyDescent="0.35">
      <c r="A5" s="2" t="s">
        <v>58</v>
      </c>
      <c r="B5" s="5">
        <v>0.41818181818181815</v>
      </c>
      <c r="C5" s="5">
        <v>0.54545454545454541</v>
      </c>
      <c r="D5" s="5">
        <v>3.6363636363636362E-2</v>
      </c>
      <c r="E5" s="5">
        <v>0</v>
      </c>
      <c r="F5" s="5">
        <v>1</v>
      </c>
    </row>
    <row r="6" spans="1:6" x14ac:dyDescent="0.35">
      <c r="A6" s="2" t="s">
        <v>73</v>
      </c>
      <c r="B6" s="5">
        <v>0.33333333333333331</v>
      </c>
      <c r="C6" s="5">
        <v>0.5</v>
      </c>
      <c r="D6" s="5">
        <v>0.16666666666666666</v>
      </c>
      <c r="E6" s="5">
        <v>0</v>
      </c>
      <c r="F6" s="5">
        <v>1</v>
      </c>
    </row>
    <row r="7" spans="1:6" x14ac:dyDescent="0.35">
      <c r="A7" s="2" t="s">
        <v>514</v>
      </c>
      <c r="B7" s="5">
        <v>0.39726027397260272</v>
      </c>
      <c r="C7" s="5">
        <v>0.53424657534246578</v>
      </c>
      <c r="D7" s="5">
        <v>6.8493150684931503E-2</v>
      </c>
      <c r="E7" s="5">
        <v>0</v>
      </c>
      <c r="F7" s="5">
        <v>1</v>
      </c>
    </row>
    <row r="18" spans="1:19" x14ac:dyDescent="0.35">
      <c r="B18" s="19"/>
      <c r="C18" s="19"/>
      <c r="D18" s="19"/>
      <c r="E18" s="19"/>
      <c r="F18" s="19"/>
      <c r="G18" s="19"/>
      <c r="H18" s="19"/>
      <c r="I18" s="19"/>
      <c r="J18" s="19"/>
    </row>
    <row r="19" spans="1:19" x14ac:dyDescent="0.35">
      <c r="A19" s="2"/>
    </row>
    <row r="20" spans="1:19" x14ac:dyDescent="0.35">
      <c r="B20" s="9"/>
      <c r="C20" s="9"/>
      <c r="G20" s="9"/>
      <c r="H20" s="9"/>
      <c r="I20" s="9"/>
      <c r="J20" s="9"/>
    </row>
    <row r="21" spans="1:19" x14ac:dyDescent="0.35">
      <c r="B21" s="9"/>
      <c r="C21" s="9"/>
      <c r="G21" s="9"/>
      <c r="H21" s="9"/>
      <c r="I21" s="9"/>
      <c r="J21" s="9"/>
    </row>
    <row r="22" spans="1:19" x14ac:dyDescent="0.35">
      <c r="B22" s="9"/>
      <c r="C22" s="9"/>
      <c r="G22" s="9"/>
      <c r="H22" s="9"/>
      <c r="I22" s="9"/>
      <c r="J22" s="9"/>
    </row>
    <row r="23" spans="1:19" x14ac:dyDescent="0.35">
      <c r="B23" s="9"/>
      <c r="C23" s="9"/>
      <c r="G23" s="9"/>
      <c r="H23" s="9"/>
      <c r="I23" s="9"/>
      <c r="J23" s="9"/>
    </row>
    <row r="25" spans="1:19" x14ac:dyDescent="0.35">
      <c r="B25" s="19" t="s">
        <v>553</v>
      </c>
      <c r="C25" s="19"/>
      <c r="D25" s="19"/>
      <c r="E25" s="19" t="s">
        <v>552</v>
      </c>
      <c r="F25" s="19"/>
      <c r="G25" s="19"/>
      <c r="H25" s="19" t="s">
        <v>554</v>
      </c>
      <c r="I25" s="19"/>
      <c r="J25" s="19"/>
      <c r="K25" s="19" t="s">
        <v>555</v>
      </c>
      <c r="L25" s="19"/>
      <c r="M25" s="19"/>
      <c r="N25" s="19" t="s">
        <v>558</v>
      </c>
      <c r="O25" s="19"/>
      <c r="P25" s="19"/>
      <c r="Q25" s="19" t="s">
        <v>559</v>
      </c>
      <c r="R25" s="19"/>
      <c r="S25" s="19"/>
    </row>
    <row r="26" spans="1:19" x14ac:dyDescent="0.35">
      <c r="B26" t="s">
        <v>69</v>
      </c>
      <c r="C26" t="s">
        <v>551</v>
      </c>
      <c r="D26" t="s">
        <v>550</v>
      </c>
      <c r="E26" t="s">
        <v>69</v>
      </c>
      <c r="F26" t="s">
        <v>551</v>
      </c>
      <c r="G26" t="s">
        <v>550</v>
      </c>
      <c r="H26" t="s">
        <v>69</v>
      </c>
      <c r="I26" t="s">
        <v>551</v>
      </c>
      <c r="J26" t="s">
        <v>550</v>
      </c>
      <c r="K26" t="s">
        <v>69</v>
      </c>
      <c r="L26" t="s">
        <v>551</v>
      </c>
      <c r="M26" t="s">
        <v>550</v>
      </c>
      <c r="N26" t="s">
        <v>69</v>
      </c>
      <c r="O26" t="s">
        <v>551</v>
      </c>
      <c r="P26" t="s">
        <v>550</v>
      </c>
      <c r="Q26" t="s">
        <v>69</v>
      </c>
      <c r="R26" t="s">
        <v>551</v>
      </c>
      <c r="S26" t="s">
        <v>550</v>
      </c>
    </row>
    <row r="27" spans="1:19" x14ac:dyDescent="0.35">
      <c r="A27" t="s">
        <v>58</v>
      </c>
      <c r="B27" s="12">
        <v>0.43902439024390244</v>
      </c>
      <c r="C27" s="12">
        <v>0.33170731707317075</v>
      </c>
      <c r="D27" s="12">
        <v>0.22926829268292684</v>
      </c>
      <c r="E27" s="8">
        <v>0.42926829268292682</v>
      </c>
      <c r="F27" s="8">
        <v>0.35609756097560974</v>
      </c>
      <c r="G27" s="8">
        <v>0.21463414634146341</v>
      </c>
      <c r="H27" s="8">
        <v>0.29756097560975608</v>
      </c>
      <c r="I27" s="8">
        <v>0.34634146341463412</v>
      </c>
      <c r="J27" s="8">
        <v>0.35609756097560974</v>
      </c>
      <c r="K27" s="8">
        <v>0.4195121951219512</v>
      </c>
      <c r="L27" s="8">
        <v>0.36585365853658536</v>
      </c>
      <c r="M27" s="8">
        <v>0.21463414634146341</v>
      </c>
      <c r="N27" s="8">
        <v>0.47804878048780486</v>
      </c>
      <c r="O27" s="8">
        <v>0.36585365853658536</v>
      </c>
      <c r="P27" s="8">
        <v>0.15609756097560976</v>
      </c>
      <c r="Q27" s="8">
        <v>0.43902439024390244</v>
      </c>
      <c r="R27" s="8">
        <v>0.4</v>
      </c>
      <c r="S27" s="8">
        <v>0.16097560975609757</v>
      </c>
    </row>
    <row r="28" spans="1:19" x14ac:dyDescent="0.35">
      <c r="A28" t="s">
        <v>71</v>
      </c>
      <c r="B28" s="9">
        <v>0.40625</v>
      </c>
      <c r="C28" s="9">
        <v>0.35</v>
      </c>
      <c r="D28" s="9">
        <v>0.24374999999999999</v>
      </c>
      <c r="E28" s="5">
        <v>0.42499999999999999</v>
      </c>
      <c r="F28" s="5">
        <v>0.38750000000000001</v>
      </c>
      <c r="G28" s="5">
        <v>0.1875</v>
      </c>
      <c r="H28" s="5">
        <v>0.3</v>
      </c>
      <c r="I28" s="5">
        <v>0.36249999999999999</v>
      </c>
      <c r="J28" s="5">
        <v>0.33750000000000002</v>
      </c>
      <c r="K28" s="5">
        <v>0.44374999999999998</v>
      </c>
      <c r="L28" s="5">
        <v>0.33124999999999999</v>
      </c>
      <c r="M28" s="5">
        <v>0.22500000000000001</v>
      </c>
      <c r="N28" s="5">
        <v>0.44374999999999998</v>
      </c>
      <c r="O28" s="5">
        <v>0.4</v>
      </c>
      <c r="P28" s="5">
        <v>0.15625</v>
      </c>
      <c r="Q28" s="5">
        <v>0.43125000000000002</v>
      </c>
      <c r="R28" s="5">
        <v>0.41249999999999998</v>
      </c>
      <c r="S28" s="5">
        <v>0.15625</v>
      </c>
    </row>
    <row r="29" spans="1:19" x14ac:dyDescent="0.35">
      <c r="A29" t="s">
        <v>56</v>
      </c>
      <c r="B29" s="9">
        <v>0.48717948717948717</v>
      </c>
      <c r="C29" s="9">
        <v>0.30769230769230771</v>
      </c>
      <c r="D29" s="9">
        <v>0.20512820512820512</v>
      </c>
      <c r="E29" s="5">
        <v>0.46153846153846156</v>
      </c>
      <c r="F29" s="5">
        <v>0.17948717948717949</v>
      </c>
      <c r="G29" s="5">
        <v>0.35897435897435898</v>
      </c>
      <c r="H29" s="5">
        <v>0.25641025641025639</v>
      </c>
      <c r="I29" s="5">
        <v>0.25641025641025639</v>
      </c>
      <c r="J29" s="5">
        <v>0.48717948717948717</v>
      </c>
      <c r="K29" s="5">
        <v>0.30769230769230771</v>
      </c>
      <c r="L29" s="5">
        <v>0.51282051282051277</v>
      </c>
      <c r="M29" s="5">
        <v>0.17948717948717949</v>
      </c>
      <c r="N29" s="5">
        <v>0.53846153846153844</v>
      </c>
      <c r="O29" s="5">
        <v>0.28205128205128205</v>
      </c>
      <c r="P29" s="5">
        <v>0.17948717948717949</v>
      </c>
      <c r="Q29" s="5">
        <v>0.4358974358974359</v>
      </c>
      <c r="R29" s="5">
        <v>0.35897435897435898</v>
      </c>
      <c r="S29" s="5">
        <v>0.20512820512820512</v>
      </c>
    </row>
    <row r="30" spans="1:19" x14ac:dyDescent="0.35">
      <c r="A30" t="s">
        <v>97</v>
      </c>
      <c r="B30" s="9">
        <v>1</v>
      </c>
      <c r="C30" s="9"/>
      <c r="D30" s="9"/>
      <c r="E30" s="5">
        <v>0.4</v>
      </c>
      <c r="F30" s="5">
        <v>0.6</v>
      </c>
      <c r="G30" s="5"/>
      <c r="H30" s="5">
        <v>0.6</v>
      </c>
      <c r="I30" s="5">
        <v>0.4</v>
      </c>
      <c r="J30" s="5"/>
      <c r="K30" s="5">
        <v>0.6</v>
      </c>
      <c r="L30" s="5">
        <v>0.4</v>
      </c>
      <c r="M30" s="5"/>
      <c r="N30" s="5">
        <v>1</v>
      </c>
      <c r="O30" s="5">
        <v>0</v>
      </c>
      <c r="P30" s="5">
        <v>0</v>
      </c>
      <c r="Q30" s="5">
        <v>0.8</v>
      </c>
      <c r="R30" s="5">
        <v>0.2</v>
      </c>
      <c r="S30" s="5">
        <v>0</v>
      </c>
    </row>
    <row r="31" spans="1:19" x14ac:dyDescent="0.35">
      <c r="A31" t="s">
        <v>87</v>
      </c>
      <c r="B31" s="9">
        <v>1</v>
      </c>
      <c r="C31" s="9"/>
      <c r="D31" s="9"/>
      <c r="E31" s="5"/>
      <c r="F31" s="5">
        <v>1</v>
      </c>
      <c r="G31" s="5"/>
      <c r="H31" s="5"/>
      <c r="I31" s="5">
        <v>1</v>
      </c>
      <c r="J31" s="5"/>
      <c r="K31" s="5"/>
      <c r="L31" s="5"/>
      <c r="M31" s="5">
        <v>1</v>
      </c>
      <c r="N31" s="5">
        <v>1</v>
      </c>
      <c r="O31" s="5">
        <v>0</v>
      </c>
      <c r="P31" s="5">
        <v>0</v>
      </c>
      <c r="Q31" s="5">
        <v>0</v>
      </c>
      <c r="R31" s="5">
        <v>1</v>
      </c>
      <c r="S31" s="5">
        <v>0</v>
      </c>
    </row>
    <row r="32" spans="1:19" x14ac:dyDescent="0.35">
      <c r="B32" s="9"/>
      <c r="C32" s="9"/>
      <c r="D32" s="9"/>
    </row>
    <row r="33" spans="1:19" x14ac:dyDescent="0.35">
      <c r="B33" s="19" t="s">
        <v>553</v>
      </c>
      <c r="C33" s="19"/>
      <c r="D33" s="19"/>
      <c r="E33" s="19" t="s">
        <v>552</v>
      </c>
      <c r="F33" s="19"/>
      <c r="G33" s="19"/>
      <c r="H33" s="19" t="s">
        <v>554</v>
      </c>
      <c r="I33" s="19"/>
      <c r="J33" s="19"/>
      <c r="K33" s="19" t="s">
        <v>555</v>
      </c>
      <c r="L33" s="19"/>
      <c r="M33" s="19"/>
      <c r="N33" s="19" t="s">
        <v>558</v>
      </c>
      <c r="O33" s="19"/>
      <c r="P33" s="19"/>
      <c r="Q33" s="19" t="s">
        <v>559</v>
      </c>
      <c r="R33" s="19"/>
      <c r="S33" s="19"/>
    </row>
    <row r="34" spans="1:19" x14ac:dyDescent="0.35">
      <c r="B34" t="s">
        <v>69</v>
      </c>
      <c r="C34" t="s">
        <v>551</v>
      </c>
      <c r="D34" t="s">
        <v>550</v>
      </c>
      <c r="E34" t="s">
        <v>69</v>
      </c>
      <c r="F34" t="s">
        <v>551</v>
      </c>
      <c r="G34" t="s">
        <v>550</v>
      </c>
      <c r="H34" t="s">
        <v>69</v>
      </c>
      <c r="I34" t="s">
        <v>551</v>
      </c>
      <c r="J34" t="s">
        <v>550</v>
      </c>
      <c r="K34" t="s">
        <v>69</v>
      </c>
      <c r="L34" t="s">
        <v>551</v>
      </c>
      <c r="M34" t="s">
        <v>550</v>
      </c>
      <c r="N34" t="s">
        <v>69</v>
      </c>
      <c r="O34" t="s">
        <v>551</v>
      </c>
      <c r="P34" t="s">
        <v>550</v>
      </c>
      <c r="Q34" t="s">
        <v>69</v>
      </c>
      <c r="R34" t="s">
        <v>551</v>
      </c>
      <c r="S34" t="s">
        <v>550</v>
      </c>
    </row>
    <row r="35" spans="1:19" x14ac:dyDescent="0.35">
      <c r="A35" t="s">
        <v>73</v>
      </c>
      <c r="B35" s="12">
        <v>0.22857142857142856</v>
      </c>
      <c r="C35" s="12">
        <v>0.32142857142857145</v>
      </c>
      <c r="D35" s="12">
        <v>0.45</v>
      </c>
      <c r="E35" s="8">
        <v>0.37142857142857144</v>
      </c>
      <c r="F35" s="8">
        <v>0.4</v>
      </c>
      <c r="G35" s="8">
        <v>0.22857142857142856</v>
      </c>
      <c r="H35" s="8">
        <v>0.35714285714285715</v>
      </c>
      <c r="I35" s="8">
        <v>0.34285714285714286</v>
      </c>
      <c r="J35" s="8">
        <v>0.3</v>
      </c>
      <c r="K35" s="8">
        <v>0.39285714285714285</v>
      </c>
      <c r="L35" s="8">
        <v>0.41428571428571431</v>
      </c>
      <c r="M35" s="8">
        <v>0.19285714285714287</v>
      </c>
      <c r="N35" s="8">
        <v>0.42857142857142855</v>
      </c>
      <c r="O35" s="8">
        <v>0.4</v>
      </c>
      <c r="P35" s="8">
        <v>0.17142857142857143</v>
      </c>
      <c r="Q35" s="8">
        <v>0.3</v>
      </c>
      <c r="R35" s="8">
        <v>0.44285714285714284</v>
      </c>
      <c r="S35" s="8">
        <v>0.25714285714285712</v>
      </c>
    </row>
    <row r="36" spans="1:19" x14ac:dyDescent="0.35">
      <c r="A36" t="s">
        <v>71</v>
      </c>
      <c r="B36" s="9">
        <v>0.20454545454545456</v>
      </c>
      <c r="C36" s="9">
        <v>0.32575757575757575</v>
      </c>
      <c r="D36" s="9">
        <v>0.46969696969696972</v>
      </c>
      <c r="E36" s="5">
        <v>0.36363636363636365</v>
      </c>
      <c r="F36" s="5">
        <v>0.39393939393939392</v>
      </c>
      <c r="G36" s="5">
        <v>0.24242424242424243</v>
      </c>
      <c r="H36" s="5">
        <v>0.35606060606060608</v>
      </c>
      <c r="I36" s="5">
        <v>0.33333333333333331</v>
      </c>
      <c r="J36" s="5">
        <v>0.31060606060606061</v>
      </c>
      <c r="K36" s="5">
        <v>0.40151515151515149</v>
      </c>
      <c r="L36" s="5">
        <v>0.40151515151515149</v>
      </c>
      <c r="M36" s="5">
        <v>0.19696969696969696</v>
      </c>
      <c r="N36" s="5">
        <v>0.40909090909090912</v>
      </c>
      <c r="O36" s="5">
        <v>0.40909090909090912</v>
      </c>
      <c r="P36" s="5">
        <v>0.18181818181818182</v>
      </c>
      <c r="Q36" s="5">
        <v>0.27272727272727271</v>
      </c>
      <c r="R36" s="5">
        <v>0.46969696969696972</v>
      </c>
      <c r="S36" s="5">
        <v>0.25757575757575757</v>
      </c>
    </row>
    <row r="37" spans="1:19" x14ac:dyDescent="0.35">
      <c r="A37" t="s">
        <v>56</v>
      </c>
      <c r="B37" s="9">
        <v>0.75</v>
      </c>
      <c r="C37" s="9">
        <v>0.25</v>
      </c>
      <c r="D37" s="9"/>
      <c r="E37" s="5">
        <v>0.75</v>
      </c>
      <c r="F37" s="5">
        <v>0.25</v>
      </c>
      <c r="G37" s="5"/>
      <c r="H37" s="5">
        <v>0.75</v>
      </c>
      <c r="I37" s="5">
        <v>0.25</v>
      </c>
      <c r="J37" s="5"/>
      <c r="K37" s="5">
        <v>0.25</v>
      </c>
      <c r="L37" s="5">
        <v>0.75</v>
      </c>
      <c r="M37" s="5">
        <v>0</v>
      </c>
      <c r="N37" s="5">
        <v>1</v>
      </c>
      <c r="O37" s="5">
        <v>0</v>
      </c>
      <c r="P37" s="5">
        <v>0</v>
      </c>
      <c r="Q37" s="5">
        <v>1</v>
      </c>
      <c r="R37" s="5">
        <v>0</v>
      </c>
      <c r="S37" s="5">
        <v>0</v>
      </c>
    </row>
    <row r="38" spans="1:19" x14ac:dyDescent="0.35">
      <c r="A38" t="s">
        <v>97</v>
      </c>
      <c r="B38" s="9">
        <v>1</v>
      </c>
      <c r="C38" s="9"/>
      <c r="D38" s="9"/>
      <c r="E38" s="5">
        <v>1</v>
      </c>
      <c r="F38" s="5"/>
      <c r="G38" s="5"/>
      <c r="H38" s="5"/>
      <c r="I38" s="5">
        <v>1</v>
      </c>
      <c r="J38" s="5"/>
      <c r="K38" s="5">
        <v>0</v>
      </c>
      <c r="L38" s="5">
        <v>1</v>
      </c>
      <c r="M38" s="5">
        <v>0</v>
      </c>
      <c r="N38" s="5">
        <v>1</v>
      </c>
      <c r="O38" s="5">
        <v>0</v>
      </c>
      <c r="P38" s="5">
        <v>0</v>
      </c>
      <c r="Q38" s="5">
        <v>1</v>
      </c>
      <c r="R38" s="5">
        <v>0</v>
      </c>
      <c r="S38" s="5">
        <v>0</v>
      </c>
    </row>
    <row r="39" spans="1:19" x14ac:dyDescent="0.35">
      <c r="A39" t="s">
        <v>87</v>
      </c>
      <c r="B39" s="9">
        <v>0.33333333333333331</v>
      </c>
      <c r="C39" s="9">
        <v>0.33333333333333331</v>
      </c>
      <c r="D39" s="9">
        <v>0.33333333333333331</v>
      </c>
      <c r="E39" s="5">
        <v>0</v>
      </c>
      <c r="F39" s="5">
        <v>1</v>
      </c>
      <c r="G39" s="5"/>
      <c r="H39" s="5"/>
      <c r="I39" s="5">
        <v>0.66666666666666663</v>
      </c>
      <c r="J39" s="5">
        <v>0.33333333333333331</v>
      </c>
      <c r="K39" s="5">
        <v>0.33333333333333331</v>
      </c>
      <c r="L39" s="5">
        <v>0.33333333333333331</v>
      </c>
      <c r="M39" s="5">
        <v>0.33333333333333331</v>
      </c>
      <c r="N39" s="5">
        <v>0.33333333333333331</v>
      </c>
      <c r="O39" s="5">
        <v>0.66666666666666663</v>
      </c>
      <c r="P39" s="5">
        <v>0</v>
      </c>
      <c r="Q39" s="5">
        <v>0.33333333333333331</v>
      </c>
      <c r="R39" s="5">
        <v>0</v>
      </c>
      <c r="S39" s="5">
        <v>0.66666666666666663</v>
      </c>
    </row>
    <row r="42" spans="1:19" x14ac:dyDescent="0.35">
      <c r="B42" s="19" t="s">
        <v>553</v>
      </c>
      <c r="C42" s="19"/>
      <c r="D42" s="19"/>
      <c r="E42" s="19" t="s">
        <v>552</v>
      </c>
      <c r="F42" s="19"/>
      <c r="G42" s="19"/>
      <c r="H42" s="19" t="s">
        <v>554</v>
      </c>
      <c r="I42" s="19"/>
      <c r="J42" s="19"/>
      <c r="K42" s="19" t="s">
        <v>555</v>
      </c>
      <c r="L42" s="19"/>
      <c r="M42" s="19"/>
      <c r="N42" s="19" t="s">
        <v>558</v>
      </c>
      <c r="O42" s="19"/>
      <c r="P42" s="19"/>
      <c r="Q42" s="19" t="s">
        <v>559</v>
      </c>
      <c r="R42" s="19"/>
      <c r="S42" s="19"/>
    </row>
    <row r="43" spans="1:19" x14ac:dyDescent="0.35">
      <c r="B43" t="s">
        <v>69</v>
      </c>
      <c r="C43" t="s">
        <v>551</v>
      </c>
      <c r="D43" t="s">
        <v>550</v>
      </c>
      <c r="E43" t="s">
        <v>69</v>
      </c>
      <c r="F43" t="s">
        <v>551</v>
      </c>
      <c r="G43" t="s">
        <v>550</v>
      </c>
      <c r="H43" t="s">
        <v>69</v>
      </c>
      <c r="I43" t="s">
        <v>551</v>
      </c>
      <c r="J43" t="s">
        <v>550</v>
      </c>
      <c r="K43" t="s">
        <v>69</v>
      </c>
      <c r="L43" t="s">
        <v>551</v>
      </c>
      <c r="M43" t="s">
        <v>550</v>
      </c>
      <c r="N43" t="s">
        <v>69</v>
      </c>
      <c r="O43" t="s">
        <v>551</v>
      </c>
      <c r="P43" t="s">
        <v>550</v>
      </c>
      <c r="Q43" t="s">
        <v>69</v>
      </c>
      <c r="R43" t="s">
        <v>551</v>
      </c>
      <c r="S43" t="s">
        <v>550</v>
      </c>
    </row>
    <row r="44" spans="1:19" x14ac:dyDescent="0.35">
      <c r="A44" s="6" t="s">
        <v>553</v>
      </c>
      <c r="B44" s="5">
        <v>0.66759581881533103</v>
      </c>
      <c r="C44" s="5">
        <v>0.6531358885017422</v>
      </c>
      <c r="D44" s="5">
        <v>0.67926829268292688</v>
      </c>
    </row>
    <row r="45" spans="1:19" x14ac:dyDescent="0.35">
      <c r="A45" s="6" t="s">
        <v>552</v>
      </c>
      <c r="B45" s="5">
        <v>0.80069686411149821</v>
      </c>
      <c r="C45" s="5">
        <v>0.75609756097560976</v>
      </c>
      <c r="D45" s="5">
        <v>0.44320557491289198</v>
      </c>
      <c r="E45" s="5"/>
      <c r="F45" s="5"/>
      <c r="G45" s="5"/>
      <c r="H45" s="5"/>
      <c r="I45" s="5"/>
      <c r="J45" s="5"/>
    </row>
    <row r="46" spans="1:19" x14ac:dyDescent="0.35">
      <c r="A46" s="6" t="s">
        <v>554</v>
      </c>
      <c r="B46" s="5">
        <v>0.65470383275261324</v>
      </c>
      <c r="C46" s="5">
        <v>0.68919860627177698</v>
      </c>
      <c r="D46" s="5">
        <v>0.65609756097560967</v>
      </c>
      <c r="E46" s="5"/>
      <c r="F46" s="5"/>
      <c r="G46" s="5"/>
      <c r="H46" s="5"/>
      <c r="I46" s="5"/>
      <c r="J46" s="5"/>
    </row>
    <row r="47" spans="1:19" x14ac:dyDescent="0.35">
      <c r="A47" s="6" t="s">
        <v>555</v>
      </c>
      <c r="B47" s="5">
        <v>0.81236933797909405</v>
      </c>
      <c r="C47" s="5">
        <v>0.78013937282229961</v>
      </c>
      <c r="D47" s="5">
        <v>0.40749128919860628</v>
      </c>
      <c r="E47" s="5"/>
      <c r="F47" s="5"/>
      <c r="G47" s="5"/>
      <c r="H47" s="5"/>
      <c r="I47" s="5"/>
      <c r="J47" s="5"/>
    </row>
    <row r="48" spans="1:19" x14ac:dyDescent="0.35">
      <c r="A48" s="6" t="s">
        <v>560</v>
      </c>
      <c r="B48" s="5">
        <v>0.90662020905923346</v>
      </c>
      <c r="C48" s="5">
        <v>0.76585365853658538</v>
      </c>
      <c r="D48" s="5">
        <v>0.32752613240418116</v>
      </c>
    </row>
    <row r="49" spans="1:10" x14ac:dyDescent="0.35">
      <c r="A49" s="6" t="s">
        <v>559</v>
      </c>
      <c r="B49" s="5">
        <v>0.73902439024390243</v>
      </c>
      <c r="C49" s="5">
        <v>0.84285714285714286</v>
      </c>
      <c r="D49" s="5">
        <v>0.41811846689895471</v>
      </c>
      <c r="E49" s="19"/>
      <c r="F49" s="19"/>
      <c r="G49" s="19"/>
      <c r="H49" s="19"/>
      <c r="I49" s="19"/>
      <c r="J49" s="19"/>
    </row>
    <row r="50" spans="1:10" x14ac:dyDescent="0.35"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35">
      <c r="A51" s="7"/>
      <c r="B51" s="8"/>
      <c r="C51" s="8"/>
      <c r="D51" s="8"/>
      <c r="E51" s="8"/>
      <c r="F51" s="8"/>
      <c r="G51" s="8"/>
      <c r="H51" s="8"/>
      <c r="I51" s="8"/>
      <c r="J51" s="8"/>
    </row>
    <row r="52" spans="1:10" x14ac:dyDescent="0.35">
      <c r="A52" s="6"/>
      <c r="B52" s="5"/>
      <c r="C52" s="5"/>
      <c r="D52" s="5"/>
      <c r="E52" s="5"/>
      <c r="F52" s="5"/>
      <c r="G52" s="5"/>
      <c r="H52" s="5"/>
      <c r="I52" s="5"/>
      <c r="J52" s="5"/>
    </row>
    <row r="53" spans="1:10" x14ac:dyDescent="0.35">
      <c r="A53" s="6"/>
      <c r="B53" s="5"/>
      <c r="C53" s="5"/>
      <c r="D53" s="5"/>
      <c r="E53" s="5"/>
      <c r="F53" s="5"/>
      <c r="G53" s="5"/>
      <c r="H53" s="5"/>
      <c r="I53" s="5"/>
      <c r="J53" s="5"/>
    </row>
    <row r="54" spans="1:10" x14ac:dyDescent="0.35">
      <c r="A54" s="6"/>
      <c r="B54" s="5"/>
      <c r="C54" s="5"/>
      <c r="D54" s="5"/>
      <c r="E54" s="5"/>
      <c r="F54" s="5"/>
      <c r="G54" s="5"/>
      <c r="H54" s="5"/>
      <c r="I54" s="5"/>
      <c r="J54" s="5"/>
    </row>
    <row r="55" spans="1:10" x14ac:dyDescent="0.35">
      <c r="A55" s="6"/>
      <c r="B55" s="5"/>
      <c r="C55" s="5"/>
      <c r="D55" s="5"/>
      <c r="E55" s="5"/>
      <c r="F55" s="5"/>
      <c r="G55" s="5"/>
      <c r="H55" s="5"/>
      <c r="I55" s="5"/>
      <c r="J55" s="5"/>
    </row>
    <row r="58" spans="1:10" x14ac:dyDescent="0.35">
      <c r="A58" s="2" t="s">
        <v>58</v>
      </c>
      <c r="B58" s="5">
        <v>0.34545454545454546</v>
      </c>
      <c r="C58" s="5">
        <v>0.29090909090909089</v>
      </c>
      <c r="D58" s="5">
        <v>0.36363636363636365</v>
      </c>
    </row>
    <row r="59" spans="1:10" x14ac:dyDescent="0.35">
      <c r="A59" s="2" t="s">
        <v>73</v>
      </c>
      <c r="B59" s="5">
        <v>0.5</v>
      </c>
      <c r="C59" s="5">
        <v>0.44444444444444442</v>
      </c>
      <c r="D59" s="5">
        <v>5.5555555555555552E-2</v>
      </c>
    </row>
  </sheetData>
  <mergeCells count="23">
    <mergeCell ref="E49:G49"/>
    <mergeCell ref="H49:J49"/>
    <mergeCell ref="B33:D33"/>
    <mergeCell ref="E33:G33"/>
    <mergeCell ref="H33:J33"/>
    <mergeCell ref="B18:D18"/>
    <mergeCell ref="E18:G18"/>
    <mergeCell ref="H18:J18"/>
    <mergeCell ref="B25:D25"/>
    <mergeCell ref="E25:G25"/>
    <mergeCell ref="H25:J25"/>
    <mergeCell ref="N25:P25"/>
    <mergeCell ref="N33:P33"/>
    <mergeCell ref="Q25:S25"/>
    <mergeCell ref="Q33:S33"/>
    <mergeCell ref="B42:D42"/>
    <mergeCell ref="E42:G42"/>
    <mergeCell ref="H42:J42"/>
    <mergeCell ref="K42:M42"/>
    <mergeCell ref="N42:P42"/>
    <mergeCell ref="Q42:S42"/>
    <mergeCell ref="K25:M25"/>
    <mergeCell ref="K33:M33"/>
  </mergeCells>
  <pageMargins left="0.7" right="0.7" top="0.75" bottom="0.75" header="0.3" footer="0.3"/>
  <pageSetup orientation="portrait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4.5" x14ac:dyDescent="0.35"/>
  <cols>
    <col min="1" max="1" width="12.36328125" bestFit="1" customWidth="1"/>
    <col min="2" max="2" width="18.08984375" bestFit="1" customWidth="1"/>
  </cols>
  <sheetData>
    <row r="1" spans="1:2" x14ac:dyDescent="0.35">
      <c r="A1" s="1" t="s">
        <v>513</v>
      </c>
      <c r="B1" t="s">
        <v>515</v>
      </c>
    </row>
    <row r="2" spans="1:2" x14ac:dyDescent="0.35">
      <c r="A2" s="2" t="s">
        <v>71</v>
      </c>
      <c r="B2" s="5">
        <v>0.84210526315789469</v>
      </c>
    </row>
    <row r="3" spans="1:2" x14ac:dyDescent="0.35">
      <c r="A3" s="2" t="s">
        <v>56</v>
      </c>
      <c r="B3" s="5">
        <v>0.11961722488038277</v>
      </c>
    </row>
    <row r="4" spans="1:2" x14ac:dyDescent="0.35">
      <c r="A4" s="2" t="s">
        <v>97</v>
      </c>
      <c r="B4" s="5">
        <v>2.3923444976076555E-2</v>
      </c>
    </row>
    <row r="5" spans="1:2" x14ac:dyDescent="0.35">
      <c r="A5" s="2" t="s">
        <v>87</v>
      </c>
      <c r="B5" s="5">
        <v>1.4354066985645933E-2</v>
      </c>
    </row>
    <row r="6" spans="1:2" x14ac:dyDescent="0.35">
      <c r="A6" s="2" t="s">
        <v>514</v>
      </c>
      <c r="B6" s="5">
        <v>1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9" sqref="G9"/>
    </sheetView>
  </sheetViews>
  <sheetFormatPr defaultRowHeight="14.5" x14ac:dyDescent="0.35"/>
  <cols>
    <col min="1" max="1" width="18.08984375" bestFit="1" customWidth="1"/>
    <col min="2" max="2" width="15.26953125" customWidth="1"/>
    <col min="3" max="5" width="11.36328125" bestFit="1" customWidth="1"/>
    <col min="6" max="6" width="10.7265625" bestFit="1" customWidth="1"/>
  </cols>
  <sheetData>
    <row r="1" spans="1:6" x14ac:dyDescent="0.35">
      <c r="A1" s="1" t="s">
        <v>515</v>
      </c>
      <c r="B1" s="1" t="s">
        <v>516</v>
      </c>
    </row>
    <row r="2" spans="1:6" x14ac:dyDescent="0.35">
      <c r="A2" s="1" t="s">
        <v>513</v>
      </c>
      <c r="B2" t="s">
        <v>71</v>
      </c>
      <c r="C2" t="s">
        <v>56</v>
      </c>
      <c r="D2" t="s">
        <v>97</v>
      </c>
      <c r="E2" t="s">
        <v>87</v>
      </c>
      <c r="F2" t="s">
        <v>514</v>
      </c>
    </row>
    <row r="3" spans="1:6" x14ac:dyDescent="0.35">
      <c r="A3" s="2" t="s">
        <v>64</v>
      </c>
      <c r="B3" s="5">
        <v>0.82191780821917804</v>
      </c>
      <c r="C3" s="5">
        <v>9.5890410958904104E-2</v>
      </c>
      <c r="D3" s="5">
        <v>5.4794520547945202E-2</v>
      </c>
      <c r="E3" s="5">
        <v>2.7397260273972601E-2</v>
      </c>
      <c r="F3" s="5">
        <v>1</v>
      </c>
    </row>
    <row r="4" spans="1:6" x14ac:dyDescent="0.35">
      <c r="A4" s="2" t="s">
        <v>63</v>
      </c>
      <c r="B4" s="5">
        <v>0.84637681159420286</v>
      </c>
      <c r="C4" s="5">
        <v>0.1246376811594203</v>
      </c>
      <c r="D4" s="5">
        <v>1.7391304347826087E-2</v>
      </c>
      <c r="E4" s="5">
        <v>1.1594202898550725E-2</v>
      </c>
      <c r="F4" s="5">
        <v>1</v>
      </c>
    </row>
    <row r="5" spans="1:6" x14ac:dyDescent="0.35">
      <c r="A5" s="2" t="s">
        <v>514</v>
      </c>
      <c r="B5" s="5">
        <v>0.84210526315789469</v>
      </c>
      <c r="C5" s="5">
        <v>0.11961722488038277</v>
      </c>
      <c r="D5" s="5">
        <v>2.3923444976076555E-2</v>
      </c>
      <c r="E5" s="5">
        <v>1.4354066985645933E-2</v>
      </c>
      <c r="F5" s="5">
        <v>1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I30" sqref="I30"/>
    </sheetView>
  </sheetViews>
  <sheetFormatPr defaultRowHeight="14.5" x14ac:dyDescent="0.35"/>
  <cols>
    <col min="1" max="1" width="17" customWidth="1"/>
    <col min="2" max="2" width="15.26953125" customWidth="1"/>
    <col min="3" max="5" width="11.36328125" customWidth="1"/>
    <col min="6" max="6" width="10.7265625" customWidth="1"/>
    <col min="7" max="10" width="11.36328125" customWidth="1"/>
    <col min="11" max="11" width="8.36328125" customWidth="1"/>
    <col min="12" max="12" width="10.7265625" customWidth="1"/>
    <col min="13" max="13" width="16.1796875" bestFit="1" customWidth="1"/>
    <col min="14" max="14" width="10.7265625" bestFit="1" customWidth="1"/>
  </cols>
  <sheetData>
    <row r="1" spans="1:6" x14ac:dyDescent="0.35">
      <c r="A1" s="1" t="s">
        <v>539</v>
      </c>
      <c r="B1" s="1" t="s">
        <v>516</v>
      </c>
    </row>
    <row r="2" spans="1:6" x14ac:dyDescent="0.35">
      <c r="A2" s="1" t="s">
        <v>513</v>
      </c>
      <c r="B2" t="s">
        <v>71</v>
      </c>
      <c r="C2" t="s">
        <v>56</v>
      </c>
      <c r="D2" t="s">
        <v>97</v>
      </c>
      <c r="E2" t="s">
        <v>87</v>
      </c>
      <c r="F2" t="s">
        <v>514</v>
      </c>
    </row>
    <row r="3" spans="1:6" x14ac:dyDescent="0.35">
      <c r="A3" s="2" t="s">
        <v>55</v>
      </c>
      <c r="B3" s="5">
        <v>0.39772727272727271</v>
      </c>
      <c r="C3" s="5">
        <v>0.48</v>
      </c>
      <c r="D3" s="5">
        <v>0.3</v>
      </c>
      <c r="E3" s="5">
        <v>0.5</v>
      </c>
      <c r="F3" s="5">
        <v>0.40669856459330145</v>
      </c>
    </row>
    <row r="4" spans="1:6" x14ac:dyDescent="0.35">
      <c r="A4" s="6" t="s">
        <v>64</v>
      </c>
      <c r="B4" s="5">
        <v>5.3977272727272728E-2</v>
      </c>
      <c r="C4" s="5">
        <v>0.06</v>
      </c>
      <c r="D4" s="5">
        <v>0</v>
      </c>
      <c r="E4" s="5">
        <v>0.33333333333333331</v>
      </c>
      <c r="F4" s="5">
        <v>5.7416267942583733E-2</v>
      </c>
    </row>
    <row r="5" spans="1:6" x14ac:dyDescent="0.35">
      <c r="A5" s="6" t="s">
        <v>63</v>
      </c>
      <c r="B5" s="5">
        <v>0.34375</v>
      </c>
      <c r="C5" s="5">
        <v>0.42</v>
      </c>
      <c r="D5" s="5">
        <v>0.3</v>
      </c>
      <c r="E5" s="5">
        <v>0.16666666666666666</v>
      </c>
      <c r="F5" s="5">
        <v>0.34928229665071769</v>
      </c>
    </row>
    <row r="6" spans="1:6" x14ac:dyDescent="0.35">
      <c r="A6" s="2" t="s">
        <v>110</v>
      </c>
      <c r="B6" s="5">
        <v>0.60227272727272729</v>
      </c>
      <c r="C6" s="5">
        <v>0.52</v>
      </c>
      <c r="D6" s="5">
        <v>0.7</v>
      </c>
      <c r="E6" s="5">
        <v>0.5</v>
      </c>
      <c r="F6" s="5">
        <v>0.59330143540669855</v>
      </c>
    </row>
    <row r="7" spans="1:6" x14ac:dyDescent="0.35">
      <c r="A7" s="6" t="s">
        <v>64</v>
      </c>
      <c r="B7" s="5">
        <v>0.11647727272727272</v>
      </c>
      <c r="C7" s="5">
        <v>0.08</v>
      </c>
      <c r="D7" s="5">
        <v>0.4</v>
      </c>
      <c r="E7" s="5">
        <v>0</v>
      </c>
      <c r="F7" s="5">
        <v>0.11722488038277512</v>
      </c>
    </row>
    <row r="8" spans="1:6" x14ac:dyDescent="0.35">
      <c r="A8" s="6" t="s">
        <v>63</v>
      </c>
      <c r="B8" s="5">
        <v>0.48579545454545453</v>
      </c>
      <c r="C8" s="5">
        <v>0.44</v>
      </c>
      <c r="D8" s="5">
        <v>0.3</v>
      </c>
      <c r="E8" s="5">
        <v>0.5</v>
      </c>
      <c r="F8" s="5">
        <v>0.47607655502392343</v>
      </c>
    </row>
    <row r="9" spans="1:6" x14ac:dyDescent="0.35">
      <c r="A9" s="2" t="s">
        <v>514</v>
      </c>
      <c r="B9" s="5">
        <v>1</v>
      </c>
      <c r="C9" s="5">
        <v>1</v>
      </c>
      <c r="D9" s="5">
        <v>1</v>
      </c>
      <c r="E9" s="5">
        <v>1</v>
      </c>
      <c r="F9" s="5">
        <v>1</v>
      </c>
    </row>
    <row r="17" spans="2:7" ht="15" thickBot="1" x14ac:dyDescent="0.4"/>
    <row r="18" spans="2:7" ht="28.5" thickBot="1" x14ac:dyDescent="0.4">
      <c r="B18" s="13"/>
      <c r="C18" s="13" t="s">
        <v>74</v>
      </c>
      <c r="D18" s="13" t="s">
        <v>61</v>
      </c>
      <c r="E18" s="13" t="s">
        <v>442</v>
      </c>
      <c r="F18" s="13" t="s">
        <v>541</v>
      </c>
      <c r="G18" s="13" t="s">
        <v>514</v>
      </c>
    </row>
    <row r="19" spans="2:7" ht="15" thickBot="1" x14ac:dyDescent="0.4">
      <c r="B19" s="13" t="s">
        <v>64</v>
      </c>
      <c r="C19" s="14">
        <v>0.58099999999999996</v>
      </c>
      <c r="D19" s="14">
        <v>0.1615</v>
      </c>
      <c r="E19" s="14">
        <v>1</v>
      </c>
      <c r="F19" s="14">
        <v>0.2752</v>
      </c>
      <c r="G19" s="14">
        <v>0.2898</v>
      </c>
    </row>
    <row r="20" spans="2:7" ht="23" thickBot="1" x14ac:dyDescent="0.5">
      <c r="B20" s="13" t="s">
        <v>63</v>
      </c>
      <c r="C20" s="14">
        <v>0.41889999999999999</v>
      </c>
      <c r="D20" s="14">
        <v>0.83840000000000003</v>
      </c>
      <c r="E20" s="15"/>
      <c r="F20" s="14">
        <v>0.72470000000000001</v>
      </c>
      <c r="G20" s="14">
        <v>0.71</v>
      </c>
    </row>
    <row r="21" spans="2:7" ht="23" thickBot="1" x14ac:dyDescent="0.5">
      <c r="B21" s="15"/>
      <c r="C21" s="15"/>
      <c r="D21" s="15"/>
      <c r="E21" s="15"/>
      <c r="F21" s="15"/>
      <c r="G21" s="15"/>
    </row>
    <row r="22" spans="2:7" ht="15" thickBot="1" x14ac:dyDescent="0.4">
      <c r="B22" s="13"/>
      <c r="C22" s="13"/>
      <c r="D22" s="13"/>
      <c r="E22" s="13"/>
      <c r="F22" s="13"/>
      <c r="G22" s="13"/>
    </row>
    <row r="23" spans="2:7" ht="15" thickBot="1" x14ac:dyDescent="0.4">
      <c r="B23" s="13"/>
      <c r="C23" s="14"/>
      <c r="D23" s="14"/>
      <c r="E23" s="14"/>
      <c r="F23" s="14"/>
      <c r="G23" s="14"/>
    </row>
    <row r="24" spans="2:7" ht="23" thickBot="1" x14ac:dyDescent="0.5">
      <c r="B24" s="13"/>
      <c r="C24" s="14"/>
      <c r="D24" s="14"/>
      <c r="E24" s="15"/>
      <c r="F24" s="14"/>
      <c r="G24" s="14"/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2"/>
  <sheetViews>
    <sheetView workbookViewId="0">
      <selection activeCell="L23" sqref="L23"/>
    </sheetView>
  </sheetViews>
  <sheetFormatPr defaultRowHeight="14.5" x14ac:dyDescent="0.35"/>
  <cols>
    <col min="1" max="1" width="12.36328125" customWidth="1"/>
    <col min="2" max="2" width="17.81640625" customWidth="1"/>
    <col min="3" max="3" width="18" bestFit="1" customWidth="1"/>
  </cols>
  <sheetData>
    <row r="3" spans="1:4" x14ac:dyDescent="0.35">
      <c r="A3" s="1" t="s">
        <v>513</v>
      </c>
      <c r="B3" t="s">
        <v>561</v>
      </c>
      <c r="C3" t="s">
        <v>562</v>
      </c>
    </row>
    <row r="4" spans="1:4" x14ac:dyDescent="0.35">
      <c r="A4" s="2" t="s">
        <v>71</v>
      </c>
      <c r="B4" s="3">
        <v>62</v>
      </c>
      <c r="C4" s="3">
        <v>40</v>
      </c>
    </row>
    <row r="5" spans="1:4" x14ac:dyDescent="0.35">
      <c r="A5" s="2" t="s">
        <v>56</v>
      </c>
      <c r="B5" s="3">
        <v>8</v>
      </c>
      <c r="C5" s="3">
        <v>5</v>
      </c>
    </row>
    <row r="6" spans="1:4" x14ac:dyDescent="0.35">
      <c r="A6" s="2" t="s">
        <v>97</v>
      </c>
      <c r="B6" s="3"/>
      <c r="C6" s="3">
        <v>2</v>
      </c>
    </row>
    <row r="7" spans="1:4" x14ac:dyDescent="0.35">
      <c r="A7" s="2" t="s">
        <v>87</v>
      </c>
      <c r="B7" s="3">
        <v>1</v>
      </c>
      <c r="C7" s="3">
        <v>2</v>
      </c>
    </row>
    <row r="8" spans="1:4" x14ac:dyDescent="0.35">
      <c r="A8" s="2" t="s">
        <v>514</v>
      </c>
      <c r="B8" s="3">
        <v>71</v>
      </c>
      <c r="C8" s="3">
        <v>49</v>
      </c>
    </row>
    <row r="11" spans="1:4" x14ac:dyDescent="0.35">
      <c r="B11" s="3">
        <v>71</v>
      </c>
      <c r="C11" s="3">
        <v>49</v>
      </c>
      <c r="D11">
        <f>SUM(B11:C11)</f>
        <v>120</v>
      </c>
    </row>
    <row r="12" spans="1:4" x14ac:dyDescent="0.35">
      <c r="B12" s="9">
        <f>B11/120</f>
        <v>0.59166666666666667</v>
      </c>
      <c r="C12" s="9">
        <f>C11/120</f>
        <v>0.40833333333333333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5"/>
  <sheetViews>
    <sheetView topLeftCell="A35" workbookViewId="0">
      <selection activeCell="G45" sqref="G45"/>
    </sheetView>
  </sheetViews>
  <sheetFormatPr defaultRowHeight="14.5" x14ac:dyDescent="0.35"/>
  <cols>
    <col min="1" max="1" width="12.36328125" bestFit="1" customWidth="1"/>
  </cols>
  <sheetData>
    <row r="3" spans="1:1" x14ac:dyDescent="0.35">
      <c r="A3" s="1" t="s">
        <v>513</v>
      </c>
    </row>
    <row r="4" spans="1:1" x14ac:dyDescent="0.35">
      <c r="A4" s="2" t="s">
        <v>136</v>
      </c>
    </row>
    <row r="5" spans="1:1" x14ac:dyDescent="0.35">
      <c r="A5" s="2" t="s">
        <v>177</v>
      </c>
    </row>
    <row r="6" spans="1:1" x14ac:dyDescent="0.35">
      <c r="A6" s="2" t="s">
        <v>416</v>
      </c>
    </row>
    <row r="7" spans="1:1" x14ac:dyDescent="0.35">
      <c r="A7" s="2" t="s">
        <v>197</v>
      </c>
    </row>
    <row r="8" spans="1:1" x14ac:dyDescent="0.35">
      <c r="A8" s="2" t="s">
        <v>271</v>
      </c>
    </row>
    <row r="9" spans="1:1" x14ac:dyDescent="0.35">
      <c r="A9" s="2" t="s">
        <v>467</v>
      </c>
    </row>
    <row r="10" spans="1:1" x14ac:dyDescent="0.35">
      <c r="A10" s="2" t="s">
        <v>158</v>
      </c>
    </row>
    <row r="11" spans="1:1" x14ac:dyDescent="0.35">
      <c r="A11" s="2" t="s">
        <v>217</v>
      </c>
    </row>
    <row r="12" spans="1:1" x14ac:dyDescent="0.35">
      <c r="A12" s="2" t="s">
        <v>185</v>
      </c>
    </row>
    <row r="13" spans="1:1" x14ac:dyDescent="0.35">
      <c r="A13" s="2" t="s">
        <v>277</v>
      </c>
    </row>
    <row r="14" spans="1:1" x14ac:dyDescent="0.35">
      <c r="A14" s="2" t="s">
        <v>256</v>
      </c>
    </row>
    <row r="15" spans="1:1" x14ac:dyDescent="0.35">
      <c r="A15" s="2" t="s">
        <v>249</v>
      </c>
    </row>
    <row r="16" spans="1:1" x14ac:dyDescent="0.35">
      <c r="A16" s="2" t="s">
        <v>79</v>
      </c>
    </row>
    <row r="17" spans="1:1" x14ac:dyDescent="0.35">
      <c r="A17" s="2" t="s">
        <v>483</v>
      </c>
    </row>
    <row r="18" spans="1:1" x14ac:dyDescent="0.35">
      <c r="A18" s="2" t="s">
        <v>166</v>
      </c>
    </row>
    <row r="19" spans="1:1" x14ac:dyDescent="0.35">
      <c r="A19" s="2" t="s">
        <v>180</v>
      </c>
    </row>
    <row r="20" spans="1:1" x14ac:dyDescent="0.35">
      <c r="A20" s="2" t="s">
        <v>57</v>
      </c>
    </row>
    <row r="21" spans="1:1" x14ac:dyDescent="0.35">
      <c r="A21" s="2" t="s">
        <v>269</v>
      </c>
    </row>
    <row r="22" spans="1:1" x14ac:dyDescent="0.35">
      <c r="A22" s="2" t="s">
        <v>299</v>
      </c>
    </row>
    <row r="23" spans="1:1" x14ac:dyDescent="0.35">
      <c r="A23" s="2" t="s">
        <v>418</v>
      </c>
    </row>
    <row r="24" spans="1:1" x14ac:dyDescent="0.35">
      <c r="A24" s="2" t="s">
        <v>171</v>
      </c>
    </row>
    <row r="25" spans="1:1" x14ac:dyDescent="0.35">
      <c r="A25" s="2" t="s">
        <v>159</v>
      </c>
    </row>
    <row r="26" spans="1:1" x14ac:dyDescent="0.35">
      <c r="A26" s="2" t="s">
        <v>464</v>
      </c>
    </row>
    <row r="27" spans="1:1" x14ac:dyDescent="0.35">
      <c r="A27" s="2" t="s">
        <v>320</v>
      </c>
    </row>
    <row r="28" spans="1:1" x14ac:dyDescent="0.35">
      <c r="A28" s="2" t="s">
        <v>504</v>
      </c>
    </row>
    <row r="29" spans="1:1" x14ac:dyDescent="0.35">
      <c r="A29" s="2" t="s">
        <v>346</v>
      </c>
    </row>
    <row r="30" spans="1:1" x14ac:dyDescent="0.35">
      <c r="A30" s="2" t="s">
        <v>484</v>
      </c>
    </row>
    <row r="31" spans="1:1" x14ac:dyDescent="0.35">
      <c r="A31" s="2" t="s">
        <v>72</v>
      </c>
    </row>
    <row r="32" spans="1:1" x14ac:dyDescent="0.35">
      <c r="A32" s="2" t="s">
        <v>219</v>
      </c>
    </row>
    <row r="33" spans="1:1" x14ac:dyDescent="0.35">
      <c r="A33" s="2" t="s">
        <v>92</v>
      </c>
    </row>
    <row r="34" spans="1:1" x14ac:dyDescent="0.35">
      <c r="A34" s="2" t="s">
        <v>438</v>
      </c>
    </row>
    <row r="35" spans="1:1" x14ac:dyDescent="0.35">
      <c r="A35" s="2" t="s">
        <v>98</v>
      </c>
    </row>
    <row r="36" spans="1:1" x14ac:dyDescent="0.35">
      <c r="A36" s="2" t="s">
        <v>137</v>
      </c>
    </row>
    <row r="37" spans="1:1" x14ac:dyDescent="0.35">
      <c r="A37" s="2" t="s">
        <v>149</v>
      </c>
    </row>
    <row r="38" spans="1:1" x14ac:dyDescent="0.35">
      <c r="A38" s="2" t="s">
        <v>228</v>
      </c>
    </row>
    <row r="39" spans="1:1" x14ac:dyDescent="0.35">
      <c r="A39" s="2" t="s">
        <v>187</v>
      </c>
    </row>
    <row r="40" spans="1:1" x14ac:dyDescent="0.35">
      <c r="A40" s="2" t="s">
        <v>323</v>
      </c>
    </row>
    <row r="41" spans="1:1" x14ac:dyDescent="0.35">
      <c r="A41" s="2" t="s">
        <v>503</v>
      </c>
    </row>
    <row r="42" spans="1:1" x14ac:dyDescent="0.35">
      <c r="A42" s="2" t="s">
        <v>509</v>
      </c>
    </row>
    <row r="43" spans="1:1" x14ac:dyDescent="0.35">
      <c r="A43" s="2" t="s">
        <v>116</v>
      </c>
    </row>
    <row r="44" spans="1:1" x14ac:dyDescent="0.35">
      <c r="A44" s="2" t="s">
        <v>172</v>
      </c>
    </row>
    <row r="45" spans="1:1" x14ac:dyDescent="0.35">
      <c r="A45" s="2" t="s">
        <v>257</v>
      </c>
    </row>
    <row r="46" spans="1:1" x14ac:dyDescent="0.35">
      <c r="A46" s="2" t="s">
        <v>111</v>
      </c>
    </row>
    <row r="47" spans="1:1" x14ac:dyDescent="0.35">
      <c r="A47" s="2" t="s">
        <v>311</v>
      </c>
    </row>
    <row r="48" spans="1:1" x14ac:dyDescent="0.35">
      <c r="A48" s="2" t="s">
        <v>125</v>
      </c>
    </row>
    <row r="49" spans="1:1" x14ac:dyDescent="0.35">
      <c r="A49" s="2" t="s">
        <v>420</v>
      </c>
    </row>
    <row r="50" spans="1:1" x14ac:dyDescent="0.35">
      <c r="A50" s="2" t="s">
        <v>224</v>
      </c>
    </row>
    <row r="51" spans="1:1" x14ac:dyDescent="0.35">
      <c r="A51" s="2" t="s">
        <v>142</v>
      </c>
    </row>
    <row r="52" spans="1:1" x14ac:dyDescent="0.35">
      <c r="A52" s="2" t="s">
        <v>413</v>
      </c>
    </row>
    <row r="53" spans="1:1" x14ac:dyDescent="0.35">
      <c r="A53" s="2" t="s">
        <v>160</v>
      </c>
    </row>
    <row r="54" spans="1:1" x14ac:dyDescent="0.35">
      <c r="A54" s="2" t="s">
        <v>176</v>
      </c>
    </row>
    <row r="55" spans="1:1" x14ac:dyDescent="0.35">
      <c r="A55" s="2" t="s">
        <v>514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workbookViewId="0">
      <selection activeCell="A4" sqref="A4"/>
    </sheetView>
  </sheetViews>
  <sheetFormatPr defaultRowHeight="14.5" x14ac:dyDescent="0.35"/>
  <cols>
    <col min="1" max="1" width="22.36328125" customWidth="1"/>
    <col min="2" max="2" width="15.26953125" customWidth="1"/>
    <col min="3" max="3" width="7.1796875" customWidth="1"/>
    <col min="4" max="4" width="10.26953125" customWidth="1"/>
    <col min="5" max="5" width="7.1796875" customWidth="1"/>
    <col min="6" max="6" width="10.7265625" customWidth="1"/>
    <col min="7" max="7" width="7.1796875" customWidth="1"/>
    <col min="8" max="8" width="10.1796875" customWidth="1"/>
    <col min="9" max="9" width="12.08984375" bestFit="1" customWidth="1"/>
    <col min="10" max="10" width="7.1796875" customWidth="1"/>
    <col min="11" max="11" width="10.26953125" customWidth="1"/>
    <col min="12" max="12" width="15.08984375" bestFit="1" customWidth="1"/>
    <col min="13" max="13" width="8.54296875" customWidth="1"/>
    <col min="14" max="14" width="11.453125" customWidth="1"/>
    <col min="15" max="15" width="10.7265625" customWidth="1"/>
    <col min="16" max="16" width="10.7265625" bestFit="1" customWidth="1"/>
  </cols>
  <sheetData>
    <row r="1" spans="1:6" x14ac:dyDescent="0.35">
      <c r="A1" s="1" t="s">
        <v>8</v>
      </c>
      <c r="B1" t="s">
        <v>520</v>
      </c>
    </row>
    <row r="3" spans="1:6" x14ac:dyDescent="0.35">
      <c r="A3" s="1" t="s">
        <v>563</v>
      </c>
      <c r="B3" s="1" t="s">
        <v>516</v>
      </c>
    </row>
    <row r="4" spans="1:6" x14ac:dyDescent="0.35">
      <c r="A4" s="1" t="s">
        <v>513</v>
      </c>
      <c r="B4" t="s">
        <v>118</v>
      </c>
      <c r="C4" t="s">
        <v>117</v>
      </c>
      <c r="D4" t="s">
        <v>138</v>
      </c>
      <c r="E4" t="s">
        <v>518</v>
      </c>
      <c r="F4" t="s">
        <v>514</v>
      </c>
    </row>
    <row r="5" spans="1:6" x14ac:dyDescent="0.35">
      <c r="A5" s="2" t="s">
        <v>58</v>
      </c>
      <c r="B5" s="10">
        <v>0.41818181818181815</v>
      </c>
      <c r="C5" s="10">
        <v>0.54545454545454541</v>
      </c>
      <c r="D5" s="10">
        <v>3.6363636363636362E-2</v>
      </c>
      <c r="E5" s="5">
        <v>0</v>
      </c>
      <c r="F5" s="5">
        <v>1</v>
      </c>
    </row>
    <row r="6" spans="1:6" x14ac:dyDescent="0.35">
      <c r="A6" s="6" t="s">
        <v>71</v>
      </c>
      <c r="B6" s="10">
        <v>0.40909090909090912</v>
      </c>
      <c r="C6" s="10">
        <v>0.54545454545454541</v>
      </c>
      <c r="D6" s="10">
        <v>4.5454545454545456E-2</v>
      </c>
      <c r="E6" s="5">
        <v>0</v>
      </c>
      <c r="F6" s="5">
        <v>1</v>
      </c>
    </row>
    <row r="7" spans="1:6" x14ac:dyDescent="0.35">
      <c r="A7" s="6" t="s">
        <v>56</v>
      </c>
      <c r="B7" s="10">
        <v>0.2</v>
      </c>
      <c r="C7" s="10">
        <v>0.8</v>
      </c>
      <c r="D7" s="10">
        <v>0</v>
      </c>
      <c r="E7" s="5">
        <v>0</v>
      </c>
      <c r="F7" s="5">
        <v>1</v>
      </c>
    </row>
    <row r="8" spans="1:6" x14ac:dyDescent="0.35">
      <c r="A8" s="6" t="s">
        <v>97</v>
      </c>
      <c r="B8" s="10">
        <v>0.5</v>
      </c>
      <c r="C8" s="10">
        <v>0.5</v>
      </c>
      <c r="D8" s="10">
        <v>0</v>
      </c>
      <c r="E8" s="5">
        <v>0</v>
      </c>
      <c r="F8" s="5">
        <v>1</v>
      </c>
    </row>
    <row r="9" spans="1:6" x14ac:dyDescent="0.35">
      <c r="A9" s="6" t="s">
        <v>87</v>
      </c>
      <c r="B9" s="10">
        <v>1</v>
      </c>
      <c r="C9" s="10">
        <v>0</v>
      </c>
      <c r="D9" s="10">
        <v>0</v>
      </c>
      <c r="E9" s="5">
        <v>0</v>
      </c>
      <c r="F9" s="5">
        <v>1</v>
      </c>
    </row>
    <row r="10" spans="1:6" x14ac:dyDescent="0.35">
      <c r="A10" s="2" t="s">
        <v>73</v>
      </c>
      <c r="B10" s="10">
        <v>0.33333333333333331</v>
      </c>
      <c r="C10" s="10">
        <v>0.5</v>
      </c>
      <c r="D10" s="10">
        <v>0.16666666666666666</v>
      </c>
      <c r="E10" s="5">
        <v>0</v>
      </c>
      <c r="F10" s="5">
        <v>1</v>
      </c>
    </row>
    <row r="11" spans="1:6" x14ac:dyDescent="0.35">
      <c r="A11" s="6" t="s">
        <v>71</v>
      </c>
      <c r="B11" s="10">
        <v>0.25</v>
      </c>
      <c r="C11" s="10">
        <v>0.5625</v>
      </c>
      <c r="D11" s="10">
        <v>0.1875</v>
      </c>
      <c r="E11" s="5">
        <v>0</v>
      </c>
      <c r="F11" s="5">
        <v>1</v>
      </c>
    </row>
    <row r="12" spans="1:6" x14ac:dyDescent="0.35">
      <c r="A12" s="6" t="s">
        <v>56</v>
      </c>
      <c r="B12" s="10">
        <v>1</v>
      </c>
      <c r="C12" s="10">
        <v>0</v>
      </c>
      <c r="D12" s="10">
        <v>0</v>
      </c>
      <c r="E12" s="5">
        <v>0</v>
      </c>
      <c r="F12" s="5">
        <v>1</v>
      </c>
    </row>
    <row r="13" spans="1:6" x14ac:dyDescent="0.35">
      <c r="A13" s="6" t="s">
        <v>97</v>
      </c>
      <c r="B13" s="10" t="e">
        <v>#DIV/0!</v>
      </c>
      <c r="C13" s="10" t="e">
        <v>#DIV/0!</v>
      </c>
      <c r="D13" s="10" t="e">
        <v>#DIV/0!</v>
      </c>
      <c r="E13" s="5" t="e">
        <v>#DIV/0!</v>
      </c>
      <c r="F13" s="5" t="e">
        <v>#DIV/0!</v>
      </c>
    </row>
    <row r="14" spans="1:6" x14ac:dyDescent="0.35">
      <c r="A14" s="6" t="s">
        <v>87</v>
      </c>
      <c r="B14" s="10" t="e">
        <v>#DIV/0!</v>
      </c>
      <c r="C14" s="10" t="e">
        <v>#DIV/0!</v>
      </c>
      <c r="D14" s="10" t="e">
        <v>#DIV/0!</v>
      </c>
      <c r="E14" s="5" t="e">
        <v>#DIV/0!</v>
      </c>
      <c r="F14" s="5" t="e">
        <v>#DIV/0!</v>
      </c>
    </row>
    <row r="15" spans="1:6" x14ac:dyDescent="0.35">
      <c r="A15" s="2" t="s">
        <v>514</v>
      </c>
      <c r="B15" s="10">
        <v>0.39726027397260272</v>
      </c>
      <c r="C15" s="10">
        <v>0.53424657534246578</v>
      </c>
      <c r="D15" s="10">
        <v>6.8493150684931503E-2</v>
      </c>
      <c r="E15" s="5">
        <v>0</v>
      </c>
      <c r="F15" s="5">
        <v>1</v>
      </c>
    </row>
    <row r="22" spans="1:16" x14ac:dyDescent="0.35">
      <c r="B22" s="19" t="s">
        <v>552</v>
      </c>
      <c r="C22" s="19"/>
      <c r="D22" s="19"/>
      <c r="E22" s="19" t="s">
        <v>553</v>
      </c>
      <c r="F22" s="19"/>
      <c r="G22" s="19"/>
      <c r="H22" s="19" t="s">
        <v>554</v>
      </c>
      <c r="I22" s="19"/>
      <c r="J22" s="19"/>
      <c r="K22" s="19" t="s">
        <v>555</v>
      </c>
      <c r="L22" s="19"/>
      <c r="M22" s="19"/>
      <c r="N22" s="19" t="s">
        <v>558</v>
      </c>
      <c r="O22" s="19"/>
      <c r="P22" s="19"/>
    </row>
    <row r="23" spans="1:16" x14ac:dyDescent="0.35">
      <c r="B23" s="4" t="s">
        <v>118</v>
      </c>
      <c r="C23" s="4" t="s">
        <v>117</v>
      </c>
      <c r="D23" s="4" t="s">
        <v>138</v>
      </c>
      <c r="E23" s="4" t="s">
        <v>118</v>
      </c>
      <c r="F23" s="4" t="s">
        <v>117</v>
      </c>
      <c r="G23" s="4" t="s">
        <v>138</v>
      </c>
      <c r="H23" s="4" t="s">
        <v>118</v>
      </c>
      <c r="I23" s="4" t="s">
        <v>117</v>
      </c>
      <c r="J23" s="4" t="s">
        <v>138</v>
      </c>
      <c r="K23" s="4" t="s">
        <v>118</v>
      </c>
      <c r="L23" s="4" t="s">
        <v>117</v>
      </c>
      <c r="M23" s="4" t="s">
        <v>138</v>
      </c>
      <c r="N23" s="4" t="s">
        <v>118</v>
      </c>
      <c r="O23" s="4" t="s">
        <v>117</v>
      </c>
      <c r="P23" s="4" t="s">
        <v>138</v>
      </c>
    </row>
    <row r="24" spans="1:16" hidden="1" x14ac:dyDescent="0.35">
      <c r="A24" s="2" t="s">
        <v>564</v>
      </c>
      <c r="B24" s="17">
        <v>0.34545454545454546</v>
      </c>
      <c r="C24" s="17">
        <v>0.29090909090909089</v>
      </c>
      <c r="D24" s="17">
        <v>0.36363636363636365</v>
      </c>
      <c r="E24" s="17">
        <v>0.36363636363636365</v>
      </c>
      <c r="F24" s="17">
        <v>0.47272727272727272</v>
      </c>
      <c r="G24" s="17">
        <v>0.16363636363636364</v>
      </c>
      <c r="H24" s="17">
        <v>0.36363636363636365</v>
      </c>
      <c r="I24" s="17">
        <v>0.32727272727272727</v>
      </c>
      <c r="J24" s="17">
        <v>0.30909090909090908</v>
      </c>
      <c r="K24" s="17">
        <v>0.45454545454545453</v>
      </c>
      <c r="L24" s="17">
        <v>0.34545454545454546</v>
      </c>
      <c r="M24" s="17">
        <v>0.2</v>
      </c>
      <c r="N24" s="17">
        <v>0.41818181818181815</v>
      </c>
      <c r="O24" s="17">
        <v>0.54545454545454541</v>
      </c>
      <c r="P24" s="17">
        <v>3.6363636363636362E-2</v>
      </c>
    </row>
    <row r="25" spans="1:16" hidden="1" x14ac:dyDescent="0.35">
      <c r="A25" s="2" t="s">
        <v>71</v>
      </c>
      <c r="B25" s="10">
        <v>0.36363636363636365</v>
      </c>
      <c r="C25" s="10">
        <v>0.27272727272727271</v>
      </c>
      <c r="D25" s="10">
        <v>0.36363636363636365</v>
      </c>
      <c r="E25" s="10">
        <v>0.36363636363636365</v>
      </c>
      <c r="F25" s="10">
        <v>0.47727272727272729</v>
      </c>
      <c r="G25" s="10">
        <v>0.15909090909090909</v>
      </c>
      <c r="H25" s="10">
        <v>0.38636363636363635</v>
      </c>
      <c r="I25" s="10">
        <v>0.36363636363636365</v>
      </c>
      <c r="J25" s="10">
        <v>0.25</v>
      </c>
      <c r="K25" s="10">
        <v>0.43181818181818182</v>
      </c>
      <c r="L25" s="10">
        <v>0.34090909090909088</v>
      </c>
      <c r="M25" s="10">
        <v>0.22727272727272727</v>
      </c>
      <c r="N25" s="10">
        <v>0.40909090909090912</v>
      </c>
      <c r="O25" s="10">
        <v>0.54545454545454541</v>
      </c>
      <c r="P25" s="10">
        <v>4.5454545454545456E-2</v>
      </c>
    </row>
    <row r="26" spans="1:16" hidden="1" x14ac:dyDescent="0.35">
      <c r="A26" s="2" t="s">
        <v>56</v>
      </c>
      <c r="B26" s="10">
        <v>0.4</v>
      </c>
      <c r="C26" s="10">
        <v>0.2</v>
      </c>
      <c r="D26" s="10">
        <v>0.4</v>
      </c>
      <c r="E26" s="10"/>
      <c r="F26" s="10">
        <v>0.6</v>
      </c>
      <c r="G26" s="10">
        <v>0.4</v>
      </c>
      <c r="H26" s="10">
        <v>0.4</v>
      </c>
      <c r="I26" s="10">
        <v>0.2</v>
      </c>
      <c r="J26" s="10">
        <v>0.4</v>
      </c>
      <c r="K26" s="10">
        <v>0.6</v>
      </c>
      <c r="L26" s="10">
        <v>0.4</v>
      </c>
      <c r="M26" s="10"/>
      <c r="N26" s="10">
        <v>0.2</v>
      </c>
      <c r="O26" s="10">
        <v>0.8</v>
      </c>
      <c r="P26" s="10"/>
    </row>
    <row r="27" spans="1:16" hidden="1" x14ac:dyDescent="0.35">
      <c r="A27" s="2" t="s">
        <v>97</v>
      </c>
      <c r="B27" s="10">
        <v>0.25</v>
      </c>
      <c r="C27" s="10">
        <v>0.75</v>
      </c>
      <c r="D27" s="10"/>
      <c r="E27" s="10">
        <v>0.5</v>
      </c>
      <c r="F27" s="10">
        <v>0.5</v>
      </c>
      <c r="G27" s="10"/>
      <c r="H27" s="10">
        <v>0.25</v>
      </c>
      <c r="I27" s="10">
        <v>0.25</v>
      </c>
      <c r="J27" s="10">
        <v>0.5</v>
      </c>
      <c r="K27" s="10">
        <v>0.5</v>
      </c>
      <c r="L27" s="10">
        <v>0.5</v>
      </c>
      <c r="M27" s="10"/>
      <c r="N27" s="10">
        <v>0.5</v>
      </c>
      <c r="O27" s="10">
        <v>0.5</v>
      </c>
      <c r="P27" s="10"/>
    </row>
    <row r="28" spans="1:16" hidden="1" x14ac:dyDescent="0.35">
      <c r="A28" s="2" t="s">
        <v>87</v>
      </c>
      <c r="B28" s="10"/>
      <c r="C28" s="10"/>
      <c r="D28" s="10">
        <v>1</v>
      </c>
      <c r="E28" s="10">
        <v>1</v>
      </c>
      <c r="F28" s="10"/>
      <c r="G28" s="10"/>
      <c r="H28" s="10"/>
      <c r="I28" s="10"/>
      <c r="J28" s="10">
        <v>1</v>
      </c>
      <c r="K28" s="10">
        <v>0.5</v>
      </c>
      <c r="L28" s="10"/>
      <c r="M28" s="10">
        <v>0.5</v>
      </c>
      <c r="N28" s="10">
        <v>1</v>
      </c>
      <c r="O28" s="10"/>
      <c r="P28" s="10"/>
    </row>
    <row r="29" spans="1:16" hidden="1" x14ac:dyDescent="0.35">
      <c r="A29" s="2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</row>
    <row r="30" spans="1:16" hidden="1" x14ac:dyDescent="0.35">
      <c r="A30" s="2" t="s">
        <v>73</v>
      </c>
      <c r="B30" s="17">
        <v>0.5</v>
      </c>
      <c r="C30" s="17">
        <v>0.44444444444444442</v>
      </c>
      <c r="D30" s="17">
        <v>5.5555555555555552E-2</v>
      </c>
      <c r="E30" s="17">
        <v>0.44444444444444442</v>
      </c>
      <c r="F30" s="17">
        <v>0.22222222222222221</v>
      </c>
      <c r="G30" s="17">
        <v>0.33333333333333331</v>
      </c>
      <c r="H30" s="17">
        <v>0.3888888888888889</v>
      </c>
      <c r="I30" s="17">
        <v>0.5</v>
      </c>
      <c r="J30" s="17">
        <v>0.1111111111111111</v>
      </c>
      <c r="K30" s="17">
        <v>0.44444444444444442</v>
      </c>
      <c r="L30" s="17">
        <v>0.5</v>
      </c>
      <c r="M30" s="17">
        <v>5.5555555555555552E-2</v>
      </c>
      <c r="N30" s="17">
        <v>0.33333333333333331</v>
      </c>
      <c r="O30" s="17">
        <v>0.5</v>
      </c>
      <c r="P30" s="17">
        <v>0.16666666666666666</v>
      </c>
    </row>
    <row r="31" spans="1:16" hidden="1" x14ac:dyDescent="0.35">
      <c r="A31" s="2" t="s">
        <v>71</v>
      </c>
      <c r="B31" s="10">
        <v>0.5625</v>
      </c>
      <c r="C31" s="10">
        <v>0.375</v>
      </c>
      <c r="D31" s="10">
        <v>6.25E-2</v>
      </c>
      <c r="E31" s="10">
        <v>0.4375</v>
      </c>
      <c r="F31" s="10">
        <v>0.1875</v>
      </c>
      <c r="G31" s="10">
        <v>0.375</v>
      </c>
      <c r="H31" s="10">
        <v>0.375</v>
      </c>
      <c r="I31" s="10">
        <v>0.5</v>
      </c>
      <c r="J31" s="10">
        <v>0.125</v>
      </c>
      <c r="K31" s="10">
        <v>0.5</v>
      </c>
      <c r="L31" s="10">
        <v>0.4375</v>
      </c>
      <c r="M31" s="10">
        <v>6.25E-2</v>
      </c>
      <c r="N31" s="10">
        <v>0.25</v>
      </c>
      <c r="O31" s="10">
        <v>0.5625</v>
      </c>
      <c r="P31" s="10">
        <v>0.1875</v>
      </c>
    </row>
    <row r="32" spans="1:16" hidden="1" x14ac:dyDescent="0.35">
      <c r="A32" s="2" t="s">
        <v>56</v>
      </c>
      <c r="B32" s="10"/>
      <c r="C32" s="10">
        <v>1</v>
      </c>
      <c r="D32" s="10"/>
      <c r="E32" s="10">
        <v>0.5</v>
      </c>
      <c r="F32" s="10">
        <v>0.5</v>
      </c>
      <c r="G32" s="10"/>
      <c r="H32" s="10">
        <v>0.5</v>
      </c>
      <c r="I32" s="10">
        <v>0.5</v>
      </c>
      <c r="J32" s="10"/>
      <c r="K32" s="10"/>
      <c r="L32" s="10">
        <v>1</v>
      </c>
      <c r="M32" s="10"/>
      <c r="N32" s="10">
        <v>1</v>
      </c>
      <c r="O32" s="10"/>
      <c r="P32" s="10"/>
    </row>
    <row r="33" spans="1:16" hidden="1" x14ac:dyDescent="0.35">
      <c r="A33" s="2" t="s">
        <v>97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</row>
    <row r="34" spans="1:16" hidden="1" x14ac:dyDescent="0.35">
      <c r="A34" s="2" t="s">
        <v>87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</row>
    <row r="35" spans="1:16" x14ac:dyDescent="0.35">
      <c r="A35" s="2" t="s">
        <v>565</v>
      </c>
      <c r="B35" s="16">
        <v>0.38356164383561642</v>
      </c>
      <c r="C35" s="16">
        <v>0.32876712328767121</v>
      </c>
      <c r="D35" s="16">
        <v>0.28767123287671231</v>
      </c>
      <c r="E35" s="16">
        <v>0.38356164383561642</v>
      </c>
      <c r="F35" s="16">
        <v>0.41095890410958902</v>
      </c>
      <c r="G35" s="16">
        <v>0.20547945205479451</v>
      </c>
      <c r="H35" s="16">
        <v>0.36986301369863012</v>
      </c>
      <c r="I35" s="16">
        <v>0.36986301369863012</v>
      </c>
      <c r="J35" s="16">
        <v>0.26027397260273971</v>
      </c>
      <c r="K35" s="16">
        <v>0.45205479452054792</v>
      </c>
      <c r="L35" s="16">
        <v>0.38356164383561642</v>
      </c>
      <c r="M35" s="16">
        <v>0.16438356164383561</v>
      </c>
      <c r="N35" s="16">
        <v>0.39726027397260272</v>
      </c>
      <c r="O35" s="16">
        <v>0.53424657534246578</v>
      </c>
      <c r="P35" s="16">
        <v>6.8493150684931503E-2</v>
      </c>
    </row>
    <row r="38" spans="1:16" x14ac:dyDescent="0.35">
      <c r="B38" t="s">
        <v>118</v>
      </c>
      <c r="C38" t="s">
        <v>117</v>
      </c>
      <c r="D38" t="s">
        <v>138</v>
      </c>
    </row>
    <row r="39" spans="1:16" x14ac:dyDescent="0.35">
      <c r="A39" t="s">
        <v>552</v>
      </c>
      <c r="B39" s="16">
        <v>0.38356164383561642</v>
      </c>
      <c r="C39" s="16">
        <v>0.32876712328767121</v>
      </c>
      <c r="D39" s="16">
        <v>0.28767123287671231</v>
      </c>
    </row>
    <row r="40" spans="1:16" x14ac:dyDescent="0.35">
      <c r="A40" t="s">
        <v>553</v>
      </c>
      <c r="B40" s="16">
        <v>0.38356164383561642</v>
      </c>
      <c r="C40" s="16">
        <v>0.41095890410958902</v>
      </c>
      <c r="D40" s="16">
        <v>0.20547945205479451</v>
      </c>
    </row>
    <row r="41" spans="1:16" x14ac:dyDescent="0.35">
      <c r="A41" t="s">
        <v>554</v>
      </c>
      <c r="B41" s="16">
        <v>0.36986301369863012</v>
      </c>
      <c r="C41" s="16">
        <v>0.36986301369863012</v>
      </c>
      <c r="D41" s="16">
        <v>0.26027397260273971</v>
      </c>
    </row>
    <row r="42" spans="1:16" x14ac:dyDescent="0.35">
      <c r="A42" t="s">
        <v>555</v>
      </c>
      <c r="B42" s="16">
        <v>0.45205479452054792</v>
      </c>
      <c r="C42" s="16">
        <v>0.38356164383561642</v>
      </c>
      <c r="D42" s="16">
        <v>0.16438356164383561</v>
      </c>
    </row>
    <row r="43" spans="1:16" x14ac:dyDescent="0.35">
      <c r="A43" t="s">
        <v>566</v>
      </c>
      <c r="B43" s="16">
        <v>0.39726027397260272</v>
      </c>
      <c r="C43" s="16">
        <v>0.53424657534246578</v>
      </c>
      <c r="D43" s="16">
        <v>6.8493150684931503E-2</v>
      </c>
    </row>
  </sheetData>
  <mergeCells count="5">
    <mergeCell ref="B22:D22"/>
    <mergeCell ref="E22:G22"/>
    <mergeCell ref="H22:J22"/>
    <mergeCell ref="K22:M22"/>
    <mergeCell ref="N22:P22"/>
  </mergeCell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A4" sqref="A4:A7"/>
    </sheetView>
  </sheetViews>
  <sheetFormatPr defaultRowHeight="14.5" x14ac:dyDescent="0.35"/>
  <cols>
    <col min="1" max="1" width="12.36328125" customWidth="1"/>
    <col min="2" max="2" width="18.08984375" customWidth="1"/>
    <col min="3" max="3" width="7.81640625" customWidth="1"/>
    <col min="4" max="4" width="10.90625" bestFit="1" customWidth="1"/>
    <col min="6" max="6" width="13.453125" bestFit="1" customWidth="1"/>
    <col min="7" max="7" width="14.453125" bestFit="1" customWidth="1"/>
    <col min="8" max="8" width="10.7265625" bestFit="1" customWidth="1"/>
  </cols>
  <sheetData>
    <row r="1" spans="1:2" x14ac:dyDescent="0.35">
      <c r="A1" s="1" t="s">
        <v>8</v>
      </c>
      <c r="B1" t="s">
        <v>64</v>
      </c>
    </row>
    <row r="3" spans="1:2" x14ac:dyDescent="0.35">
      <c r="A3" s="1" t="s">
        <v>513</v>
      </c>
      <c r="B3" t="s">
        <v>515</v>
      </c>
    </row>
    <row r="4" spans="1:2" x14ac:dyDescent="0.35">
      <c r="A4" s="2" t="s">
        <v>71</v>
      </c>
      <c r="B4" s="3">
        <v>60</v>
      </c>
    </row>
    <row r="5" spans="1:2" x14ac:dyDescent="0.35">
      <c r="A5" s="2" t="s">
        <v>56</v>
      </c>
      <c r="B5" s="3">
        <v>7</v>
      </c>
    </row>
    <row r="6" spans="1:2" x14ac:dyDescent="0.35">
      <c r="A6" s="2" t="s">
        <v>97</v>
      </c>
      <c r="B6" s="3">
        <v>4</v>
      </c>
    </row>
    <row r="7" spans="1:2" x14ac:dyDescent="0.35">
      <c r="A7" s="2" t="s">
        <v>87</v>
      </c>
      <c r="B7" s="3">
        <v>2</v>
      </c>
    </row>
    <row r="8" spans="1:2" x14ac:dyDescent="0.35">
      <c r="A8" s="2" t="s">
        <v>514</v>
      </c>
      <c r="B8" s="3">
        <v>73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opLeftCell="M1" workbookViewId="0">
      <selection activeCell="J19" sqref="J19"/>
    </sheetView>
  </sheetViews>
  <sheetFormatPr defaultRowHeight="14.5" x14ac:dyDescent="0.35"/>
  <cols>
    <col min="1" max="1" width="15.36328125" bestFit="1" customWidth="1"/>
    <col min="2" max="2" width="16.1796875" bestFit="1" customWidth="1"/>
  </cols>
  <sheetData>
    <row r="1" spans="1:2" x14ac:dyDescent="0.35">
      <c r="A1" s="1" t="s">
        <v>513</v>
      </c>
      <c r="B1" t="s">
        <v>530</v>
      </c>
    </row>
    <row r="2" spans="1:2" x14ac:dyDescent="0.35">
      <c r="A2" s="2" t="s">
        <v>66</v>
      </c>
      <c r="B2" s="3">
        <v>175</v>
      </c>
    </row>
    <row r="3" spans="1:2" x14ac:dyDescent="0.35">
      <c r="A3" s="2" t="s">
        <v>89</v>
      </c>
      <c r="B3" s="3">
        <v>142</v>
      </c>
    </row>
    <row r="4" spans="1:2" x14ac:dyDescent="0.35">
      <c r="A4" s="2" t="s">
        <v>100</v>
      </c>
      <c r="B4" s="3">
        <v>28</v>
      </c>
    </row>
    <row r="5" spans="1:2" x14ac:dyDescent="0.35">
      <c r="A5" s="2" t="s">
        <v>518</v>
      </c>
      <c r="B5" s="3"/>
    </row>
    <row r="6" spans="1:2" x14ac:dyDescent="0.35">
      <c r="A6" s="2" t="s">
        <v>514</v>
      </c>
      <c r="B6" s="3">
        <v>345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E3" sqref="E3"/>
    </sheetView>
  </sheetViews>
  <sheetFormatPr defaultRowHeight="14.5" x14ac:dyDescent="0.35"/>
  <cols>
    <col min="1" max="1" width="16.26953125" bestFit="1" customWidth="1"/>
    <col min="2" max="2" width="15.26953125" customWidth="1"/>
    <col min="3" max="3" width="13.453125" bestFit="1" customWidth="1"/>
    <col min="4" max="4" width="13" bestFit="1" customWidth="1"/>
    <col min="5" max="5" width="6.08984375" customWidth="1"/>
    <col min="6" max="6" width="10.90625" bestFit="1" customWidth="1"/>
    <col min="7" max="7" width="11.90625" bestFit="1" customWidth="1"/>
    <col min="8" max="8" width="6.7265625" customWidth="1"/>
    <col min="9" max="9" width="10.7265625" bestFit="1" customWidth="1"/>
  </cols>
  <sheetData>
    <row r="1" spans="1:9" x14ac:dyDescent="0.35">
      <c r="A1" s="1" t="s">
        <v>519</v>
      </c>
      <c r="B1" s="1" t="s">
        <v>516</v>
      </c>
    </row>
    <row r="2" spans="1:9" x14ac:dyDescent="0.35">
      <c r="A2" s="1" t="s">
        <v>513</v>
      </c>
      <c r="B2">
        <v>20</v>
      </c>
      <c r="C2" t="s">
        <v>121</v>
      </c>
      <c r="D2" t="s">
        <v>90</v>
      </c>
      <c r="E2" t="s">
        <v>500</v>
      </c>
      <c r="F2" t="s">
        <v>83</v>
      </c>
      <c r="G2" t="s">
        <v>67</v>
      </c>
      <c r="H2" t="s">
        <v>518</v>
      </c>
      <c r="I2" t="s">
        <v>514</v>
      </c>
    </row>
    <row r="3" spans="1:9" x14ac:dyDescent="0.35">
      <c r="A3" s="2" t="s">
        <v>71</v>
      </c>
      <c r="B3" s="18">
        <v>3.4246575342465752E-3</v>
      </c>
      <c r="C3" s="18">
        <v>0.10616438356164383</v>
      </c>
      <c r="D3" s="18">
        <v>0.17465753424657535</v>
      </c>
      <c r="E3" s="18">
        <v>3.4246575342465752E-3</v>
      </c>
      <c r="F3" s="18">
        <v>0.37671232876712329</v>
      </c>
      <c r="G3" s="18">
        <v>0.33561643835616439</v>
      </c>
      <c r="H3" s="5">
        <v>0</v>
      </c>
      <c r="I3" s="5">
        <v>1</v>
      </c>
    </row>
    <row r="4" spans="1:9" x14ac:dyDescent="0.35">
      <c r="A4" s="2" t="s">
        <v>56</v>
      </c>
      <c r="B4" s="18">
        <v>0</v>
      </c>
      <c r="C4" s="18">
        <v>4.6511627906976744E-2</v>
      </c>
      <c r="D4" s="18">
        <v>0.30232558139534882</v>
      </c>
      <c r="E4" s="18">
        <v>0</v>
      </c>
      <c r="F4" s="18">
        <v>0.20930232558139536</v>
      </c>
      <c r="G4" s="18">
        <v>0.44186046511627908</v>
      </c>
      <c r="H4" s="5">
        <v>0</v>
      </c>
      <c r="I4" s="5">
        <v>1</v>
      </c>
    </row>
    <row r="5" spans="1:9" x14ac:dyDescent="0.35">
      <c r="A5" s="2" t="s">
        <v>97</v>
      </c>
      <c r="B5" s="18">
        <v>0</v>
      </c>
      <c r="C5" s="18">
        <v>0</v>
      </c>
      <c r="D5" s="18">
        <v>0.16666666666666666</v>
      </c>
      <c r="E5" s="18">
        <v>0</v>
      </c>
      <c r="F5" s="18">
        <v>0.5</v>
      </c>
      <c r="G5" s="18">
        <v>0.33333333333333331</v>
      </c>
      <c r="H5" s="5">
        <v>0</v>
      </c>
      <c r="I5" s="5">
        <v>1</v>
      </c>
    </row>
    <row r="6" spans="1:9" x14ac:dyDescent="0.35">
      <c r="A6" s="2" t="s">
        <v>87</v>
      </c>
      <c r="B6" s="18">
        <v>0</v>
      </c>
      <c r="C6" s="18">
        <v>0</v>
      </c>
      <c r="D6" s="18">
        <v>0.5</v>
      </c>
      <c r="E6" s="18">
        <v>0</v>
      </c>
      <c r="F6" s="18">
        <v>0.25</v>
      </c>
      <c r="G6" s="18">
        <v>0.25</v>
      </c>
      <c r="H6" s="5">
        <v>0</v>
      </c>
      <c r="I6" s="5">
        <v>1</v>
      </c>
    </row>
    <row r="7" spans="1:9" x14ac:dyDescent="0.35">
      <c r="A7" s="2" t="s">
        <v>514</v>
      </c>
      <c r="B7" s="5">
        <v>2.8985507246376812E-3</v>
      </c>
      <c r="C7" s="5">
        <v>9.5652173913043481E-2</v>
      </c>
      <c r="D7" s="5">
        <v>0.19420289855072465</v>
      </c>
      <c r="E7" s="5">
        <v>2.8985507246376812E-3</v>
      </c>
      <c r="F7" s="5">
        <v>0.35652173913043478</v>
      </c>
      <c r="G7" s="5">
        <v>0.34782608695652173</v>
      </c>
      <c r="H7" s="5">
        <v>0</v>
      </c>
      <c r="I7" s="5">
        <v>1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topLeftCell="A22" workbookViewId="0">
      <selection activeCell="D35" sqref="D30:D35"/>
    </sheetView>
  </sheetViews>
  <sheetFormatPr defaultRowHeight="14.5" x14ac:dyDescent="0.35"/>
  <cols>
    <col min="1" max="1" width="26.7265625" customWidth="1"/>
    <col min="2" max="2" width="15.26953125" customWidth="1"/>
    <col min="3" max="3" width="5" customWidth="1"/>
    <col min="4" max="4" width="10.7265625" customWidth="1"/>
    <col min="5" max="5" width="11.90625" customWidth="1"/>
    <col min="6" max="6" width="5" customWidth="1"/>
    <col min="7" max="7" width="14.90625" customWidth="1"/>
    <col min="8" max="8" width="6.81640625" customWidth="1"/>
    <col min="9" max="9" width="5" customWidth="1"/>
    <col min="10" max="10" width="8.36328125" customWidth="1"/>
    <col min="11" max="11" width="8.54296875" customWidth="1"/>
    <col min="12" max="12" width="5" customWidth="1"/>
    <col min="13" max="13" width="11.453125" bestFit="1" customWidth="1"/>
    <col min="14" max="14" width="10.7265625" bestFit="1" customWidth="1"/>
  </cols>
  <sheetData>
    <row r="1" spans="1:4" x14ac:dyDescent="0.35">
      <c r="A1" s="1" t="s">
        <v>540</v>
      </c>
      <c r="B1" s="1" t="s">
        <v>516</v>
      </c>
    </row>
    <row r="2" spans="1:4" x14ac:dyDescent="0.35">
      <c r="A2" s="1" t="s">
        <v>513</v>
      </c>
      <c r="B2" t="s">
        <v>55</v>
      </c>
      <c r="C2" t="s">
        <v>110</v>
      </c>
      <c r="D2" t="s">
        <v>514</v>
      </c>
    </row>
    <row r="3" spans="1:4" x14ac:dyDescent="0.35">
      <c r="A3" s="2" t="s">
        <v>64</v>
      </c>
      <c r="B3" s="3">
        <v>38</v>
      </c>
      <c r="C3" s="3">
        <v>62</v>
      </c>
      <c r="D3" s="3">
        <v>100</v>
      </c>
    </row>
    <row r="4" spans="1:4" x14ac:dyDescent="0.35">
      <c r="A4" s="2" t="s">
        <v>81</v>
      </c>
      <c r="B4" s="3">
        <v>57</v>
      </c>
      <c r="C4" s="3">
        <v>80</v>
      </c>
      <c r="D4" s="3">
        <v>137</v>
      </c>
    </row>
    <row r="5" spans="1:4" x14ac:dyDescent="0.35">
      <c r="A5" s="2" t="s">
        <v>63</v>
      </c>
      <c r="B5" s="3">
        <v>51</v>
      </c>
      <c r="C5" s="3">
        <v>57</v>
      </c>
      <c r="D5" s="3">
        <v>108</v>
      </c>
    </row>
    <row r="6" spans="1:4" x14ac:dyDescent="0.35">
      <c r="A6" s="2" t="s">
        <v>518</v>
      </c>
      <c r="B6" s="3"/>
      <c r="C6" s="3"/>
      <c r="D6" s="3"/>
    </row>
    <row r="7" spans="1:4" x14ac:dyDescent="0.35">
      <c r="A7" s="2" t="s">
        <v>514</v>
      </c>
      <c r="B7" s="3">
        <v>146</v>
      </c>
      <c r="C7" s="3">
        <v>199</v>
      </c>
      <c r="D7" s="3">
        <v>345</v>
      </c>
    </row>
    <row r="30" spans="1:4" x14ac:dyDescent="0.35">
      <c r="A30" s="4" t="s">
        <v>513</v>
      </c>
      <c r="B30" s="4" t="s">
        <v>55</v>
      </c>
      <c r="C30" s="4" t="s">
        <v>110</v>
      </c>
      <c r="D30" s="4"/>
    </row>
    <row r="31" spans="1:4" x14ac:dyDescent="0.35">
      <c r="A31" s="2" t="s">
        <v>64</v>
      </c>
      <c r="B31" s="3">
        <v>38</v>
      </c>
      <c r="C31" s="3">
        <v>62</v>
      </c>
      <c r="D31" s="3"/>
    </row>
    <row r="32" spans="1:4" x14ac:dyDescent="0.35">
      <c r="A32" s="2" t="s">
        <v>81</v>
      </c>
      <c r="B32" s="3">
        <v>108</v>
      </c>
      <c r="C32" s="3">
        <v>137</v>
      </c>
      <c r="D32" s="3"/>
    </row>
    <row r="33" spans="1:4" x14ac:dyDescent="0.35">
      <c r="A33" s="2"/>
      <c r="B33" s="3"/>
      <c r="C33" s="3"/>
      <c r="D33" s="3"/>
    </row>
    <row r="34" spans="1:4" x14ac:dyDescent="0.35">
      <c r="A34" s="2" t="s">
        <v>518</v>
      </c>
      <c r="B34" s="3"/>
      <c r="C34" s="3"/>
      <c r="D34" s="3"/>
    </row>
    <row r="35" spans="1:4" x14ac:dyDescent="0.35">
      <c r="A35" s="20" t="s">
        <v>514</v>
      </c>
      <c r="B35" s="22">
        <v>146</v>
      </c>
      <c r="C35" s="22">
        <v>199</v>
      </c>
      <c r="D35" s="22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K23" sqref="K23"/>
    </sheetView>
  </sheetViews>
  <sheetFormatPr defaultRowHeight="14.5" x14ac:dyDescent="0.35"/>
  <cols>
    <col min="1" max="1" width="15.36328125" bestFit="1" customWidth="1"/>
    <col min="2" max="2" width="16.1796875" bestFit="1" customWidth="1"/>
  </cols>
  <sheetData>
    <row r="1" spans="1:2" x14ac:dyDescent="0.35">
      <c r="A1" s="1" t="s">
        <v>513</v>
      </c>
      <c r="B1" t="s">
        <v>530</v>
      </c>
    </row>
    <row r="2" spans="1:2" x14ac:dyDescent="0.35">
      <c r="A2" s="2" t="s">
        <v>66</v>
      </c>
      <c r="B2" s="3">
        <v>175</v>
      </c>
    </row>
    <row r="3" spans="1:2" x14ac:dyDescent="0.35">
      <c r="A3" s="2" t="s">
        <v>89</v>
      </c>
      <c r="B3" s="3">
        <v>142</v>
      </c>
    </row>
    <row r="4" spans="1:2" x14ac:dyDescent="0.35">
      <c r="A4" s="2" t="s">
        <v>100</v>
      </c>
      <c r="B4" s="3">
        <v>28</v>
      </c>
    </row>
    <row r="5" spans="1:2" x14ac:dyDescent="0.35">
      <c r="A5" s="2" t="s">
        <v>518</v>
      </c>
      <c r="B5" s="3"/>
    </row>
    <row r="6" spans="1:2" x14ac:dyDescent="0.35">
      <c r="A6" s="2" t="s">
        <v>514</v>
      </c>
      <c r="B6" s="3">
        <v>345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C419"/>
  <sheetViews>
    <sheetView workbookViewId="0">
      <selection activeCell="P11" sqref="A1:BC419"/>
    </sheetView>
  </sheetViews>
  <sheetFormatPr defaultRowHeight="14.5" x14ac:dyDescent="0.35"/>
  <cols>
    <col min="15" max="15" width="25.54296875" bestFit="1" customWidth="1"/>
    <col min="50" max="50" width="15.08984375" bestFit="1" customWidth="1"/>
    <col min="51" max="51" width="106.36328125" bestFit="1" customWidth="1"/>
    <col min="52" max="52" width="109.6328125" bestFit="1" customWidth="1"/>
    <col min="54" max="54" width="10.08984375" bestFit="1" customWidth="1"/>
  </cols>
  <sheetData>
    <row r="1" spans="1:5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hidden="1" x14ac:dyDescent="0.35">
      <c r="A2" t="s">
        <v>55</v>
      </c>
      <c r="B2" t="s">
        <v>56</v>
      </c>
      <c r="C2" t="s">
        <v>57</v>
      </c>
      <c r="D2" t="s">
        <v>58</v>
      </c>
      <c r="E2" t="s">
        <v>59</v>
      </c>
      <c r="F2" t="s">
        <v>60</v>
      </c>
      <c r="G2" t="s">
        <v>61</v>
      </c>
      <c r="H2" t="s">
        <v>62</v>
      </c>
      <c r="I2" t="s">
        <v>63</v>
      </c>
      <c r="P2" t="s">
        <v>64</v>
      </c>
      <c r="Q2" t="s">
        <v>65</v>
      </c>
      <c r="W2" t="s">
        <v>66</v>
      </c>
      <c r="Y2" t="s">
        <v>24</v>
      </c>
      <c r="AA2" t="s">
        <v>67</v>
      </c>
      <c r="AB2" t="s">
        <v>63</v>
      </c>
      <c r="AC2" t="s">
        <v>68</v>
      </c>
      <c r="AD2" t="s">
        <v>68</v>
      </c>
      <c r="AE2" t="s">
        <v>69</v>
      </c>
      <c r="AF2" t="s">
        <v>68</v>
      </c>
      <c r="AG2" t="s">
        <v>68</v>
      </c>
      <c r="AH2" t="s">
        <v>68</v>
      </c>
      <c r="AI2" t="s">
        <v>68</v>
      </c>
      <c r="AJ2" t="s">
        <v>68</v>
      </c>
      <c r="AK2" t="s">
        <v>68</v>
      </c>
      <c r="AL2" t="s">
        <v>68</v>
      </c>
      <c r="AM2" t="s">
        <v>63</v>
      </c>
      <c r="AN2" t="s">
        <v>64</v>
      </c>
      <c r="AX2" t="s">
        <v>70</v>
      </c>
      <c r="BC2" t="s">
        <v>24</v>
      </c>
    </row>
    <row r="3" spans="1:55" hidden="1" x14ac:dyDescent="0.35">
      <c r="A3" t="s">
        <v>55</v>
      </c>
      <c r="B3" t="s">
        <v>71</v>
      </c>
      <c r="C3" t="s">
        <v>72</v>
      </c>
      <c r="D3" t="s">
        <v>73</v>
      </c>
      <c r="E3" t="s">
        <v>59</v>
      </c>
      <c r="F3" t="s">
        <v>60</v>
      </c>
      <c r="G3" t="s">
        <v>74</v>
      </c>
      <c r="H3" t="s">
        <v>75</v>
      </c>
      <c r="I3" t="s">
        <v>63</v>
      </c>
      <c r="P3" t="s">
        <v>64</v>
      </c>
      <c r="Q3" t="s">
        <v>65</v>
      </c>
      <c r="U3" t="s">
        <v>76</v>
      </c>
      <c r="W3" t="s">
        <v>66</v>
      </c>
      <c r="X3" t="s">
        <v>23</v>
      </c>
      <c r="Y3" t="s">
        <v>24</v>
      </c>
      <c r="AA3" t="s">
        <v>67</v>
      </c>
      <c r="AB3" t="s">
        <v>63</v>
      </c>
      <c r="AC3" t="s">
        <v>68</v>
      </c>
      <c r="AD3" t="s">
        <v>77</v>
      </c>
      <c r="AE3" t="s">
        <v>69</v>
      </c>
      <c r="AF3" t="s">
        <v>68</v>
      </c>
      <c r="AG3" t="s">
        <v>69</v>
      </c>
      <c r="AH3" t="s">
        <v>68</v>
      </c>
      <c r="AI3" t="s">
        <v>77</v>
      </c>
      <c r="AJ3" t="s">
        <v>68</v>
      </c>
      <c r="AK3" t="s">
        <v>68</v>
      </c>
      <c r="AL3" t="s">
        <v>68</v>
      </c>
      <c r="AM3" t="s">
        <v>63</v>
      </c>
      <c r="AN3" t="s">
        <v>78</v>
      </c>
      <c r="AX3" t="s">
        <v>70</v>
      </c>
      <c r="BC3" t="s">
        <v>23</v>
      </c>
    </row>
    <row r="4" spans="1:55" hidden="1" x14ac:dyDescent="0.35">
      <c r="A4" t="s">
        <v>55</v>
      </c>
      <c r="B4" t="s">
        <v>56</v>
      </c>
      <c r="C4" t="s">
        <v>79</v>
      </c>
      <c r="D4" t="s">
        <v>58</v>
      </c>
      <c r="E4" t="s">
        <v>59</v>
      </c>
      <c r="F4" t="s">
        <v>60</v>
      </c>
      <c r="G4" t="s">
        <v>80</v>
      </c>
      <c r="H4" t="s">
        <v>62</v>
      </c>
      <c r="I4" t="s">
        <v>63</v>
      </c>
      <c r="P4" t="s">
        <v>81</v>
      </c>
      <c r="Q4" t="s">
        <v>65</v>
      </c>
      <c r="S4" t="s">
        <v>82</v>
      </c>
      <c r="W4" t="s">
        <v>66</v>
      </c>
      <c r="Y4" t="s">
        <v>24</v>
      </c>
      <c r="AA4" t="s">
        <v>83</v>
      </c>
      <c r="AB4" t="s">
        <v>63</v>
      </c>
      <c r="AC4" t="s">
        <v>77</v>
      </c>
      <c r="AD4" t="s">
        <v>68</v>
      </c>
      <c r="AE4" t="s">
        <v>68</v>
      </c>
      <c r="AF4" t="s">
        <v>68</v>
      </c>
      <c r="AG4" t="s">
        <v>69</v>
      </c>
      <c r="AH4" t="s">
        <v>68</v>
      </c>
      <c r="AI4" t="s">
        <v>77</v>
      </c>
      <c r="AJ4" t="s">
        <v>77</v>
      </c>
      <c r="AK4" t="s">
        <v>77</v>
      </c>
      <c r="AL4" t="s">
        <v>77</v>
      </c>
      <c r="AM4" t="s">
        <v>78</v>
      </c>
      <c r="AN4" t="s">
        <v>64</v>
      </c>
      <c r="AO4" t="s">
        <v>84</v>
      </c>
      <c r="AR4" t="s">
        <v>85</v>
      </c>
      <c r="AU4" t="s">
        <v>86</v>
      </c>
      <c r="AX4" t="s">
        <v>70</v>
      </c>
      <c r="BC4" t="s">
        <v>25</v>
      </c>
    </row>
    <row r="5" spans="1:55" hidden="1" x14ac:dyDescent="0.35">
      <c r="A5" t="s">
        <v>55</v>
      </c>
      <c r="B5" t="s">
        <v>87</v>
      </c>
      <c r="C5" t="s">
        <v>72</v>
      </c>
      <c r="D5" t="s">
        <v>73</v>
      </c>
      <c r="E5" t="s">
        <v>59</v>
      </c>
      <c r="F5" t="s">
        <v>60</v>
      </c>
      <c r="G5" t="s">
        <v>74</v>
      </c>
      <c r="H5" t="s">
        <v>75</v>
      </c>
      <c r="I5" t="s">
        <v>63</v>
      </c>
      <c r="P5" t="s">
        <v>64</v>
      </c>
      <c r="Q5" t="s">
        <v>65</v>
      </c>
      <c r="R5" t="s">
        <v>88</v>
      </c>
      <c r="W5" t="s">
        <v>89</v>
      </c>
      <c r="X5" t="s">
        <v>23</v>
      </c>
      <c r="Y5" t="s">
        <v>24</v>
      </c>
      <c r="AA5" t="s">
        <v>90</v>
      </c>
      <c r="AB5" t="s">
        <v>63</v>
      </c>
      <c r="AC5" t="s">
        <v>68</v>
      </c>
      <c r="AD5" t="s">
        <v>69</v>
      </c>
      <c r="AE5" t="s">
        <v>69</v>
      </c>
      <c r="AF5" t="s">
        <v>68</v>
      </c>
      <c r="AG5" t="s">
        <v>68</v>
      </c>
      <c r="AH5" t="s">
        <v>68</v>
      </c>
      <c r="AI5" t="s">
        <v>77</v>
      </c>
      <c r="AJ5" t="s">
        <v>69</v>
      </c>
      <c r="AK5" t="s">
        <v>69</v>
      </c>
      <c r="AL5" t="s">
        <v>69</v>
      </c>
      <c r="AM5" t="s">
        <v>63</v>
      </c>
      <c r="AN5" t="s">
        <v>64</v>
      </c>
      <c r="AO5" t="s">
        <v>91</v>
      </c>
      <c r="AX5" t="s">
        <v>70</v>
      </c>
      <c r="BC5" t="s">
        <v>24</v>
      </c>
    </row>
    <row r="6" spans="1:55" hidden="1" x14ac:dyDescent="0.35">
      <c r="A6" t="s">
        <v>55</v>
      </c>
      <c r="B6" t="s">
        <v>71</v>
      </c>
      <c r="C6" t="s">
        <v>92</v>
      </c>
      <c r="D6" t="s">
        <v>58</v>
      </c>
      <c r="E6" t="s">
        <v>59</v>
      </c>
      <c r="F6" t="s">
        <v>60</v>
      </c>
      <c r="G6" t="s">
        <v>61</v>
      </c>
      <c r="H6" t="s">
        <v>62</v>
      </c>
      <c r="I6" t="s">
        <v>63</v>
      </c>
      <c r="P6" t="s">
        <v>81</v>
      </c>
      <c r="Q6" t="s">
        <v>65</v>
      </c>
      <c r="W6" t="s">
        <v>89</v>
      </c>
      <c r="Y6" t="s">
        <v>24</v>
      </c>
      <c r="AA6" t="s">
        <v>83</v>
      </c>
      <c r="AB6" t="s">
        <v>63</v>
      </c>
      <c r="AC6" t="s">
        <v>69</v>
      </c>
      <c r="AD6" t="s">
        <v>69</v>
      </c>
      <c r="AE6" t="s">
        <v>77</v>
      </c>
      <c r="AF6" t="s">
        <v>68</v>
      </c>
      <c r="AG6" t="s">
        <v>77</v>
      </c>
      <c r="AH6" t="s">
        <v>68</v>
      </c>
      <c r="AI6" t="s">
        <v>77</v>
      </c>
      <c r="AJ6" t="s">
        <v>77</v>
      </c>
      <c r="AK6" t="s">
        <v>77</v>
      </c>
      <c r="AL6" t="s">
        <v>77</v>
      </c>
      <c r="AM6" t="s">
        <v>63</v>
      </c>
      <c r="AN6" t="s">
        <v>78</v>
      </c>
      <c r="AO6" t="s">
        <v>93</v>
      </c>
      <c r="AR6" t="s">
        <v>94</v>
      </c>
      <c r="AU6" t="s">
        <v>95</v>
      </c>
      <c r="AX6" t="s">
        <v>70</v>
      </c>
      <c r="AZ6" t="s">
        <v>96</v>
      </c>
      <c r="BB6">
        <v>2</v>
      </c>
      <c r="BC6" t="s">
        <v>23</v>
      </c>
    </row>
    <row r="7" spans="1:55" hidden="1" x14ac:dyDescent="0.35">
      <c r="A7" t="s">
        <v>55</v>
      </c>
      <c r="B7" t="s">
        <v>97</v>
      </c>
      <c r="C7" t="s">
        <v>98</v>
      </c>
      <c r="D7" t="s">
        <v>58</v>
      </c>
      <c r="E7" t="s">
        <v>59</v>
      </c>
      <c r="F7" t="s">
        <v>60</v>
      </c>
      <c r="G7" t="s">
        <v>61</v>
      </c>
      <c r="H7" t="s">
        <v>99</v>
      </c>
      <c r="I7" t="s">
        <v>63</v>
      </c>
      <c r="P7" t="s">
        <v>63</v>
      </c>
      <c r="Q7" t="s">
        <v>65</v>
      </c>
      <c r="W7" t="s">
        <v>100</v>
      </c>
      <c r="Y7" t="s">
        <v>24</v>
      </c>
      <c r="AA7" t="s">
        <v>90</v>
      </c>
      <c r="AB7" t="s">
        <v>64</v>
      </c>
      <c r="AC7" t="s">
        <v>69</v>
      </c>
      <c r="AD7" t="s">
        <v>69</v>
      </c>
      <c r="AE7" t="s">
        <v>69</v>
      </c>
      <c r="AF7" t="s">
        <v>69</v>
      </c>
      <c r="AG7" t="s">
        <v>69</v>
      </c>
      <c r="AH7" t="s">
        <v>69</v>
      </c>
      <c r="AI7" t="s">
        <v>69</v>
      </c>
      <c r="AJ7" t="s">
        <v>69</v>
      </c>
      <c r="AK7" t="s">
        <v>69</v>
      </c>
      <c r="AL7" t="s">
        <v>69</v>
      </c>
      <c r="AM7" t="s">
        <v>63</v>
      </c>
      <c r="AN7" t="s">
        <v>63</v>
      </c>
      <c r="AO7" t="s">
        <v>101</v>
      </c>
      <c r="AR7" t="s">
        <v>102</v>
      </c>
      <c r="AU7" t="s">
        <v>95</v>
      </c>
      <c r="AX7" t="s">
        <v>70</v>
      </c>
      <c r="BB7">
        <v>2</v>
      </c>
      <c r="BC7" t="s">
        <v>25</v>
      </c>
    </row>
    <row r="8" spans="1:55" hidden="1" x14ac:dyDescent="0.35">
      <c r="A8" t="s">
        <v>55</v>
      </c>
      <c r="B8" t="s">
        <v>71</v>
      </c>
      <c r="C8" t="s">
        <v>72</v>
      </c>
      <c r="D8" t="s">
        <v>73</v>
      </c>
      <c r="E8" t="s">
        <v>103</v>
      </c>
      <c r="F8" t="s">
        <v>60</v>
      </c>
      <c r="G8" t="s">
        <v>61</v>
      </c>
      <c r="H8" t="s">
        <v>99</v>
      </c>
      <c r="I8" t="s">
        <v>63</v>
      </c>
      <c r="P8" t="s">
        <v>63</v>
      </c>
      <c r="Q8" t="s">
        <v>65</v>
      </c>
      <c r="W8" t="s">
        <v>89</v>
      </c>
      <c r="Y8" t="s">
        <v>24</v>
      </c>
      <c r="AA8" t="s">
        <v>67</v>
      </c>
      <c r="AB8" t="s">
        <v>63</v>
      </c>
      <c r="AC8" t="s">
        <v>69</v>
      </c>
      <c r="AD8" t="s">
        <v>77</v>
      </c>
      <c r="AE8" t="s">
        <v>69</v>
      </c>
      <c r="AF8" t="s">
        <v>68</v>
      </c>
      <c r="AG8" t="s">
        <v>77</v>
      </c>
      <c r="AH8" t="s">
        <v>68</v>
      </c>
      <c r="AI8" t="s">
        <v>77</v>
      </c>
      <c r="AJ8" t="s">
        <v>69</v>
      </c>
      <c r="AK8" t="s">
        <v>68</v>
      </c>
      <c r="AL8" t="s">
        <v>68</v>
      </c>
      <c r="AM8" t="s">
        <v>63</v>
      </c>
      <c r="AN8" t="s">
        <v>63</v>
      </c>
      <c r="AO8" t="s">
        <v>104</v>
      </c>
      <c r="AR8" t="s">
        <v>105</v>
      </c>
      <c r="AU8" t="s">
        <v>104</v>
      </c>
      <c r="AX8" t="s">
        <v>70</v>
      </c>
      <c r="AZ8" t="s">
        <v>106</v>
      </c>
      <c r="BB8">
        <v>2</v>
      </c>
      <c r="BC8" t="s">
        <v>24</v>
      </c>
    </row>
    <row r="9" spans="1:55" hidden="1" x14ac:dyDescent="0.35">
      <c r="A9" t="s">
        <v>55</v>
      </c>
      <c r="B9" t="s">
        <v>71</v>
      </c>
      <c r="C9" t="s">
        <v>72</v>
      </c>
      <c r="D9" t="s">
        <v>73</v>
      </c>
      <c r="E9" t="s">
        <v>103</v>
      </c>
      <c r="F9" t="s">
        <v>60</v>
      </c>
      <c r="G9" t="s">
        <v>74</v>
      </c>
      <c r="H9" t="s">
        <v>75</v>
      </c>
      <c r="I9" t="s">
        <v>63</v>
      </c>
      <c r="P9" t="s">
        <v>81</v>
      </c>
      <c r="Q9" t="s">
        <v>65</v>
      </c>
      <c r="W9" t="s">
        <v>89</v>
      </c>
      <c r="X9" t="s">
        <v>23</v>
      </c>
      <c r="Y9" t="s">
        <v>24</v>
      </c>
      <c r="AA9" t="s">
        <v>90</v>
      </c>
      <c r="AB9" t="s">
        <v>63</v>
      </c>
      <c r="AC9" t="s">
        <v>69</v>
      </c>
      <c r="AD9" t="s">
        <v>68</v>
      </c>
      <c r="AE9" t="s">
        <v>69</v>
      </c>
      <c r="AF9" t="s">
        <v>68</v>
      </c>
      <c r="AG9" t="s">
        <v>69</v>
      </c>
      <c r="AH9" t="s">
        <v>69</v>
      </c>
      <c r="AI9" t="s">
        <v>69</v>
      </c>
      <c r="AJ9" t="s">
        <v>69</v>
      </c>
      <c r="AK9" t="s">
        <v>69</v>
      </c>
      <c r="AL9" t="s">
        <v>69</v>
      </c>
      <c r="AM9" t="s">
        <v>63</v>
      </c>
      <c r="AN9" t="s">
        <v>63</v>
      </c>
      <c r="AO9" t="s">
        <v>107</v>
      </c>
      <c r="AR9" t="s">
        <v>108</v>
      </c>
      <c r="AU9" t="s">
        <v>109</v>
      </c>
      <c r="AX9" t="s">
        <v>70</v>
      </c>
      <c r="BC9" t="s">
        <v>23</v>
      </c>
    </row>
    <row r="10" spans="1:55" hidden="1" x14ac:dyDescent="0.35">
      <c r="A10" t="s">
        <v>110</v>
      </c>
      <c r="B10" t="s">
        <v>71</v>
      </c>
      <c r="C10" t="s">
        <v>111</v>
      </c>
      <c r="D10" t="s">
        <v>58</v>
      </c>
      <c r="E10" t="s">
        <v>103</v>
      </c>
      <c r="F10" t="s">
        <v>60</v>
      </c>
      <c r="G10" t="s">
        <v>61</v>
      </c>
      <c r="H10" t="s">
        <v>112</v>
      </c>
      <c r="I10" t="s">
        <v>63</v>
      </c>
      <c r="P10" t="s">
        <v>81</v>
      </c>
      <c r="Q10" t="s">
        <v>65</v>
      </c>
      <c r="W10" t="s">
        <v>89</v>
      </c>
      <c r="X10" t="s">
        <v>23</v>
      </c>
      <c r="Y10" t="s">
        <v>24</v>
      </c>
      <c r="Z10" t="s">
        <v>113</v>
      </c>
      <c r="AA10" t="s">
        <v>90</v>
      </c>
      <c r="AB10" t="s">
        <v>64</v>
      </c>
      <c r="AC10" t="s">
        <v>69</v>
      </c>
      <c r="AD10" t="s">
        <v>68</v>
      </c>
      <c r="AE10" t="s">
        <v>69</v>
      </c>
      <c r="AF10" t="s">
        <v>68</v>
      </c>
      <c r="AG10" t="s">
        <v>69</v>
      </c>
      <c r="AH10" t="s">
        <v>69</v>
      </c>
      <c r="AI10" t="s">
        <v>69</v>
      </c>
      <c r="AJ10" t="s">
        <v>69</v>
      </c>
      <c r="AK10" t="s">
        <v>69</v>
      </c>
      <c r="AL10" t="s">
        <v>69</v>
      </c>
      <c r="AM10" t="s">
        <v>64</v>
      </c>
      <c r="AN10" t="s">
        <v>64</v>
      </c>
      <c r="AO10" t="s">
        <v>102</v>
      </c>
      <c r="AR10" t="s">
        <v>102</v>
      </c>
      <c r="AU10" t="s">
        <v>102</v>
      </c>
      <c r="AX10" t="s">
        <v>114</v>
      </c>
      <c r="AY10" t="s">
        <v>115</v>
      </c>
      <c r="BA10">
        <v>1</v>
      </c>
      <c r="BC10" t="s">
        <v>25</v>
      </c>
    </row>
    <row r="11" spans="1:55" x14ac:dyDescent="0.35">
      <c r="A11" t="s">
        <v>110</v>
      </c>
      <c r="B11" t="s">
        <v>71</v>
      </c>
      <c r="C11" t="s">
        <v>116</v>
      </c>
      <c r="D11" t="s">
        <v>58</v>
      </c>
      <c r="E11" t="s">
        <v>103</v>
      </c>
      <c r="F11" t="s">
        <v>60</v>
      </c>
      <c r="G11" t="s">
        <v>61</v>
      </c>
      <c r="H11" t="s">
        <v>62</v>
      </c>
      <c r="I11" t="s">
        <v>64</v>
      </c>
      <c r="J11" t="s">
        <v>117</v>
      </c>
      <c r="K11" t="s">
        <v>117</v>
      </c>
      <c r="L11" t="s">
        <v>117</v>
      </c>
      <c r="M11" t="s">
        <v>118</v>
      </c>
      <c r="N11" t="s">
        <v>118</v>
      </c>
      <c r="O11" t="s">
        <v>88</v>
      </c>
      <c r="AX11" t="s">
        <v>70</v>
      </c>
      <c r="BC11" t="s">
        <v>24</v>
      </c>
    </row>
    <row r="12" spans="1:55" hidden="1" x14ac:dyDescent="0.35">
      <c r="A12" t="s">
        <v>110</v>
      </c>
      <c r="B12" t="s">
        <v>71</v>
      </c>
      <c r="C12" t="s">
        <v>111</v>
      </c>
      <c r="D12" t="s">
        <v>58</v>
      </c>
      <c r="E12" t="s">
        <v>103</v>
      </c>
      <c r="F12" t="s">
        <v>60</v>
      </c>
      <c r="G12" t="s">
        <v>61</v>
      </c>
      <c r="H12" t="s">
        <v>62</v>
      </c>
      <c r="I12" t="s">
        <v>63</v>
      </c>
      <c r="P12" t="s">
        <v>63</v>
      </c>
      <c r="Q12" t="s">
        <v>65</v>
      </c>
      <c r="W12" t="s">
        <v>89</v>
      </c>
      <c r="Y12" t="s">
        <v>24</v>
      </c>
      <c r="AA12" t="s">
        <v>67</v>
      </c>
      <c r="AB12" t="s">
        <v>63</v>
      </c>
      <c r="AC12" t="s">
        <v>69</v>
      </c>
      <c r="AD12" t="s">
        <v>77</v>
      </c>
      <c r="AE12" t="s">
        <v>68</v>
      </c>
      <c r="AF12" t="s">
        <v>68</v>
      </c>
      <c r="AG12" t="s">
        <v>69</v>
      </c>
      <c r="AH12" t="s">
        <v>69</v>
      </c>
      <c r="AI12" t="s">
        <v>69</v>
      </c>
      <c r="AJ12" t="s">
        <v>69</v>
      </c>
      <c r="AK12" t="s">
        <v>69</v>
      </c>
      <c r="AL12" t="s">
        <v>68</v>
      </c>
      <c r="AM12" t="s">
        <v>63</v>
      </c>
      <c r="AN12" t="s">
        <v>63</v>
      </c>
      <c r="AO12" t="s">
        <v>102</v>
      </c>
      <c r="AR12" t="s">
        <v>119</v>
      </c>
      <c r="AU12" t="s">
        <v>102</v>
      </c>
      <c r="AX12" t="s">
        <v>70</v>
      </c>
      <c r="BC12" t="s">
        <v>23</v>
      </c>
    </row>
    <row r="13" spans="1:55" hidden="1" x14ac:dyDescent="0.35">
      <c r="A13" t="s">
        <v>110</v>
      </c>
      <c r="B13" t="s">
        <v>71</v>
      </c>
      <c r="C13" t="s">
        <v>72</v>
      </c>
      <c r="D13" t="s">
        <v>73</v>
      </c>
      <c r="E13" t="s">
        <v>120</v>
      </c>
      <c r="F13" t="s">
        <v>60</v>
      </c>
      <c r="G13" t="s">
        <v>74</v>
      </c>
      <c r="H13" t="s">
        <v>75</v>
      </c>
      <c r="I13" t="s">
        <v>63</v>
      </c>
      <c r="P13" t="s">
        <v>64</v>
      </c>
      <c r="Q13" t="s">
        <v>65</v>
      </c>
      <c r="W13" t="s">
        <v>66</v>
      </c>
      <c r="Y13" t="s">
        <v>24</v>
      </c>
      <c r="AA13" t="s">
        <v>67</v>
      </c>
      <c r="AB13" t="s">
        <v>63</v>
      </c>
      <c r="AC13" t="s">
        <v>69</v>
      </c>
      <c r="AD13" t="s">
        <v>69</v>
      </c>
      <c r="AE13" t="s">
        <v>69</v>
      </c>
      <c r="AF13" t="s">
        <v>69</v>
      </c>
      <c r="AG13" t="s">
        <v>69</v>
      </c>
      <c r="AH13" t="s">
        <v>69</v>
      </c>
      <c r="AI13" t="s">
        <v>69</v>
      </c>
      <c r="AJ13" t="s">
        <v>68</v>
      </c>
      <c r="AK13" t="s">
        <v>68</v>
      </c>
      <c r="AL13" t="s">
        <v>69</v>
      </c>
      <c r="AM13" t="s">
        <v>78</v>
      </c>
      <c r="AN13" t="s">
        <v>78</v>
      </c>
      <c r="AX13" t="s">
        <v>70</v>
      </c>
      <c r="BC13" t="s">
        <v>25</v>
      </c>
    </row>
    <row r="14" spans="1:55" hidden="1" x14ac:dyDescent="0.35">
      <c r="A14" t="s">
        <v>55</v>
      </c>
      <c r="B14" t="s">
        <v>71</v>
      </c>
      <c r="C14" t="s">
        <v>72</v>
      </c>
      <c r="D14" t="s">
        <v>73</v>
      </c>
      <c r="E14" t="s">
        <v>120</v>
      </c>
      <c r="F14" t="s">
        <v>60</v>
      </c>
      <c r="G14" t="s">
        <v>74</v>
      </c>
      <c r="H14" t="s">
        <v>75</v>
      </c>
      <c r="I14" t="s">
        <v>63</v>
      </c>
      <c r="P14" t="s">
        <v>63</v>
      </c>
      <c r="S14" t="s">
        <v>82</v>
      </c>
      <c r="U14" t="s">
        <v>76</v>
      </c>
      <c r="W14" t="s">
        <v>66</v>
      </c>
      <c r="Z14" t="s">
        <v>113</v>
      </c>
      <c r="AA14" t="s">
        <v>121</v>
      </c>
      <c r="AB14" t="s">
        <v>63</v>
      </c>
      <c r="AC14" t="s">
        <v>77</v>
      </c>
      <c r="AD14" t="s">
        <v>68</v>
      </c>
      <c r="AE14" t="s">
        <v>69</v>
      </c>
      <c r="AF14" t="s">
        <v>77</v>
      </c>
      <c r="AG14" t="s">
        <v>69</v>
      </c>
      <c r="AH14" t="s">
        <v>69</v>
      </c>
      <c r="AI14" t="s">
        <v>77</v>
      </c>
      <c r="AJ14" t="s">
        <v>69</v>
      </c>
      <c r="AK14" t="s">
        <v>77</v>
      </c>
      <c r="AL14" t="s">
        <v>77</v>
      </c>
      <c r="AM14" t="s">
        <v>63</v>
      </c>
      <c r="AN14" t="s">
        <v>63</v>
      </c>
      <c r="AR14" t="s">
        <v>122</v>
      </c>
      <c r="AX14" t="s">
        <v>70</v>
      </c>
      <c r="AZ14" t="s">
        <v>123</v>
      </c>
      <c r="BB14">
        <v>2</v>
      </c>
      <c r="BC14" t="s">
        <v>24</v>
      </c>
    </row>
    <row r="15" spans="1:55" hidden="1" x14ac:dyDescent="0.35">
      <c r="A15" t="s">
        <v>55</v>
      </c>
      <c r="B15" t="s">
        <v>71</v>
      </c>
      <c r="C15" t="s">
        <v>72</v>
      </c>
      <c r="D15" t="s">
        <v>73</v>
      </c>
      <c r="E15" t="s">
        <v>120</v>
      </c>
      <c r="F15" t="s">
        <v>60</v>
      </c>
      <c r="G15" t="s">
        <v>74</v>
      </c>
      <c r="H15" t="s">
        <v>75</v>
      </c>
      <c r="I15" t="s">
        <v>63</v>
      </c>
      <c r="P15" t="s">
        <v>64</v>
      </c>
      <c r="S15" t="s">
        <v>82</v>
      </c>
      <c r="W15" t="s">
        <v>66</v>
      </c>
      <c r="X15" t="s">
        <v>23</v>
      </c>
      <c r="AA15" t="s">
        <v>83</v>
      </c>
      <c r="AB15" t="s">
        <v>63</v>
      </c>
      <c r="AC15" t="s">
        <v>77</v>
      </c>
      <c r="AD15" t="s">
        <v>77</v>
      </c>
      <c r="AE15" t="s">
        <v>68</v>
      </c>
      <c r="AF15" t="s">
        <v>77</v>
      </c>
      <c r="AG15" t="s">
        <v>77</v>
      </c>
      <c r="AH15" t="s">
        <v>77</v>
      </c>
      <c r="AI15" t="s">
        <v>77</v>
      </c>
      <c r="AJ15" t="s">
        <v>68</v>
      </c>
      <c r="AK15" t="s">
        <v>69</v>
      </c>
      <c r="AL15" t="s">
        <v>77</v>
      </c>
      <c r="AM15" t="s">
        <v>78</v>
      </c>
      <c r="AN15" t="s">
        <v>63</v>
      </c>
      <c r="AO15" t="s">
        <v>124</v>
      </c>
      <c r="AU15" t="s">
        <v>95</v>
      </c>
      <c r="AX15" t="s">
        <v>114</v>
      </c>
      <c r="BC15" t="s">
        <v>23</v>
      </c>
    </row>
    <row r="16" spans="1:55" hidden="1" x14ac:dyDescent="0.35">
      <c r="A16" t="s">
        <v>110</v>
      </c>
      <c r="B16" t="s">
        <v>71</v>
      </c>
      <c r="C16" t="s">
        <v>125</v>
      </c>
      <c r="D16" t="s">
        <v>58</v>
      </c>
      <c r="E16" t="s">
        <v>120</v>
      </c>
      <c r="F16" t="s">
        <v>60</v>
      </c>
      <c r="G16" t="s">
        <v>61</v>
      </c>
      <c r="H16" t="s">
        <v>62</v>
      </c>
      <c r="I16" t="s">
        <v>63</v>
      </c>
      <c r="P16" t="s">
        <v>63</v>
      </c>
      <c r="Q16" t="s">
        <v>65</v>
      </c>
      <c r="W16" t="s">
        <v>66</v>
      </c>
      <c r="Y16" t="s">
        <v>24</v>
      </c>
      <c r="AA16" t="s">
        <v>83</v>
      </c>
      <c r="AB16" t="s">
        <v>63</v>
      </c>
      <c r="AC16" t="s">
        <v>77</v>
      </c>
      <c r="AD16" t="s">
        <v>68</v>
      </c>
      <c r="AE16" t="s">
        <v>68</v>
      </c>
      <c r="AF16" t="s">
        <v>77</v>
      </c>
      <c r="AG16" t="s">
        <v>69</v>
      </c>
      <c r="AH16" t="s">
        <v>77</v>
      </c>
      <c r="AI16" t="s">
        <v>68</v>
      </c>
      <c r="AJ16" t="s">
        <v>68</v>
      </c>
      <c r="AK16" t="s">
        <v>68</v>
      </c>
      <c r="AL16" t="s">
        <v>68</v>
      </c>
      <c r="AM16" t="s">
        <v>63</v>
      </c>
      <c r="AN16" t="s">
        <v>63</v>
      </c>
      <c r="AO16" t="s">
        <v>126</v>
      </c>
      <c r="AX16" t="s">
        <v>114</v>
      </c>
      <c r="AZ16" t="s">
        <v>127</v>
      </c>
      <c r="BB16">
        <v>2</v>
      </c>
      <c r="BC16" t="s">
        <v>25</v>
      </c>
    </row>
    <row r="17" spans="1:55" hidden="1" x14ac:dyDescent="0.35">
      <c r="A17" t="s">
        <v>55</v>
      </c>
      <c r="B17" t="s">
        <v>71</v>
      </c>
      <c r="C17" t="s">
        <v>72</v>
      </c>
      <c r="D17" t="s">
        <v>73</v>
      </c>
      <c r="E17" t="s">
        <v>103</v>
      </c>
      <c r="F17" t="s">
        <v>60</v>
      </c>
      <c r="G17" t="s">
        <v>80</v>
      </c>
      <c r="H17" t="s">
        <v>62</v>
      </c>
      <c r="I17" t="s">
        <v>63</v>
      </c>
      <c r="P17" t="s">
        <v>63</v>
      </c>
      <c r="Q17" t="s">
        <v>65</v>
      </c>
      <c r="R17" t="s">
        <v>88</v>
      </c>
      <c r="W17" t="s">
        <v>66</v>
      </c>
      <c r="Y17" t="s">
        <v>24</v>
      </c>
      <c r="AA17" t="s">
        <v>83</v>
      </c>
      <c r="AB17" t="s">
        <v>63</v>
      </c>
      <c r="AC17" t="s">
        <v>68</v>
      </c>
      <c r="AD17" t="s">
        <v>68</v>
      </c>
      <c r="AE17" t="s">
        <v>68</v>
      </c>
      <c r="AF17" t="s">
        <v>69</v>
      </c>
      <c r="AG17" t="s">
        <v>68</v>
      </c>
      <c r="AH17" t="s">
        <v>68</v>
      </c>
      <c r="AI17" t="s">
        <v>69</v>
      </c>
      <c r="AJ17" t="s">
        <v>69</v>
      </c>
      <c r="AK17" t="s">
        <v>68</v>
      </c>
      <c r="AL17" t="s">
        <v>68</v>
      </c>
      <c r="AM17" t="s">
        <v>63</v>
      </c>
      <c r="AN17" t="s">
        <v>63</v>
      </c>
      <c r="AO17" t="s">
        <v>128</v>
      </c>
      <c r="AX17" t="s">
        <v>70</v>
      </c>
      <c r="BC17" t="s">
        <v>24</v>
      </c>
    </row>
    <row r="18" spans="1:55" hidden="1" x14ac:dyDescent="0.35">
      <c r="A18" t="s">
        <v>110</v>
      </c>
      <c r="B18" t="s">
        <v>56</v>
      </c>
      <c r="C18" t="s">
        <v>57</v>
      </c>
      <c r="D18" t="s">
        <v>58</v>
      </c>
      <c r="E18" t="s">
        <v>59</v>
      </c>
      <c r="F18" t="s">
        <v>60</v>
      </c>
      <c r="G18" t="s">
        <v>80</v>
      </c>
      <c r="H18" t="s">
        <v>62</v>
      </c>
      <c r="I18" t="s">
        <v>63</v>
      </c>
      <c r="P18" t="s">
        <v>63</v>
      </c>
      <c r="Q18" t="s">
        <v>65</v>
      </c>
      <c r="R18" t="s">
        <v>88</v>
      </c>
      <c r="W18" t="s">
        <v>89</v>
      </c>
      <c r="Y18" t="s">
        <v>24</v>
      </c>
      <c r="AA18" t="s">
        <v>67</v>
      </c>
      <c r="AB18" t="s">
        <v>63</v>
      </c>
      <c r="AC18" t="s">
        <v>77</v>
      </c>
      <c r="AD18" t="s">
        <v>68</v>
      </c>
      <c r="AE18" t="s">
        <v>68</v>
      </c>
      <c r="AF18" t="s">
        <v>77</v>
      </c>
      <c r="AG18" t="s">
        <v>77</v>
      </c>
      <c r="AH18" t="s">
        <v>68</v>
      </c>
      <c r="AI18" t="s">
        <v>77</v>
      </c>
      <c r="AJ18" t="s">
        <v>77</v>
      </c>
      <c r="AK18" t="s">
        <v>77</v>
      </c>
      <c r="AL18" t="s">
        <v>77</v>
      </c>
      <c r="AM18" t="s">
        <v>64</v>
      </c>
      <c r="AN18" t="s">
        <v>64</v>
      </c>
      <c r="AO18" t="s">
        <v>129</v>
      </c>
      <c r="AR18" t="s">
        <v>130</v>
      </c>
      <c r="AU18" t="s">
        <v>131</v>
      </c>
      <c r="AX18" t="s">
        <v>70</v>
      </c>
      <c r="AZ18" t="s">
        <v>132</v>
      </c>
      <c r="BB18">
        <v>2</v>
      </c>
      <c r="BC18" t="s">
        <v>23</v>
      </c>
    </row>
    <row r="19" spans="1:55" hidden="1" x14ac:dyDescent="0.35">
      <c r="A19" t="s">
        <v>110</v>
      </c>
      <c r="B19" t="s">
        <v>71</v>
      </c>
      <c r="C19" t="s">
        <v>98</v>
      </c>
      <c r="D19" t="s">
        <v>58</v>
      </c>
      <c r="E19" t="s">
        <v>59</v>
      </c>
      <c r="F19" t="s">
        <v>60</v>
      </c>
      <c r="G19" t="s">
        <v>61</v>
      </c>
      <c r="H19" t="s">
        <v>62</v>
      </c>
      <c r="I19" t="s">
        <v>63</v>
      </c>
      <c r="P19" t="s">
        <v>81</v>
      </c>
      <c r="V19" t="s">
        <v>133</v>
      </c>
      <c r="W19" t="s">
        <v>89</v>
      </c>
      <c r="Y19" t="s">
        <v>24</v>
      </c>
      <c r="AA19" t="s">
        <v>90</v>
      </c>
      <c r="AB19" t="s">
        <v>63</v>
      </c>
      <c r="AC19" t="s">
        <v>69</v>
      </c>
      <c r="AD19" t="s">
        <v>68</v>
      </c>
      <c r="AE19" t="s">
        <v>68</v>
      </c>
      <c r="AF19" t="s">
        <v>69</v>
      </c>
      <c r="AG19" t="s">
        <v>69</v>
      </c>
      <c r="AH19" t="s">
        <v>69</v>
      </c>
      <c r="AI19" t="s">
        <v>69</v>
      </c>
      <c r="AJ19" t="s">
        <v>69</v>
      </c>
      <c r="AK19" t="s">
        <v>69</v>
      </c>
      <c r="AL19" t="s">
        <v>69</v>
      </c>
      <c r="AM19" t="s">
        <v>78</v>
      </c>
      <c r="AN19" t="s">
        <v>78</v>
      </c>
      <c r="AR19" t="s">
        <v>134</v>
      </c>
      <c r="AX19" t="s">
        <v>70</v>
      </c>
      <c r="AY19" t="s">
        <v>135</v>
      </c>
      <c r="BA19">
        <v>1</v>
      </c>
      <c r="BC19" t="s">
        <v>25</v>
      </c>
    </row>
    <row r="20" spans="1:55" hidden="1" x14ac:dyDescent="0.35">
      <c r="A20" t="s">
        <v>55</v>
      </c>
      <c r="B20" t="s">
        <v>56</v>
      </c>
      <c r="C20" t="s">
        <v>136</v>
      </c>
      <c r="D20" t="s">
        <v>58</v>
      </c>
      <c r="E20" t="s">
        <v>59</v>
      </c>
      <c r="F20" t="s">
        <v>60</v>
      </c>
      <c r="G20" t="s">
        <v>61</v>
      </c>
      <c r="H20" t="s">
        <v>99</v>
      </c>
      <c r="I20" t="s">
        <v>63</v>
      </c>
      <c r="P20" t="s">
        <v>63</v>
      </c>
      <c r="Q20" t="s">
        <v>65</v>
      </c>
      <c r="W20" t="s">
        <v>100</v>
      </c>
      <c r="Y20" t="s">
        <v>24</v>
      </c>
      <c r="AA20" t="s">
        <v>90</v>
      </c>
      <c r="AB20" t="s">
        <v>63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69</v>
      </c>
      <c r="AJ20" t="s">
        <v>68</v>
      </c>
      <c r="AK20" t="s">
        <v>68</v>
      </c>
      <c r="AL20" t="s">
        <v>69</v>
      </c>
      <c r="AM20" t="s">
        <v>63</v>
      </c>
      <c r="AN20" t="s">
        <v>63</v>
      </c>
      <c r="AX20" t="s">
        <v>114</v>
      </c>
      <c r="BC20" t="s">
        <v>24</v>
      </c>
    </row>
    <row r="21" spans="1:55" x14ac:dyDescent="0.35">
      <c r="A21" t="s">
        <v>55</v>
      </c>
      <c r="B21" t="s">
        <v>71</v>
      </c>
      <c r="C21" t="s">
        <v>137</v>
      </c>
      <c r="D21" t="s">
        <v>58</v>
      </c>
      <c r="E21" t="s">
        <v>103</v>
      </c>
      <c r="F21" t="s">
        <v>60</v>
      </c>
      <c r="G21" t="s">
        <v>61</v>
      </c>
      <c r="H21" t="s">
        <v>99</v>
      </c>
      <c r="I21" t="s">
        <v>64</v>
      </c>
      <c r="J21" t="s">
        <v>138</v>
      </c>
      <c r="K21" t="s">
        <v>118</v>
      </c>
      <c r="L21" t="s">
        <v>118</v>
      </c>
      <c r="M21" t="s">
        <v>138</v>
      </c>
      <c r="N21" t="s">
        <v>138</v>
      </c>
      <c r="O21" t="s">
        <v>76</v>
      </c>
      <c r="AX21" t="s">
        <v>70</v>
      </c>
      <c r="AZ21" t="s">
        <v>139</v>
      </c>
      <c r="BB21">
        <v>2</v>
      </c>
      <c r="BC21" t="s">
        <v>23</v>
      </c>
    </row>
    <row r="22" spans="1:55" hidden="1" x14ac:dyDescent="0.35">
      <c r="A22" t="s">
        <v>55</v>
      </c>
      <c r="B22" t="s">
        <v>71</v>
      </c>
      <c r="C22" t="s">
        <v>137</v>
      </c>
      <c r="D22" t="s">
        <v>58</v>
      </c>
      <c r="E22" t="s">
        <v>103</v>
      </c>
      <c r="F22" t="s">
        <v>60</v>
      </c>
      <c r="G22" t="s">
        <v>61</v>
      </c>
      <c r="H22" t="s">
        <v>99</v>
      </c>
      <c r="I22" t="s">
        <v>63</v>
      </c>
      <c r="P22" t="s">
        <v>81</v>
      </c>
      <c r="Q22" t="s">
        <v>65</v>
      </c>
      <c r="W22" t="s">
        <v>89</v>
      </c>
      <c r="Y22" t="s">
        <v>24</v>
      </c>
      <c r="AA22" t="s">
        <v>67</v>
      </c>
      <c r="AB22" t="s">
        <v>63</v>
      </c>
      <c r="AC22" t="s">
        <v>68</v>
      </c>
      <c r="AD22" t="s">
        <v>68</v>
      </c>
      <c r="AE22" t="s">
        <v>68</v>
      </c>
      <c r="AF22" t="s">
        <v>77</v>
      </c>
      <c r="AG22" t="s">
        <v>68</v>
      </c>
      <c r="AH22" t="s">
        <v>68</v>
      </c>
      <c r="AI22" t="s">
        <v>77</v>
      </c>
      <c r="AJ22" t="s">
        <v>68</v>
      </c>
      <c r="AK22" t="s">
        <v>77</v>
      </c>
      <c r="AL22" t="s">
        <v>68</v>
      </c>
      <c r="AM22" t="s">
        <v>63</v>
      </c>
      <c r="AN22" t="s">
        <v>63</v>
      </c>
      <c r="AR22" t="s">
        <v>140</v>
      </c>
      <c r="AX22" t="s">
        <v>114</v>
      </c>
      <c r="BC22" t="s">
        <v>25</v>
      </c>
    </row>
    <row r="23" spans="1:55" hidden="1" x14ac:dyDescent="0.35">
      <c r="A23" t="s">
        <v>110</v>
      </c>
      <c r="B23" t="s">
        <v>71</v>
      </c>
      <c r="C23" t="s">
        <v>125</v>
      </c>
      <c r="D23" t="s">
        <v>58</v>
      </c>
      <c r="E23" t="s">
        <v>103</v>
      </c>
      <c r="F23" t="s">
        <v>60</v>
      </c>
      <c r="G23" t="s">
        <v>61</v>
      </c>
      <c r="H23" t="s">
        <v>62</v>
      </c>
      <c r="I23" t="s">
        <v>63</v>
      </c>
      <c r="P23" t="s">
        <v>63</v>
      </c>
      <c r="R23" t="s">
        <v>88</v>
      </c>
      <c r="S23" t="s">
        <v>82</v>
      </c>
      <c r="T23" t="s">
        <v>141</v>
      </c>
      <c r="W23" t="s">
        <v>66</v>
      </c>
      <c r="Z23" t="s">
        <v>113</v>
      </c>
      <c r="AA23" t="s">
        <v>121</v>
      </c>
      <c r="AB23" t="s">
        <v>63</v>
      </c>
      <c r="AC23" t="s">
        <v>68</v>
      </c>
      <c r="AD23" t="s">
        <v>68</v>
      </c>
      <c r="AE23" t="s">
        <v>68</v>
      </c>
      <c r="AF23" t="s">
        <v>68</v>
      </c>
      <c r="AG23" t="s">
        <v>68</v>
      </c>
      <c r="AH23" t="s">
        <v>68</v>
      </c>
      <c r="AI23" t="s">
        <v>68</v>
      </c>
      <c r="AJ23" t="s">
        <v>68</v>
      </c>
      <c r="AK23" t="s">
        <v>68</v>
      </c>
      <c r="AL23" t="s">
        <v>68</v>
      </c>
      <c r="AM23" t="s">
        <v>78</v>
      </c>
      <c r="AN23" t="s">
        <v>78</v>
      </c>
      <c r="AX23" t="s">
        <v>70</v>
      </c>
      <c r="BC23" t="s">
        <v>25</v>
      </c>
    </row>
    <row r="24" spans="1:55" hidden="1" x14ac:dyDescent="0.35">
      <c r="A24" t="s">
        <v>110</v>
      </c>
      <c r="B24" t="s">
        <v>71</v>
      </c>
      <c r="C24" t="s">
        <v>142</v>
      </c>
      <c r="D24" t="s">
        <v>58</v>
      </c>
      <c r="E24" t="s">
        <v>103</v>
      </c>
      <c r="F24" t="s">
        <v>60</v>
      </c>
      <c r="G24" t="s">
        <v>61</v>
      </c>
      <c r="H24" t="s">
        <v>62</v>
      </c>
      <c r="I24" t="s">
        <v>63</v>
      </c>
      <c r="P24" t="s">
        <v>63</v>
      </c>
      <c r="Q24" t="s">
        <v>65</v>
      </c>
      <c r="W24" t="s">
        <v>66</v>
      </c>
      <c r="Y24" t="s">
        <v>24</v>
      </c>
      <c r="AA24" t="s">
        <v>67</v>
      </c>
      <c r="AB24" t="s">
        <v>63</v>
      </c>
      <c r="AC24" t="s">
        <v>68</v>
      </c>
      <c r="AD24" t="s">
        <v>77</v>
      </c>
      <c r="AE24" t="s">
        <v>68</v>
      </c>
      <c r="AF24" t="s">
        <v>77</v>
      </c>
      <c r="AG24" t="s">
        <v>69</v>
      </c>
      <c r="AH24" t="s">
        <v>69</v>
      </c>
      <c r="AI24" t="s">
        <v>68</v>
      </c>
      <c r="AJ24" t="s">
        <v>69</v>
      </c>
      <c r="AK24" t="s">
        <v>69</v>
      </c>
      <c r="AL24" t="s">
        <v>68</v>
      </c>
      <c r="AM24" t="s">
        <v>63</v>
      </c>
      <c r="AN24" t="s">
        <v>63</v>
      </c>
      <c r="AO24" t="s">
        <v>143</v>
      </c>
      <c r="AR24" t="s">
        <v>144</v>
      </c>
      <c r="AU24" t="s">
        <v>145</v>
      </c>
      <c r="AX24" t="s">
        <v>70</v>
      </c>
      <c r="BC24" t="s">
        <v>25</v>
      </c>
    </row>
    <row r="25" spans="1:55" hidden="1" x14ac:dyDescent="0.35">
      <c r="A25" t="s">
        <v>55</v>
      </c>
      <c r="B25" t="s">
        <v>71</v>
      </c>
      <c r="C25" t="s">
        <v>72</v>
      </c>
      <c r="D25" t="s">
        <v>73</v>
      </c>
      <c r="E25" t="s">
        <v>103</v>
      </c>
      <c r="F25" t="s">
        <v>60</v>
      </c>
      <c r="G25" t="s">
        <v>80</v>
      </c>
      <c r="H25" t="s">
        <v>62</v>
      </c>
      <c r="I25" t="s">
        <v>63</v>
      </c>
      <c r="P25" t="s">
        <v>63</v>
      </c>
      <c r="R25" t="s">
        <v>88</v>
      </c>
      <c r="S25" t="s">
        <v>82</v>
      </c>
      <c r="U25" t="s">
        <v>76</v>
      </c>
      <c r="W25" t="s">
        <v>66</v>
      </c>
      <c r="X25" t="s">
        <v>23</v>
      </c>
      <c r="AA25" t="s">
        <v>67</v>
      </c>
      <c r="AB25" t="s">
        <v>63</v>
      </c>
      <c r="AC25" t="s">
        <v>68</v>
      </c>
      <c r="AD25" t="s">
        <v>68</v>
      </c>
      <c r="AE25" t="s">
        <v>69</v>
      </c>
      <c r="AF25" t="s">
        <v>68</v>
      </c>
      <c r="AG25" t="s">
        <v>69</v>
      </c>
      <c r="AH25" t="s">
        <v>69</v>
      </c>
      <c r="AI25" t="s">
        <v>69</v>
      </c>
      <c r="AJ25" t="s">
        <v>69</v>
      </c>
      <c r="AK25" t="s">
        <v>68</v>
      </c>
      <c r="AL25" t="s">
        <v>77</v>
      </c>
      <c r="AM25" t="s">
        <v>63</v>
      </c>
      <c r="AN25" t="s">
        <v>64</v>
      </c>
      <c r="AO25" t="s">
        <v>146</v>
      </c>
      <c r="AR25" t="s">
        <v>146</v>
      </c>
      <c r="AU25" t="s">
        <v>147</v>
      </c>
      <c r="AX25" t="s">
        <v>70</v>
      </c>
      <c r="AY25" t="s">
        <v>148</v>
      </c>
      <c r="BA25">
        <v>1</v>
      </c>
      <c r="BC25" t="s">
        <v>25</v>
      </c>
    </row>
    <row r="26" spans="1:55" hidden="1" x14ac:dyDescent="0.35">
      <c r="A26" t="s">
        <v>110</v>
      </c>
      <c r="B26" t="s">
        <v>71</v>
      </c>
      <c r="C26" t="s">
        <v>149</v>
      </c>
      <c r="D26" t="s">
        <v>58</v>
      </c>
      <c r="E26" t="s">
        <v>59</v>
      </c>
      <c r="F26" t="s">
        <v>60</v>
      </c>
      <c r="G26" t="s">
        <v>61</v>
      </c>
      <c r="H26" t="s">
        <v>62</v>
      </c>
      <c r="I26" t="s">
        <v>63</v>
      </c>
      <c r="P26" t="s">
        <v>64</v>
      </c>
      <c r="Q26" t="s">
        <v>65</v>
      </c>
      <c r="W26" t="s">
        <v>89</v>
      </c>
      <c r="X26" t="s">
        <v>23</v>
      </c>
      <c r="Y26" t="s">
        <v>24</v>
      </c>
      <c r="AA26" t="s">
        <v>90</v>
      </c>
      <c r="AB26" t="s">
        <v>63</v>
      </c>
      <c r="AC26" t="s">
        <v>77</v>
      </c>
      <c r="AD26" t="s">
        <v>77</v>
      </c>
      <c r="AE26" t="s">
        <v>77</v>
      </c>
      <c r="AF26" t="s">
        <v>77</v>
      </c>
      <c r="AG26" t="s">
        <v>69</v>
      </c>
      <c r="AH26" t="s">
        <v>77</v>
      </c>
      <c r="AI26" t="s">
        <v>69</v>
      </c>
      <c r="AJ26" t="s">
        <v>77</v>
      </c>
      <c r="AK26" t="s">
        <v>69</v>
      </c>
      <c r="AL26" t="s">
        <v>69</v>
      </c>
      <c r="AM26" t="s">
        <v>64</v>
      </c>
      <c r="AN26" t="s">
        <v>63</v>
      </c>
      <c r="AO26" t="s">
        <v>150</v>
      </c>
      <c r="AR26" t="s">
        <v>151</v>
      </c>
      <c r="AU26" t="s">
        <v>152</v>
      </c>
      <c r="AX26" t="s">
        <v>114</v>
      </c>
      <c r="BC26" t="s">
        <v>25</v>
      </c>
    </row>
    <row r="27" spans="1:55" hidden="1" x14ac:dyDescent="0.35">
      <c r="A27" t="s">
        <v>55</v>
      </c>
      <c r="B27" t="s">
        <v>71</v>
      </c>
      <c r="C27" t="s">
        <v>137</v>
      </c>
      <c r="D27" t="s">
        <v>58</v>
      </c>
      <c r="E27" t="s">
        <v>59</v>
      </c>
      <c r="F27" t="s">
        <v>60</v>
      </c>
      <c r="G27" t="s">
        <v>80</v>
      </c>
      <c r="H27" t="s">
        <v>62</v>
      </c>
      <c r="I27" t="s">
        <v>63</v>
      </c>
      <c r="P27" t="s">
        <v>63</v>
      </c>
      <c r="Q27" t="s">
        <v>65</v>
      </c>
      <c r="W27" t="s">
        <v>89</v>
      </c>
      <c r="X27" t="s">
        <v>23</v>
      </c>
      <c r="Y27" t="s">
        <v>24</v>
      </c>
      <c r="AA27" t="s">
        <v>90</v>
      </c>
      <c r="AB27" t="s">
        <v>63</v>
      </c>
      <c r="AC27" t="s">
        <v>69</v>
      </c>
      <c r="AD27" t="s">
        <v>69</v>
      </c>
      <c r="AE27" t="s">
        <v>69</v>
      </c>
      <c r="AF27" t="s">
        <v>69</v>
      </c>
      <c r="AG27" t="s">
        <v>69</v>
      </c>
      <c r="AH27" t="s">
        <v>69</v>
      </c>
      <c r="AI27" t="s">
        <v>69</v>
      </c>
      <c r="AJ27" t="s">
        <v>69</v>
      </c>
      <c r="AK27" t="s">
        <v>69</v>
      </c>
      <c r="AL27" t="s">
        <v>69</v>
      </c>
      <c r="AM27" t="s">
        <v>64</v>
      </c>
      <c r="AN27" t="s">
        <v>63</v>
      </c>
      <c r="AO27" t="s">
        <v>107</v>
      </c>
      <c r="AR27" t="s">
        <v>107</v>
      </c>
      <c r="AU27" t="s">
        <v>107</v>
      </c>
      <c r="AX27" t="s">
        <v>114</v>
      </c>
      <c r="BC27" t="s">
        <v>25</v>
      </c>
    </row>
    <row r="28" spans="1:55" hidden="1" x14ac:dyDescent="0.35">
      <c r="A28" t="s">
        <v>110</v>
      </c>
      <c r="B28" t="s">
        <v>87</v>
      </c>
      <c r="C28" t="s">
        <v>149</v>
      </c>
      <c r="D28" t="s">
        <v>58</v>
      </c>
      <c r="E28" t="s">
        <v>59</v>
      </c>
      <c r="F28" t="s">
        <v>60</v>
      </c>
      <c r="G28" t="s">
        <v>61</v>
      </c>
      <c r="H28" t="s">
        <v>75</v>
      </c>
      <c r="I28" t="s">
        <v>63</v>
      </c>
      <c r="P28" t="s">
        <v>81</v>
      </c>
      <c r="Q28" t="s">
        <v>65</v>
      </c>
      <c r="V28" t="s">
        <v>133</v>
      </c>
      <c r="W28" t="s">
        <v>89</v>
      </c>
      <c r="Y28" t="s">
        <v>24</v>
      </c>
      <c r="Z28" t="s">
        <v>113</v>
      </c>
      <c r="AA28" t="s">
        <v>83</v>
      </c>
      <c r="AB28" t="s">
        <v>63</v>
      </c>
      <c r="AC28" t="s">
        <v>68</v>
      </c>
      <c r="AD28" t="s">
        <v>69</v>
      </c>
      <c r="AE28" t="s">
        <v>69</v>
      </c>
      <c r="AF28" t="s">
        <v>68</v>
      </c>
      <c r="AG28" t="s">
        <v>68</v>
      </c>
      <c r="AH28" t="s">
        <v>68</v>
      </c>
      <c r="AI28" t="s">
        <v>68</v>
      </c>
      <c r="AJ28" t="s">
        <v>77</v>
      </c>
      <c r="AK28" t="s">
        <v>77</v>
      </c>
      <c r="AL28" t="s">
        <v>68</v>
      </c>
      <c r="AM28" t="s">
        <v>153</v>
      </c>
      <c r="AN28" t="s">
        <v>153</v>
      </c>
      <c r="AO28" t="s">
        <v>154</v>
      </c>
      <c r="AR28" t="s">
        <v>155</v>
      </c>
      <c r="AU28" t="s">
        <v>156</v>
      </c>
      <c r="AX28" t="s">
        <v>70</v>
      </c>
      <c r="AY28" t="s">
        <v>157</v>
      </c>
      <c r="BA28">
        <v>1</v>
      </c>
      <c r="BC28" t="s">
        <v>25</v>
      </c>
    </row>
    <row r="29" spans="1:55" x14ac:dyDescent="0.35">
      <c r="A29" t="s">
        <v>110</v>
      </c>
      <c r="B29" t="s">
        <v>56</v>
      </c>
      <c r="C29" t="s">
        <v>158</v>
      </c>
      <c r="D29" t="s">
        <v>58</v>
      </c>
      <c r="E29" t="s">
        <v>103</v>
      </c>
      <c r="F29" t="s">
        <v>60</v>
      </c>
      <c r="G29" t="s">
        <v>74</v>
      </c>
      <c r="H29" t="s">
        <v>62</v>
      </c>
      <c r="I29" t="s">
        <v>64</v>
      </c>
      <c r="J29" t="s">
        <v>138</v>
      </c>
      <c r="K29" t="s">
        <v>117</v>
      </c>
      <c r="L29" t="s">
        <v>117</v>
      </c>
      <c r="M29" t="s">
        <v>138</v>
      </c>
      <c r="N29" t="s">
        <v>117</v>
      </c>
      <c r="O29" t="s">
        <v>141</v>
      </c>
      <c r="AX29" t="s">
        <v>114</v>
      </c>
      <c r="BC29" t="s">
        <v>25</v>
      </c>
    </row>
    <row r="30" spans="1:55" hidden="1" x14ac:dyDescent="0.35">
      <c r="A30" t="s">
        <v>55</v>
      </c>
      <c r="B30" t="s">
        <v>71</v>
      </c>
      <c r="C30" t="s">
        <v>159</v>
      </c>
      <c r="D30" t="s">
        <v>58</v>
      </c>
      <c r="E30" t="s">
        <v>103</v>
      </c>
      <c r="F30" t="s">
        <v>60</v>
      </c>
      <c r="G30" t="s">
        <v>80</v>
      </c>
      <c r="H30" t="s">
        <v>62</v>
      </c>
      <c r="I30" t="s">
        <v>63</v>
      </c>
      <c r="P30" t="s">
        <v>63</v>
      </c>
      <c r="S30" t="s">
        <v>82</v>
      </c>
      <c r="W30" t="s">
        <v>66</v>
      </c>
      <c r="Y30" t="s">
        <v>24</v>
      </c>
      <c r="AA30" t="s">
        <v>121</v>
      </c>
      <c r="AB30" t="s">
        <v>63</v>
      </c>
      <c r="AC30" t="s">
        <v>77</v>
      </c>
      <c r="AD30" t="s">
        <v>69</v>
      </c>
      <c r="AE30" t="s">
        <v>69</v>
      </c>
      <c r="AF30" t="s">
        <v>77</v>
      </c>
      <c r="AG30" t="s">
        <v>68</v>
      </c>
      <c r="AH30" t="s">
        <v>69</v>
      </c>
      <c r="AI30" t="s">
        <v>77</v>
      </c>
      <c r="AJ30" t="s">
        <v>69</v>
      </c>
      <c r="AK30" t="s">
        <v>69</v>
      </c>
      <c r="AL30" t="s">
        <v>68</v>
      </c>
      <c r="AM30" t="s">
        <v>63</v>
      </c>
      <c r="AN30" t="s">
        <v>64</v>
      </c>
      <c r="AX30" t="s">
        <v>70</v>
      </c>
      <c r="BC30" t="s">
        <v>25</v>
      </c>
    </row>
    <row r="31" spans="1:55" hidden="1" x14ac:dyDescent="0.35">
      <c r="A31" t="s">
        <v>110</v>
      </c>
      <c r="B31" t="s">
        <v>71</v>
      </c>
      <c r="C31" t="s">
        <v>160</v>
      </c>
      <c r="D31" t="s">
        <v>58</v>
      </c>
      <c r="E31" t="s">
        <v>161</v>
      </c>
      <c r="F31" t="s">
        <v>60</v>
      </c>
      <c r="G31" t="s">
        <v>61</v>
      </c>
      <c r="H31" t="s">
        <v>62</v>
      </c>
      <c r="I31" t="s">
        <v>63</v>
      </c>
      <c r="P31" t="s">
        <v>63</v>
      </c>
      <c r="Q31" t="s">
        <v>65</v>
      </c>
      <c r="W31" t="s">
        <v>89</v>
      </c>
      <c r="X31" t="s">
        <v>23</v>
      </c>
      <c r="AA31" t="s">
        <v>90</v>
      </c>
      <c r="AB31" t="s">
        <v>63</v>
      </c>
      <c r="AC31" t="s">
        <v>68</v>
      </c>
      <c r="AD31" t="s">
        <v>69</v>
      </c>
      <c r="AE31" t="s">
        <v>68</v>
      </c>
      <c r="AF31" t="s">
        <v>68</v>
      </c>
      <c r="AG31" t="s">
        <v>68</v>
      </c>
      <c r="AH31" t="s">
        <v>68</v>
      </c>
      <c r="AI31" t="s">
        <v>69</v>
      </c>
      <c r="AJ31" t="s">
        <v>69</v>
      </c>
      <c r="AK31" t="s">
        <v>68</v>
      </c>
      <c r="AL31" t="s">
        <v>68</v>
      </c>
      <c r="AM31" t="s">
        <v>63</v>
      </c>
      <c r="AN31" t="s">
        <v>64</v>
      </c>
      <c r="AO31" t="s">
        <v>162</v>
      </c>
      <c r="AR31" t="s">
        <v>163</v>
      </c>
      <c r="AU31" t="s">
        <v>164</v>
      </c>
      <c r="AX31" t="s">
        <v>70</v>
      </c>
      <c r="AY31" t="s">
        <v>165</v>
      </c>
      <c r="BA31">
        <v>1</v>
      </c>
      <c r="BC31" t="s">
        <v>25</v>
      </c>
    </row>
    <row r="32" spans="1:55" hidden="1" x14ac:dyDescent="0.35">
      <c r="A32" t="s">
        <v>55</v>
      </c>
      <c r="B32" t="s">
        <v>71</v>
      </c>
      <c r="C32" t="s">
        <v>166</v>
      </c>
      <c r="D32" t="s">
        <v>58</v>
      </c>
      <c r="E32" t="s">
        <v>103</v>
      </c>
      <c r="F32" t="s">
        <v>60</v>
      </c>
      <c r="G32" t="s">
        <v>61</v>
      </c>
      <c r="H32" t="s">
        <v>62</v>
      </c>
      <c r="I32" t="s">
        <v>63</v>
      </c>
      <c r="P32" t="s">
        <v>63</v>
      </c>
      <c r="Q32" t="s">
        <v>65</v>
      </c>
      <c r="W32" t="s">
        <v>89</v>
      </c>
      <c r="Y32" t="s">
        <v>24</v>
      </c>
      <c r="AA32" t="s">
        <v>67</v>
      </c>
      <c r="AB32" t="s">
        <v>63</v>
      </c>
      <c r="AC32" t="s">
        <v>69</v>
      </c>
      <c r="AD32" t="s">
        <v>77</v>
      </c>
      <c r="AE32" t="s">
        <v>69</v>
      </c>
      <c r="AF32" t="s">
        <v>68</v>
      </c>
      <c r="AG32" t="s">
        <v>69</v>
      </c>
      <c r="AH32" t="s">
        <v>68</v>
      </c>
      <c r="AI32" t="s">
        <v>68</v>
      </c>
      <c r="AJ32" t="s">
        <v>68</v>
      </c>
      <c r="AK32" t="s">
        <v>68</v>
      </c>
      <c r="AL32" t="s">
        <v>68</v>
      </c>
      <c r="AM32" t="s">
        <v>63</v>
      </c>
      <c r="AN32" t="s">
        <v>64</v>
      </c>
      <c r="AO32" t="s">
        <v>167</v>
      </c>
      <c r="AR32" t="s">
        <v>168</v>
      </c>
      <c r="AX32" t="s">
        <v>114</v>
      </c>
      <c r="BC32" t="s">
        <v>25</v>
      </c>
    </row>
    <row r="33" spans="1:55" hidden="1" x14ac:dyDescent="0.35">
      <c r="A33" t="s">
        <v>55</v>
      </c>
      <c r="B33" t="s">
        <v>71</v>
      </c>
      <c r="C33" t="s">
        <v>72</v>
      </c>
      <c r="D33" t="s">
        <v>73</v>
      </c>
      <c r="E33" t="s">
        <v>103</v>
      </c>
      <c r="F33" t="s">
        <v>60</v>
      </c>
      <c r="G33" t="s">
        <v>74</v>
      </c>
      <c r="H33" t="s">
        <v>75</v>
      </c>
      <c r="I33" t="s">
        <v>63</v>
      </c>
      <c r="P33" t="s">
        <v>64</v>
      </c>
      <c r="Q33" t="s">
        <v>65</v>
      </c>
      <c r="S33" t="s">
        <v>82</v>
      </c>
      <c r="W33" t="s">
        <v>89</v>
      </c>
      <c r="Y33" t="s">
        <v>24</v>
      </c>
      <c r="AA33" t="s">
        <v>83</v>
      </c>
      <c r="AB33" t="s">
        <v>63</v>
      </c>
      <c r="AC33" t="s">
        <v>77</v>
      </c>
      <c r="AD33" t="s">
        <v>77</v>
      </c>
      <c r="AE33" t="s">
        <v>68</v>
      </c>
      <c r="AF33" t="s">
        <v>77</v>
      </c>
      <c r="AG33" t="s">
        <v>68</v>
      </c>
      <c r="AH33" t="s">
        <v>77</v>
      </c>
      <c r="AI33" t="s">
        <v>77</v>
      </c>
      <c r="AJ33" t="s">
        <v>77</v>
      </c>
      <c r="AK33" t="s">
        <v>77</v>
      </c>
      <c r="AL33" t="s">
        <v>77</v>
      </c>
      <c r="AM33" t="s">
        <v>63</v>
      </c>
      <c r="AN33" t="s">
        <v>63</v>
      </c>
      <c r="AX33" t="s">
        <v>114</v>
      </c>
      <c r="BC33" t="s">
        <v>25</v>
      </c>
    </row>
    <row r="34" spans="1:55" hidden="1" x14ac:dyDescent="0.35">
      <c r="A34" t="s">
        <v>110</v>
      </c>
      <c r="B34" t="s">
        <v>71</v>
      </c>
      <c r="C34" t="s">
        <v>159</v>
      </c>
      <c r="D34" t="s">
        <v>58</v>
      </c>
      <c r="E34" t="s">
        <v>169</v>
      </c>
      <c r="F34" t="s">
        <v>60</v>
      </c>
      <c r="G34" t="s">
        <v>80</v>
      </c>
      <c r="H34" t="s">
        <v>62</v>
      </c>
      <c r="I34" t="s">
        <v>63</v>
      </c>
      <c r="P34" t="s">
        <v>81</v>
      </c>
      <c r="Q34" t="s">
        <v>65</v>
      </c>
      <c r="W34" t="s">
        <v>66</v>
      </c>
      <c r="Y34" t="s">
        <v>24</v>
      </c>
      <c r="AA34" t="s">
        <v>121</v>
      </c>
      <c r="AB34" t="s">
        <v>63</v>
      </c>
      <c r="AC34" t="s">
        <v>68</v>
      </c>
      <c r="AD34" t="s">
        <v>69</v>
      </c>
      <c r="AE34" t="s">
        <v>69</v>
      </c>
      <c r="AF34" t="s">
        <v>77</v>
      </c>
      <c r="AG34" t="s">
        <v>68</v>
      </c>
      <c r="AH34" t="s">
        <v>68</v>
      </c>
      <c r="AI34" t="s">
        <v>68</v>
      </c>
      <c r="AJ34" t="s">
        <v>68</v>
      </c>
      <c r="AK34" t="s">
        <v>77</v>
      </c>
      <c r="AL34" t="s">
        <v>69</v>
      </c>
      <c r="AM34" t="s">
        <v>63</v>
      </c>
      <c r="AN34" t="s">
        <v>63</v>
      </c>
      <c r="AO34" t="s">
        <v>170</v>
      </c>
      <c r="AR34" t="s">
        <v>107</v>
      </c>
      <c r="AU34" t="s">
        <v>104</v>
      </c>
      <c r="AX34" t="s">
        <v>114</v>
      </c>
      <c r="BC34" t="s">
        <v>25</v>
      </c>
    </row>
    <row r="35" spans="1:55" hidden="1" x14ac:dyDescent="0.35">
      <c r="A35" t="s">
        <v>55</v>
      </c>
      <c r="B35" t="s">
        <v>71</v>
      </c>
      <c r="C35" t="s">
        <v>171</v>
      </c>
      <c r="D35" t="s">
        <v>58</v>
      </c>
      <c r="E35" t="s">
        <v>103</v>
      </c>
      <c r="F35" t="s">
        <v>60</v>
      </c>
      <c r="G35" t="s">
        <v>80</v>
      </c>
      <c r="H35" t="s">
        <v>62</v>
      </c>
      <c r="I35" t="s">
        <v>63</v>
      </c>
      <c r="P35" t="s">
        <v>63</v>
      </c>
      <c r="Q35" t="s">
        <v>65</v>
      </c>
      <c r="U35" t="s">
        <v>76</v>
      </c>
      <c r="W35" t="s">
        <v>66</v>
      </c>
      <c r="Z35" t="s">
        <v>113</v>
      </c>
      <c r="AA35" t="s">
        <v>121</v>
      </c>
      <c r="AB35" t="s">
        <v>63</v>
      </c>
      <c r="AC35" t="s">
        <v>77</v>
      </c>
      <c r="AD35" t="s">
        <v>68</v>
      </c>
      <c r="AE35" t="s">
        <v>68</v>
      </c>
      <c r="AF35" t="s">
        <v>68</v>
      </c>
      <c r="AG35" t="s">
        <v>68</v>
      </c>
      <c r="AH35" t="s">
        <v>68</v>
      </c>
      <c r="AI35" t="s">
        <v>77</v>
      </c>
      <c r="AJ35" t="s">
        <v>69</v>
      </c>
      <c r="AK35" t="s">
        <v>69</v>
      </c>
      <c r="AL35" t="s">
        <v>69</v>
      </c>
      <c r="AM35" t="s">
        <v>64</v>
      </c>
      <c r="AN35" t="s">
        <v>64</v>
      </c>
      <c r="AX35" t="s">
        <v>114</v>
      </c>
      <c r="BC35" t="s">
        <v>25</v>
      </c>
    </row>
    <row r="36" spans="1:55" hidden="1" x14ac:dyDescent="0.35">
      <c r="A36" t="s">
        <v>110</v>
      </c>
      <c r="B36" t="s">
        <v>71</v>
      </c>
      <c r="C36" t="s">
        <v>172</v>
      </c>
      <c r="D36" t="s">
        <v>58</v>
      </c>
      <c r="E36" t="s">
        <v>59</v>
      </c>
      <c r="F36" t="s">
        <v>60</v>
      </c>
      <c r="G36" t="s">
        <v>61</v>
      </c>
      <c r="H36" t="s">
        <v>75</v>
      </c>
      <c r="I36" t="s">
        <v>63</v>
      </c>
      <c r="P36" t="s">
        <v>63</v>
      </c>
      <c r="Q36" t="s">
        <v>65</v>
      </c>
      <c r="R36" t="s">
        <v>88</v>
      </c>
      <c r="U36" t="s">
        <v>76</v>
      </c>
      <c r="W36" t="s">
        <v>66</v>
      </c>
      <c r="Z36" t="s">
        <v>113</v>
      </c>
      <c r="AA36" t="s">
        <v>121</v>
      </c>
      <c r="AB36" t="s">
        <v>63</v>
      </c>
      <c r="AC36" t="s">
        <v>68</v>
      </c>
      <c r="AD36" t="s">
        <v>68</v>
      </c>
      <c r="AE36" t="s">
        <v>77</v>
      </c>
      <c r="AF36" t="s">
        <v>77</v>
      </c>
      <c r="AG36" t="s">
        <v>68</v>
      </c>
      <c r="AH36" t="s">
        <v>77</v>
      </c>
      <c r="AI36" t="s">
        <v>69</v>
      </c>
      <c r="AJ36" t="s">
        <v>77</v>
      </c>
      <c r="AK36" t="s">
        <v>77</v>
      </c>
      <c r="AL36" t="s">
        <v>68</v>
      </c>
      <c r="AM36" t="s">
        <v>64</v>
      </c>
      <c r="AN36" t="s">
        <v>64</v>
      </c>
      <c r="AO36" t="s">
        <v>173</v>
      </c>
      <c r="AX36" t="s">
        <v>70</v>
      </c>
      <c r="BC36" t="s">
        <v>25</v>
      </c>
    </row>
    <row r="37" spans="1:55" hidden="1" x14ac:dyDescent="0.35">
      <c r="A37" t="s">
        <v>110</v>
      </c>
      <c r="B37" t="s">
        <v>71</v>
      </c>
      <c r="C37" t="s">
        <v>125</v>
      </c>
      <c r="D37" t="s">
        <v>58</v>
      </c>
      <c r="E37" t="s">
        <v>103</v>
      </c>
      <c r="F37" t="s">
        <v>60</v>
      </c>
      <c r="G37" t="s">
        <v>80</v>
      </c>
      <c r="H37" t="s">
        <v>62</v>
      </c>
      <c r="I37" t="s">
        <v>63</v>
      </c>
      <c r="P37" t="s">
        <v>63</v>
      </c>
      <c r="Q37" t="s">
        <v>65</v>
      </c>
      <c r="R37" t="s">
        <v>88</v>
      </c>
      <c r="T37" t="s">
        <v>141</v>
      </c>
      <c r="W37" t="s">
        <v>89</v>
      </c>
      <c r="Y37" t="s">
        <v>24</v>
      </c>
      <c r="AA37" t="s">
        <v>67</v>
      </c>
      <c r="AB37" t="s">
        <v>63</v>
      </c>
      <c r="AC37" t="s">
        <v>69</v>
      </c>
      <c r="AD37" t="s">
        <v>68</v>
      </c>
      <c r="AE37" t="s">
        <v>77</v>
      </c>
      <c r="AF37" t="s">
        <v>77</v>
      </c>
      <c r="AG37" t="s">
        <v>77</v>
      </c>
      <c r="AH37" t="s">
        <v>69</v>
      </c>
      <c r="AI37" t="s">
        <v>69</v>
      </c>
      <c r="AJ37" t="s">
        <v>69</v>
      </c>
      <c r="AK37" t="s">
        <v>77</v>
      </c>
      <c r="AL37" t="s">
        <v>77</v>
      </c>
      <c r="AM37" t="s">
        <v>63</v>
      </c>
      <c r="AN37" t="s">
        <v>64</v>
      </c>
      <c r="AO37" t="s">
        <v>174</v>
      </c>
      <c r="AR37" t="s">
        <v>170</v>
      </c>
      <c r="AU37" t="s">
        <v>95</v>
      </c>
      <c r="AX37" t="s">
        <v>70</v>
      </c>
      <c r="BC37" t="s">
        <v>25</v>
      </c>
    </row>
    <row r="38" spans="1:55" x14ac:dyDescent="0.35">
      <c r="A38" t="s">
        <v>110</v>
      </c>
      <c r="B38" t="s">
        <v>56</v>
      </c>
      <c r="C38" t="s">
        <v>160</v>
      </c>
      <c r="D38" t="s">
        <v>58</v>
      </c>
      <c r="E38" t="s">
        <v>59</v>
      </c>
      <c r="F38" t="s">
        <v>60</v>
      </c>
      <c r="G38" t="s">
        <v>61</v>
      </c>
      <c r="H38" t="s">
        <v>99</v>
      </c>
      <c r="I38" t="s">
        <v>64</v>
      </c>
      <c r="J38" t="s">
        <v>118</v>
      </c>
      <c r="K38" t="s">
        <v>138</v>
      </c>
      <c r="L38" t="s">
        <v>117</v>
      </c>
      <c r="M38" t="s">
        <v>118</v>
      </c>
      <c r="N38" t="s">
        <v>118</v>
      </c>
      <c r="O38" t="s">
        <v>76</v>
      </c>
      <c r="AX38" t="s">
        <v>70</v>
      </c>
      <c r="BC38" t="s">
        <v>25</v>
      </c>
    </row>
    <row r="39" spans="1:55" x14ac:dyDescent="0.35">
      <c r="A39" t="s">
        <v>55</v>
      </c>
      <c r="B39" t="s">
        <v>56</v>
      </c>
      <c r="C39" t="s">
        <v>149</v>
      </c>
      <c r="D39" t="s">
        <v>58</v>
      </c>
      <c r="E39" t="s">
        <v>59</v>
      </c>
      <c r="F39" t="s">
        <v>60</v>
      </c>
      <c r="G39" t="s">
        <v>80</v>
      </c>
      <c r="H39" t="s">
        <v>62</v>
      </c>
      <c r="I39" t="s">
        <v>64</v>
      </c>
      <c r="J39" t="s">
        <v>118</v>
      </c>
      <c r="K39" t="s">
        <v>117</v>
      </c>
      <c r="L39" t="s">
        <v>117</v>
      </c>
      <c r="M39" t="s">
        <v>118</v>
      </c>
      <c r="N39" t="s">
        <v>118</v>
      </c>
      <c r="O39" t="s">
        <v>76</v>
      </c>
      <c r="AX39" t="s">
        <v>70</v>
      </c>
      <c r="AZ39" t="s">
        <v>175</v>
      </c>
      <c r="BB39">
        <v>2</v>
      </c>
      <c r="BC39" t="s">
        <v>25</v>
      </c>
    </row>
    <row r="40" spans="1:55" hidden="1" x14ac:dyDescent="0.35">
      <c r="A40" t="s">
        <v>110</v>
      </c>
      <c r="B40" t="s">
        <v>71</v>
      </c>
      <c r="C40" t="s">
        <v>176</v>
      </c>
      <c r="D40" t="s">
        <v>58</v>
      </c>
      <c r="E40" t="s">
        <v>59</v>
      </c>
      <c r="F40" t="s">
        <v>60</v>
      </c>
      <c r="G40" t="s">
        <v>80</v>
      </c>
      <c r="H40" t="s">
        <v>62</v>
      </c>
      <c r="I40" t="s">
        <v>63</v>
      </c>
      <c r="P40" t="s">
        <v>63</v>
      </c>
      <c r="Q40" t="s">
        <v>65</v>
      </c>
      <c r="S40" t="s">
        <v>82</v>
      </c>
      <c r="W40" t="s">
        <v>100</v>
      </c>
      <c r="Y40" t="s">
        <v>24</v>
      </c>
      <c r="AA40" t="s">
        <v>67</v>
      </c>
      <c r="AB40" t="s">
        <v>64</v>
      </c>
      <c r="AC40" t="s">
        <v>69</v>
      </c>
      <c r="AD40" t="s">
        <v>77</v>
      </c>
      <c r="AE40" t="s">
        <v>69</v>
      </c>
      <c r="AF40" t="s">
        <v>77</v>
      </c>
      <c r="AG40" t="s">
        <v>77</v>
      </c>
      <c r="AH40" t="s">
        <v>77</v>
      </c>
      <c r="AI40" t="s">
        <v>77</v>
      </c>
      <c r="AJ40" t="s">
        <v>77</v>
      </c>
      <c r="AK40" t="s">
        <v>77</v>
      </c>
      <c r="AL40" t="s">
        <v>69</v>
      </c>
      <c r="AM40" t="s">
        <v>64</v>
      </c>
      <c r="AN40" t="s">
        <v>64</v>
      </c>
      <c r="AX40" t="s">
        <v>114</v>
      </c>
      <c r="BC40" t="s">
        <v>25</v>
      </c>
    </row>
    <row r="41" spans="1:55" x14ac:dyDescent="0.35">
      <c r="A41" t="s">
        <v>55</v>
      </c>
      <c r="B41" t="s">
        <v>87</v>
      </c>
      <c r="C41" t="s">
        <v>177</v>
      </c>
      <c r="D41" t="s">
        <v>58</v>
      </c>
      <c r="E41" t="s">
        <v>59</v>
      </c>
      <c r="F41" t="s">
        <v>60</v>
      </c>
      <c r="G41" t="s">
        <v>61</v>
      </c>
      <c r="H41" t="s">
        <v>75</v>
      </c>
      <c r="I41" t="s">
        <v>64</v>
      </c>
      <c r="J41" t="s">
        <v>138</v>
      </c>
      <c r="K41" t="s">
        <v>118</v>
      </c>
      <c r="L41" t="s">
        <v>118</v>
      </c>
      <c r="M41" t="s">
        <v>138</v>
      </c>
      <c r="N41" t="s">
        <v>138</v>
      </c>
      <c r="O41" t="s">
        <v>88</v>
      </c>
      <c r="AX41" t="s">
        <v>114</v>
      </c>
      <c r="BC41" t="s">
        <v>25</v>
      </c>
    </row>
    <row r="42" spans="1:55" hidden="1" x14ac:dyDescent="0.35">
      <c r="A42" t="s">
        <v>110</v>
      </c>
      <c r="B42" t="s">
        <v>56</v>
      </c>
      <c r="C42" t="s">
        <v>92</v>
      </c>
      <c r="D42" t="s">
        <v>58</v>
      </c>
      <c r="E42" t="s">
        <v>59</v>
      </c>
      <c r="F42" t="s">
        <v>60</v>
      </c>
      <c r="G42" t="s">
        <v>80</v>
      </c>
      <c r="H42" t="s">
        <v>62</v>
      </c>
      <c r="I42" t="s">
        <v>63</v>
      </c>
      <c r="P42" t="s">
        <v>81</v>
      </c>
      <c r="Q42" t="s">
        <v>65</v>
      </c>
      <c r="S42" t="s">
        <v>82</v>
      </c>
      <c r="W42" t="s">
        <v>66</v>
      </c>
      <c r="Y42" t="s">
        <v>24</v>
      </c>
      <c r="AA42" t="s">
        <v>67</v>
      </c>
      <c r="AB42" t="s">
        <v>63</v>
      </c>
      <c r="AC42" t="s">
        <v>77</v>
      </c>
      <c r="AD42" t="s">
        <v>77</v>
      </c>
      <c r="AE42" t="s">
        <v>69</v>
      </c>
      <c r="AF42" t="s">
        <v>77</v>
      </c>
      <c r="AG42" t="s">
        <v>69</v>
      </c>
      <c r="AH42" t="s">
        <v>69</v>
      </c>
      <c r="AI42" t="s">
        <v>69</v>
      </c>
      <c r="AJ42" t="s">
        <v>77</v>
      </c>
      <c r="AK42" t="s">
        <v>68</v>
      </c>
      <c r="AL42" t="s">
        <v>68</v>
      </c>
      <c r="AM42" t="s">
        <v>63</v>
      </c>
      <c r="AN42" t="s">
        <v>63</v>
      </c>
      <c r="AO42" t="s">
        <v>178</v>
      </c>
      <c r="AR42" t="s">
        <v>179</v>
      </c>
      <c r="AU42" t="s">
        <v>95</v>
      </c>
      <c r="AX42" t="s">
        <v>70</v>
      </c>
      <c r="BC42" t="s">
        <v>25</v>
      </c>
    </row>
    <row r="43" spans="1:55" x14ac:dyDescent="0.35">
      <c r="A43" t="s">
        <v>110</v>
      </c>
      <c r="B43" t="s">
        <v>71</v>
      </c>
      <c r="C43" t="s">
        <v>137</v>
      </c>
      <c r="D43" t="s">
        <v>58</v>
      </c>
      <c r="E43" t="s">
        <v>120</v>
      </c>
      <c r="F43" t="s">
        <v>60</v>
      </c>
      <c r="G43" t="s">
        <v>61</v>
      </c>
      <c r="H43" t="s">
        <v>62</v>
      </c>
      <c r="I43" t="s">
        <v>64</v>
      </c>
      <c r="J43" t="s">
        <v>117</v>
      </c>
      <c r="K43" t="s">
        <v>117</v>
      </c>
      <c r="L43" t="s">
        <v>117</v>
      </c>
      <c r="M43" t="s">
        <v>117</v>
      </c>
      <c r="N43" t="s">
        <v>117</v>
      </c>
      <c r="O43" t="s">
        <v>76</v>
      </c>
      <c r="AX43" t="s">
        <v>114</v>
      </c>
      <c r="BC43" t="s">
        <v>25</v>
      </c>
    </row>
    <row r="44" spans="1:55" x14ac:dyDescent="0.35">
      <c r="A44" t="s">
        <v>110</v>
      </c>
      <c r="B44" t="s">
        <v>56</v>
      </c>
      <c r="C44" t="s">
        <v>180</v>
      </c>
      <c r="D44" t="s">
        <v>58</v>
      </c>
      <c r="E44" t="s">
        <v>59</v>
      </c>
      <c r="F44" t="s">
        <v>60</v>
      </c>
      <c r="G44" t="s">
        <v>61</v>
      </c>
      <c r="H44" t="s">
        <v>99</v>
      </c>
      <c r="I44" t="s">
        <v>64</v>
      </c>
      <c r="J44" t="s">
        <v>138</v>
      </c>
      <c r="K44" t="s">
        <v>138</v>
      </c>
      <c r="L44" t="s">
        <v>118</v>
      </c>
      <c r="M44" t="s">
        <v>138</v>
      </c>
      <c r="N44" t="s">
        <v>118</v>
      </c>
      <c r="O44" t="s">
        <v>88</v>
      </c>
      <c r="AX44" t="s">
        <v>70</v>
      </c>
      <c r="BC44" t="s">
        <v>25</v>
      </c>
    </row>
    <row r="45" spans="1:55" hidden="1" x14ac:dyDescent="0.35">
      <c r="A45" t="s">
        <v>110</v>
      </c>
      <c r="B45" t="s">
        <v>56</v>
      </c>
      <c r="C45" t="s">
        <v>125</v>
      </c>
      <c r="D45" t="s">
        <v>58</v>
      </c>
      <c r="E45" t="s">
        <v>59</v>
      </c>
      <c r="F45" t="s">
        <v>60</v>
      </c>
      <c r="G45" t="s">
        <v>61</v>
      </c>
      <c r="H45" t="s">
        <v>62</v>
      </c>
      <c r="I45" t="s">
        <v>63</v>
      </c>
      <c r="P45" t="s">
        <v>64</v>
      </c>
      <c r="Q45" t="s">
        <v>65</v>
      </c>
      <c r="W45" t="s">
        <v>89</v>
      </c>
      <c r="Y45" t="s">
        <v>24</v>
      </c>
      <c r="AA45" t="s">
        <v>90</v>
      </c>
      <c r="AB45" t="s">
        <v>63</v>
      </c>
      <c r="AC45" t="s">
        <v>69</v>
      </c>
      <c r="AD45" t="s">
        <v>69</v>
      </c>
      <c r="AE45" t="s">
        <v>69</v>
      </c>
      <c r="AF45" t="s">
        <v>77</v>
      </c>
      <c r="AG45" t="s">
        <v>68</v>
      </c>
      <c r="AH45" t="s">
        <v>77</v>
      </c>
      <c r="AI45" t="s">
        <v>77</v>
      </c>
      <c r="AJ45" t="s">
        <v>68</v>
      </c>
      <c r="AK45" t="s">
        <v>77</v>
      </c>
      <c r="AL45" t="s">
        <v>77</v>
      </c>
      <c r="AM45" t="s">
        <v>63</v>
      </c>
      <c r="AN45" t="s">
        <v>78</v>
      </c>
      <c r="AO45" t="s">
        <v>170</v>
      </c>
      <c r="AR45" t="s">
        <v>181</v>
      </c>
      <c r="AU45" t="s">
        <v>182</v>
      </c>
      <c r="AX45" t="s">
        <v>114</v>
      </c>
      <c r="BC45" t="s">
        <v>25</v>
      </c>
    </row>
    <row r="46" spans="1:55" hidden="1" x14ac:dyDescent="0.35">
      <c r="A46" t="s">
        <v>110</v>
      </c>
      <c r="B46" t="s">
        <v>71</v>
      </c>
      <c r="C46" t="s">
        <v>57</v>
      </c>
      <c r="D46" t="s">
        <v>58</v>
      </c>
      <c r="E46" t="s">
        <v>59</v>
      </c>
      <c r="F46" t="s">
        <v>60</v>
      </c>
      <c r="G46" t="s">
        <v>80</v>
      </c>
      <c r="H46" t="s">
        <v>62</v>
      </c>
      <c r="I46" t="s">
        <v>63</v>
      </c>
      <c r="P46" t="s">
        <v>64</v>
      </c>
      <c r="Q46" t="s">
        <v>65</v>
      </c>
      <c r="W46" t="s">
        <v>89</v>
      </c>
      <c r="Y46" t="s">
        <v>24</v>
      </c>
      <c r="AA46" t="s">
        <v>83</v>
      </c>
      <c r="AB46" t="s">
        <v>64</v>
      </c>
      <c r="AC46" t="s">
        <v>69</v>
      </c>
      <c r="AD46" t="s">
        <v>68</v>
      </c>
      <c r="AE46" t="s">
        <v>77</v>
      </c>
      <c r="AF46" t="s">
        <v>68</v>
      </c>
      <c r="AG46" t="s">
        <v>68</v>
      </c>
      <c r="AH46" t="s">
        <v>68</v>
      </c>
      <c r="AI46" t="s">
        <v>69</v>
      </c>
      <c r="AJ46" t="s">
        <v>69</v>
      </c>
      <c r="AK46" t="s">
        <v>77</v>
      </c>
      <c r="AL46" t="s">
        <v>69</v>
      </c>
      <c r="AM46" t="s">
        <v>78</v>
      </c>
      <c r="AN46" t="s">
        <v>64</v>
      </c>
      <c r="AX46" t="s">
        <v>114</v>
      </c>
      <c r="BC46" t="s">
        <v>25</v>
      </c>
    </row>
    <row r="47" spans="1:55" hidden="1" x14ac:dyDescent="0.35">
      <c r="A47" t="s">
        <v>110</v>
      </c>
      <c r="B47" t="s">
        <v>71</v>
      </c>
      <c r="C47" t="s">
        <v>125</v>
      </c>
      <c r="D47" t="s">
        <v>58</v>
      </c>
      <c r="E47" t="s">
        <v>103</v>
      </c>
      <c r="F47" t="s">
        <v>60</v>
      </c>
      <c r="G47" t="s">
        <v>61</v>
      </c>
      <c r="H47" t="s">
        <v>62</v>
      </c>
      <c r="I47" t="s">
        <v>63</v>
      </c>
      <c r="P47" t="s">
        <v>63</v>
      </c>
      <c r="U47" t="s">
        <v>76</v>
      </c>
      <c r="W47" t="s">
        <v>66</v>
      </c>
      <c r="X47" t="s">
        <v>23</v>
      </c>
      <c r="AA47" t="s">
        <v>90</v>
      </c>
      <c r="AB47" t="s">
        <v>63</v>
      </c>
      <c r="AC47" t="s">
        <v>69</v>
      </c>
      <c r="AD47" t="s">
        <v>68</v>
      </c>
      <c r="AE47" t="s">
        <v>68</v>
      </c>
      <c r="AF47" t="s">
        <v>69</v>
      </c>
      <c r="AG47" t="s">
        <v>69</v>
      </c>
      <c r="AH47" t="s">
        <v>68</v>
      </c>
      <c r="AI47" t="s">
        <v>69</v>
      </c>
      <c r="AJ47" t="s">
        <v>69</v>
      </c>
      <c r="AK47" t="s">
        <v>69</v>
      </c>
      <c r="AL47" t="s">
        <v>69</v>
      </c>
      <c r="AM47" t="s">
        <v>63</v>
      </c>
      <c r="AN47" t="s">
        <v>64</v>
      </c>
      <c r="AO47" t="s">
        <v>183</v>
      </c>
      <c r="AR47" t="s">
        <v>107</v>
      </c>
      <c r="AU47" t="s">
        <v>184</v>
      </c>
      <c r="AX47" t="s">
        <v>70</v>
      </c>
      <c r="BC47" t="s">
        <v>25</v>
      </c>
    </row>
    <row r="48" spans="1:55" hidden="1" x14ac:dyDescent="0.35">
      <c r="A48" t="s">
        <v>55</v>
      </c>
      <c r="B48" t="s">
        <v>71</v>
      </c>
      <c r="C48" t="s">
        <v>72</v>
      </c>
      <c r="D48" t="s">
        <v>73</v>
      </c>
      <c r="E48" t="s">
        <v>103</v>
      </c>
      <c r="F48" t="s">
        <v>60</v>
      </c>
      <c r="G48" t="s">
        <v>61</v>
      </c>
      <c r="H48" t="s">
        <v>62</v>
      </c>
      <c r="I48" t="s">
        <v>63</v>
      </c>
      <c r="P48" t="s">
        <v>63</v>
      </c>
      <c r="Q48" t="s">
        <v>65</v>
      </c>
      <c r="W48" t="s">
        <v>89</v>
      </c>
      <c r="Y48" t="s">
        <v>24</v>
      </c>
      <c r="AA48" t="s">
        <v>83</v>
      </c>
      <c r="AB48" t="s">
        <v>64</v>
      </c>
      <c r="AC48" t="s">
        <v>68</v>
      </c>
      <c r="AD48" t="s">
        <v>68</v>
      </c>
      <c r="AE48" t="s">
        <v>68</v>
      </c>
      <c r="AF48" t="s">
        <v>68</v>
      </c>
      <c r="AG48" t="s">
        <v>68</v>
      </c>
      <c r="AH48" t="s">
        <v>68</v>
      </c>
      <c r="AI48" t="s">
        <v>68</v>
      </c>
      <c r="AJ48" t="s">
        <v>68</v>
      </c>
      <c r="AK48" t="s">
        <v>68</v>
      </c>
      <c r="AL48" t="s">
        <v>68</v>
      </c>
      <c r="AM48" t="s">
        <v>78</v>
      </c>
      <c r="AN48" t="s">
        <v>78</v>
      </c>
      <c r="AX48" t="s">
        <v>114</v>
      </c>
      <c r="BC48" t="s">
        <v>25</v>
      </c>
    </row>
    <row r="49" spans="1:55" x14ac:dyDescent="0.35">
      <c r="A49" t="s">
        <v>55</v>
      </c>
      <c r="B49" t="s">
        <v>71</v>
      </c>
      <c r="C49" t="s">
        <v>72</v>
      </c>
      <c r="D49" t="s">
        <v>73</v>
      </c>
      <c r="E49" t="s">
        <v>103</v>
      </c>
      <c r="F49" t="s">
        <v>60</v>
      </c>
      <c r="G49" t="s">
        <v>74</v>
      </c>
      <c r="H49" t="s">
        <v>75</v>
      </c>
      <c r="I49" t="s">
        <v>64</v>
      </c>
      <c r="J49" t="s">
        <v>118</v>
      </c>
      <c r="K49" t="s">
        <v>138</v>
      </c>
      <c r="L49" t="s">
        <v>118</v>
      </c>
      <c r="M49" t="s">
        <v>118</v>
      </c>
      <c r="N49" t="s">
        <v>117</v>
      </c>
      <c r="O49" t="s">
        <v>88</v>
      </c>
      <c r="AX49" t="s">
        <v>70</v>
      </c>
      <c r="BC49" t="s">
        <v>25</v>
      </c>
    </row>
    <row r="50" spans="1:55" x14ac:dyDescent="0.35">
      <c r="A50" t="s">
        <v>55</v>
      </c>
      <c r="B50" t="s">
        <v>71</v>
      </c>
      <c r="C50" t="s">
        <v>185</v>
      </c>
      <c r="D50" t="s">
        <v>58</v>
      </c>
      <c r="E50" t="s">
        <v>59</v>
      </c>
      <c r="F50" t="s">
        <v>186</v>
      </c>
      <c r="G50" t="s">
        <v>80</v>
      </c>
      <c r="H50" t="s">
        <v>62</v>
      </c>
      <c r="I50" t="s">
        <v>64</v>
      </c>
      <c r="J50" t="s">
        <v>118</v>
      </c>
      <c r="K50" t="s">
        <v>117</v>
      </c>
      <c r="L50" t="s">
        <v>138</v>
      </c>
      <c r="M50" t="s">
        <v>138</v>
      </c>
      <c r="N50" t="s">
        <v>118</v>
      </c>
      <c r="O50" t="s">
        <v>141</v>
      </c>
      <c r="AX50" t="s">
        <v>114</v>
      </c>
      <c r="BA50">
        <v>1</v>
      </c>
      <c r="BC50" t="s">
        <v>25</v>
      </c>
    </row>
    <row r="51" spans="1:55" hidden="1" x14ac:dyDescent="0.35">
      <c r="A51" t="s">
        <v>55</v>
      </c>
      <c r="B51" t="s">
        <v>56</v>
      </c>
      <c r="C51" t="s">
        <v>187</v>
      </c>
      <c r="D51" t="s">
        <v>58</v>
      </c>
      <c r="E51" t="s">
        <v>59</v>
      </c>
      <c r="F51" t="s">
        <v>60</v>
      </c>
      <c r="G51" t="s">
        <v>61</v>
      </c>
      <c r="H51" t="s">
        <v>99</v>
      </c>
      <c r="I51" t="s">
        <v>63</v>
      </c>
      <c r="P51" t="s">
        <v>63</v>
      </c>
      <c r="Q51" t="s">
        <v>65</v>
      </c>
      <c r="W51" t="s">
        <v>100</v>
      </c>
      <c r="Y51" t="s">
        <v>24</v>
      </c>
      <c r="AA51" t="s">
        <v>90</v>
      </c>
      <c r="AB51" t="s">
        <v>63</v>
      </c>
      <c r="AC51" t="s">
        <v>69</v>
      </c>
      <c r="AD51" t="s">
        <v>69</v>
      </c>
      <c r="AE51" t="s">
        <v>69</v>
      </c>
      <c r="AF51" t="s">
        <v>69</v>
      </c>
      <c r="AG51" t="s">
        <v>69</v>
      </c>
      <c r="AH51" t="s">
        <v>69</v>
      </c>
      <c r="AI51" t="s">
        <v>69</v>
      </c>
      <c r="AJ51" t="s">
        <v>68</v>
      </c>
      <c r="AK51" t="s">
        <v>69</v>
      </c>
      <c r="AL51" t="s">
        <v>69</v>
      </c>
      <c r="AM51" t="s">
        <v>63</v>
      </c>
      <c r="AN51" t="s">
        <v>63</v>
      </c>
      <c r="AX51" t="s">
        <v>114</v>
      </c>
      <c r="BC51" t="s">
        <v>25</v>
      </c>
    </row>
    <row r="52" spans="1:55" hidden="1" x14ac:dyDescent="0.35">
      <c r="A52" t="s">
        <v>55</v>
      </c>
      <c r="B52" t="s">
        <v>71</v>
      </c>
      <c r="C52" t="s">
        <v>92</v>
      </c>
      <c r="D52" t="s">
        <v>58</v>
      </c>
      <c r="E52" t="s">
        <v>103</v>
      </c>
      <c r="F52" t="s">
        <v>60</v>
      </c>
      <c r="G52" t="s">
        <v>61</v>
      </c>
      <c r="H52" t="s">
        <v>62</v>
      </c>
      <c r="I52" t="s">
        <v>63</v>
      </c>
      <c r="P52" t="s">
        <v>63</v>
      </c>
      <c r="Q52" t="s">
        <v>65</v>
      </c>
      <c r="R52" t="s">
        <v>88</v>
      </c>
      <c r="W52" t="s">
        <v>89</v>
      </c>
      <c r="Y52" t="s">
        <v>24</v>
      </c>
      <c r="AA52" t="s">
        <v>83</v>
      </c>
      <c r="AB52" t="s">
        <v>63</v>
      </c>
      <c r="AC52" t="s">
        <v>69</v>
      </c>
      <c r="AD52" t="s">
        <v>77</v>
      </c>
      <c r="AE52" t="s">
        <v>77</v>
      </c>
      <c r="AF52" t="s">
        <v>77</v>
      </c>
      <c r="AG52" t="s">
        <v>77</v>
      </c>
      <c r="AH52" t="s">
        <v>69</v>
      </c>
      <c r="AI52" t="s">
        <v>69</v>
      </c>
      <c r="AJ52" t="s">
        <v>69</v>
      </c>
      <c r="AK52" t="s">
        <v>69</v>
      </c>
      <c r="AL52" t="s">
        <v>69</v>
      </c>
      <c r="AM52" t="s">
        <v>63</v>
      </c>
      <c r="AN52" t="s">
        <v>63</v>
      </c>
      <c r="AX52" t="s">
        <v>114</v>
      </c>
      <c r="BC52" t="s">
        <v>25</v>
      </c>
    </row>
    <row r="53" spans="1:55" hidden="1" x14ac:dyDescent="0.35">
      <c r="A53" t="s">
        <v>55</v>
      </c>
      <c r="B53" t="s">
        <v>56</v>
      </c>
      <c r="C53" t="s">
        <v>72</v>
      </c>
      <c r="D53" t="s">
        <v>73</v>
      </c>
      <c r="E53" t="s">
        <v>103</v>
      </c>
      <c r="F53" t="s">
        <v>60</v>
      </c>
      <c r="G53" t="s">
        <v>74</v>
      </c>
      <c r="H53" t="s">
        <v>75</v>
      </c>
      <c r="I53" t="s">
        <v>63</v>
      </c>
      <c r="P53" t="s">
        <v>63</v>
      </c>
      <c r="Q53" t="s">
        <v>65</v>
      </c>
      <c r="S53" t="s">
        <v>82</v>
      </c>
      <c r="W53" t="s">
        <v>66</v>
      </c>
      <c r="Y53" t="s">
        <v>24</v>
      </c>
      <c r="AA53" t="s">
        <v>121</v>
      </c>
      <c r="AB53" t="s">
        <v>63</v>
      </c>
      <c r="AC53" t="s">
        <v>68</v>
      </c>
      <c r="AD53" t="s">
        <v>68</v>
      </c>
      <c r="AE53" t="s">
        <v>69</v>
      </c>
      <c r="AF53" t="s">
        <v>69</v>
      </c>
      <c r="AG53" t="s">
        <v>69</v>
      </c>
      <c r="AH53" t="s">
        <v>69</v>
      </c>
      <c r="AI53" t="s">
        <v>69</v>
      </c>
      <c r="AJ53" t="s">
        <v>69</v>
      </c>
      <c r="AK53" t="s">
        <v>68</v>
      </c>
      <c r="AL53" t="s">
        <v>69</v>
      </c>
      <c r="AM53" t="s">
        <v>63</v>
      </c>
      <c r="AN53" t="s">
        <v>78</v>
      </c>
      <c r="AX53" t="s">
        <v>114</v>
      </c>
      <c r="BC53" t="s">
        <v>25</v>
      </c>
    </row>
    <row r="54" spans="1:55" hidden="1" x14ac:dyDescent="0.35">
      <c r="A54" t="s">
        <v>110</v>
      </c>
      <c r="B54" t="s">
        <v>56</v>
      </c>
      <c r="C54" t="s">
        <v>185</v>
      </c>
      <c r="D54" t="s">
        <v>58</v>
      </c>
      <c r="E54" t="s">
        <v>59</v>
      </c>
      <c r="F54" t="s">
        <v>60</v>
      </c>
      <c r="G54" t="s">
        <v>80</v>
      </c>
      <c r="H54" t="s">
        <v>62</v>
      </c>
      <c r="I54" t="s">
        <v>63</v>
      </c>
      <c r="P54" t="s">
        <v>64</v>
      </c>
      <c r="Q54" t="s">
        <v>65</v>
      </c>
      <c r="W54" t="s">
        <v>89</v>
      </c>
      <c r="Y54" t="s">
        <v>24</v>
      </c>
      <c r="AA54" t="s">
        <v>67</v>
      </c>
      <c r="AB54" t="s">
        <v>63</v>
      </c>
      <c r="AC54" t="s">
        <v>69</v>
      </c>
      <c r="AD54" t="s">
        <v>68</v>
      </c>
      <c r="AE54" t="s">
        <v>69</v>
      </c>
      <c r="AF54" t="s">
        <v>68</v>
      </c>
      <c r="AG54" t="s">
        <v>69</v>
      </c>
      <c r="AH54" t="s">
        <v>69</v>
      </c>
      <c r="AI54" t="s">
        <v>69</v>
      </c>
      <c r="AJ54" t="s">
        <v>68</v>
      </c>
      <c r="AK54" t="s">
        <v>69</v>
      </c>
      <c r="AL54" t="s">
        <v>69</v>
      </c>
      <c r="AM54" t="s">
        <v>63</v>
      </c>
      <c r="AN54" t="s">
        <v>63</v>
      </c>
      <c r="AX54" t="s">
        <v>70</v>
      </c>
      <c r="BC54" t="s">
        <v>25</v>
      </c>
    </row>
    <row r="55" spans="1:55" hidden="1" x14ac:dyDescent="0.35">
      <c r="A55" t="s">
        <v>110</v>
      </c>
      <c r="B55" t="s">
        <v>56</v>
      </c>
      <c r="C55" t="s">
        <v>98</v>
      </c>
      <c r="D55" t="s">
        <v>58</v>
      </c>
      <c r="E55" t="s">
        <v>59</v>
      </c>
      <c r="F55" t="s">
        <v>60</v>
      </c>
      <c r="G55" t="s">
        <v>80</v>
      </c>
      <c r="H55" t="s">
        <v>62</v>
      </c>
      <c r="I55" t="s">
        <v>63</v>
      </c>
      <c r="P55" t="s">
        <v>63</v>
      </c>
      <c r="Q55" t="s">
        <v>65</v>
      </c>
      <c r="W55" t="s">
        <v>66</v>
      </c>
      <c r="Y55" t="s">
        <v>24</v>
      </c>
      <c r="AA55" t="s">
        <v>67</v>
      </c>
      <c r="AB55" t="s">
        <v>63</v>
      </c>
      <c r="AC55" t="s">
        <v>69</v>
      </c>
      <c r="AD55" t="s">
        <v>69</v>
      </c>
      <c r="AE55" t="s">
        <v>68</v>
      </c>
      <c r="AF55" t="s">
        <v>68</v>
      </c>
      <c r="AG55" t="s">
        <v>69</v>
      </c>
      <c r="AH55" t="s">
        <v>68</v>
      </c>
      <c r="AI55" t="s">
        <v>69</v>
      </c>
      <c r="AJ55" t="s">
        <v>69</v>
      </c>
      <c r="AK55" t="s">
        <v>69</v>
      </c>
      <c r="AL55" t="s">
        <v>69</v>
      </c>
      <c r="AM55" t="s">
        <v>153</v>
      </c>
      <c r="AN55" t="s">
        <v>78</v>
      </c>
      <c r="AO55" t="s">
        <v>107</v>
      </c>
      <c r="AR55" t="s">
        <v>107</v>
      </c>
      <c r="AU55" t="s">
        <v>107</v>
      </c>
      <c r="AX55" t="s">
        <v>114</v>
      </c>
      <c r="BC55" t="s">
        <v>25</v>
      </c>
    </row>
    <row r="56" spans="1:55" hidden="1" x14ac:dyDescent="0.35">
      <c r="A56" t="s">
        <v>110</v>
      </c>
      <c r="B56" t="s">
        <v>71</v>
      </c>
      <c r="C56" t="s">
        <v>180</v>
      </c>
      <c r="D56" t="s">
        <v>58</v>
      </c>
      <c r="E56" t="s">
        <v>59</v>
      </c>
      <c r="F56" t="s">
        <v>60</v>
      </c>
      <c r="G56" t="s">
        <v>80</v>
      </c>
      <c r="H56" t="s">
        <v>62</v>
      </c>
      <c r="I56" t="s">
        <v>63</v>
      </c>
      <c r="P56" t="s">
        <v>63</v>
      </c>
      <c r="Q56" t="s">
        <v>65</v>
      </c>
      <c r="W56" t="s">
        <v>66</v>
      </c>
      <c r="Z56" t="s">
        <v>113</v>
      </c>
      <c r="AA56" t="s">
        <v>121</v>
      </c>
      <c r="AB56" t="s">
        <v>63</v>
      </c>
      <c r="AC56" t="s">
        <v>68</v>
      </c>
      <c r="AD56" t="s">
        <v>77</v>
      </c>
      <c r="AE56" t="s">
        <v>69</v>
      </c>
      <c r="AF56" t="s">
        <v>77</v>
      </c>
      <c r="AG56" t="s">
        <v>69</v>
      </c>
      <c r="AH56" t="s">
        <v>77</v>
      </c>
      <c r="AI56" t="s">
        <v>68</v>
      </c>
      <c r="AJ56" t="s">
        <v>69</v>
      </c>
      <c r="AK56" t="s">
        <v>69</v>
      </c>
      <c r="AL56" t="s">
        <v>77</v>
      </c>
      <c r="AM56" t="s">
        <v>63</v>
      </c>
      <c r="AN56" t="s">
        <v>64</v>
      </c>
      <c r="AR56" t="s">
        <v>188</v>
      </c>
      <c r="AX56" t="s">
        <v>114</v>
      </c>
      <c r="BC56" t="s">
        <v>25</v>
      </c>
    </row>
    <row r="57" spans="1:55" hidden="1" x14ac:dyDescent="0.35">
      <c r="A57" t="s">
        <v>110</v>
      </c>
      <c r="B57" t="s">
        <v>71</v>
      </c>
      <c r="C57" t="s">
        <v>149</v>
      </c>
      <c r="D57" t="s">
        <v>58</v>
      </c>
      <c r="E57" t="s">
        <v>59</v>
      </c>
      <c r="F57" t="s">
        <v>60</v>
      </c>
      <c r="G57" t="s">
        <v>61</v>
      </c>
      <c r="H57" t="s">
        <v>62</v>
      </c>
      <c r="I57" t="s">
        <v>63</v>
      </c>
      <c r="P57" t="s">
        <v>81</v>
      </c>
      <c r="Q57" t="s">
        <v>65</v>
      </c>
      <c r="S57" t="s">
        <v>82</v>
      </c>
      <c r="W57" t="s">
        <v>66</v>
      </c>
      <c r="Y57" t="s">
        <v>24</v>
      </c>
      <c r="AA57" t="s">
        <v>67</v>
      </c>
      <c r="AB57" t="s">
        <v>63</v>
      </c>
      <c r="AC57" t="s">
        <v>68</v>
      </c>
      <c r="AD57" t="s">
        <v>69</v>
      </c>
      <c r="AE57" t="s">
        <v>69</v>
      </c>
      <c r="AF57" t="s">
        <v>77</v>
      </c>
      <c r="AG57" t="s">
        <v>77</v>
      </c>
      <c r="AH57" t="s">
        <v>77</v>
      </c>
      <c r="AI57" t="s">
        <v>69</v>
      </c>
      <c r="AJ57" t="s">
        <v>77</v>
      </c>
      <c r="AK57" t="s">
        <v>69</v>
      </c>
      <c r="AL57" t="s">
        <v>77</v>
      </c>
      <c r="AM57" t="s">
        <v>78</v>
      </c>
      <c r="AN57" t="s">
        <v>78</v>
      </c>
      <c r="AX57" t="s">
        <v>114</v>
      </c>
      <c r="BC57" t="s">
        <v>25</v>
      </c>
    </row>
    <row r="58" spans="1:55" hidden="1" x14ac:dyDescent="0.35">
      <c r="A58" t="s">
        <v>110</v>
      </c>
      <c r="B58" t="s">
        <v>71</v>
      </c>
      <c r="C58" t="s">
        <v>136</v>
      </c>
      <c r="D58" t="s">
        <v>58</v>
      </c>
      <c r="E58" t="s">
        <v>103</v>
      </c>
      <c r="F58" t="s">
        <v>60</v>
      </c>
      <c r="G58" t="s">
        <v>61</v>
      </c>
      <c r="H58" t="s">
        <v>62</v>
      </c>
      <c r="I58" t="s">
        <v>63</v>
      </c>
      <c r="P58" t="s">
        <v>63</v>
      </c>
      <c r="Q58" t="s">
        <v>65</v>
      </c>
      <c r="W58" t="s">
        <v>89</v>
      </c>
      <c r="Y58" t="s">
        <v>24</v>
      </c>
      <c r="AA58" t="s">
        <v>67</v>
      </c>
      <c r="AB58" t="s">
        <v>64</v>
      </c>
      <c r="AC58" t="s">
        <v>77</v>
      </c>
      <c r="AD58" t="s">
        <v>69</v>
      </c>
      <c r="AE58" t="s">
        <v>68</v>
      </c>
      <c r="AF58" t="s">
        <v>68</v>
      </c>
      <c r="AG58" t="s">
        <v>68</v>
      </c>
      <c r="AH58" t="s">
        <v>68</v>
      </c>
      <c r="AI58" t="s">
        <v>69</v>
      </c>
      <c r="AJ58" t="s">
        <v>77</v>
      </c>
      <c r="AK58" t="s">
        <v>69</v>
      </c>
      <c r="AL58" t="s">
        <v>77</v>
      </c>
      <c r="AM58" t="s">
        <v>64</v>
      </c>
      <c r="AN58" t="s">
        <v>64</v>
      </c>
      <c r="AO58" t="s">
        <v>189</v>
      </c>
      <c r="AX58" t="s">
        <v>114</v>
      </c>
      <c r="AY58" t="s">
        <v>190</v>
      </c>
      <c r="BA58">
        <v>1</v>
      </c>
      <c r="BC58" t="s">
        <v>25</v>
      </c>
    </row>
    <row r="59" spans="1:55" x14ac:dyDescent="0.35">
      <c r="A59" t="s">
        <v>55</v>
      </c>
      <c r="B59" t="s">
        <v>71</v>
      </c>
      <c r="C59" t="s">
        <v>185</v>
      </c>
      <c r="D59" t="s">
        <v>58</v>
      </c>
      <c r="E59" t="s">
        <v>59</v>
      </c>
      <c r="F59" t="s">
        <v>186</v>
      </c>
      <c r="G59" t="s">
        <v>80</v>
      </c>
      <c r="H59" t="s">
        <v>62</v>
      </c>
      <c r="I59" t="s">
        <v>64</v>
      </c>
      <c r="J59" t="s">
        <v>138</v>
      </c>
      <c r="K59" t="s">
        <v>117</v>
      </c>
      <c r="L59" t="s">
        <v>118</v>
      </c>
      <c r="M59" t="s">
        <v>117</v>
      </c>
      <c r="N59" t="s">
        <v>117</v>
      </c>
      <c r="O59" t="s">
        <v>88</v>
      </c>
      <c r="AX59" t="s">
        <v>114</v>
      </c>
      <c r="BC59" t="s">
        <v>25</v>
      </c>
    </row>
    <row r="60" spans="1:55" x14ac:dyDescent="0.35">
      <c r="A60" t="s">
        <v>110</v>
      </c>
      <c r="B60" t="s">
        <v>97</v>
      </c>
      <c r="C60" t="s">
        <v>160</v>
      </c>
      <c r="D60" t="s">
        <v>58</v>
      </c>
      <c r="E60" t="s">
        <v>161</v>
      </c>
      <c r="F60" t="s">
        <v>60</v>
      </c>
      <c r="G60" t="s">
        <v>61</v>
      </c>
      <c r="H60" t="s">
        <v>62</v>
      </c>
      <c r="I60" t="s">
        <v>64</v>
      </c>
      <c r="J60" t="s">
        <v>118</v>
      </c>
      <c r="K60" t="s">
        <v>117</v>
      </c>
      <c r="L60" t="s">
        <v>117</v>
      </c>
      <c r="M60" t="s">
        <v>138</v>
      </c>
      <c r="N60" t="s">
        <v>117</v>
      </c>
      <c r="O60" t="s">
        <v>76</v>
      </c>
      <c r="AX60" t="s">
        <v>114</v>
      </c>
      <c r="BC60" t="s">
        <v>25</v>
      </c>
    </row>
    <row r="61" spans="1:55" hidden="1" x14ac:dyDescent="0.35">
      <c r="A61" t="s">
        <v>55</v>
      </c>
      <c r="B61" t="s">
        <v>71</v>
      </c>
      <c r="C61" t="s">
        <v>185</v>
      </c>
      <c r="D61" t="s">
        <v>58</v>
      </c>
      <c r="E61" t="s">
        <v>59</v>
      </c>
      <c r="F61" t="s">
        <v>60</v>
      </c>
      <c r="G61" t="s">
        <v>80</v>
      </c>
      <c r="H61" t="s">
        <v>99</v>
      </c>
      <c r="I61" t="s">
        <v>63</v>
      </c>
      <c r="P61" t="s">
        <v>63</v>
      </c>
      <c r="Q61" t="s">
        <v>65</v>
      </c>
      <c r="W61" t="s">
        <v>89</v>
      </c>
      <c r="Y61" t="s">
        <v>24</v>
      </c>
      <c r="AA61" t="s">
        <v>67</v>
      </c>
      <c r="AB61" t="s">
        <v>63</v>
      </c>
      <c r="AC61" t="s">
        <v>68</v>
      </c>
      <c r="AD61" t="s">
        <v>69</v>
      </c>
      <c r="AE61" t="s">
        <v>68</v>
      </c>
      <c r="AF61" t="s">
        <v>69</v>
      </c>
      <c r="AG61" t="s">
        <v>69</v>
      </c>
      <c r="AH61" t="s">
        <v>69</v>
      </c>
      <c r="AI61" t="s">
        <v>68</v>
      </c>
      <c r="AJ61" t="s">
        <v>69</v>
      </c>
      <c r="AK61" t="s">
        <v>68</v>
      </c>
      <c r="AL61" t="s">
        <v>69</v>
      </c>
      <c r="AM61" t="s">
        <v>63</v>
      </c>
      <c r="AN61" t="s">
        <v>63</v>
      </c>
      <c r="AX61" t="s">
        <v>70</v>
      </c>
      <c r="BC61" t="s">
        <v>25</v>
      </c>
    </row>
    <row r="62" spans="1:55" x14ac:dyDescent="0.35">
      <c r="A62" t="s">
        <v>55</v>
      </c>
      <c r="B62" t="s">
        <v>71</v>
      </c>
      <c r="C62" t="s">
        <v>185</v>
      </c>
      <c r="D62" t="s">
        <v>58</v>
      </c>
      <c r="E62" t="s">
        <v>120</v>
      </c>
      <c r="F62" t="s">
        <v>60</v>
      </c>
      <c r="G62" t="s">
        <v>80</v>
      </c>
      <c r="H62" t="s">
        <v>62</v>
      </c>
      <c r="I62" t="s">
        <v>64</v>
      </c>
      <c r="J62" t="s">
        <v>118</v>
      </c>
      <c r="K62" t="s">
        <v>117</v>
      </c>
      <c r="L62" t="s">
        <v>117</v>
      </c>
      <c r="M62" t="s">
        <v>118</v>
      </c>
      <c r="N62" t="s">
        <v>118</v>
      </c>
      <c r="O62" t="s">
        <v>141</v>
      </c>
      <c r="AX62" t="s">
        <v>114</v>
      </c>
      <c r="BC62" t="s">
        <v>25</v>
      </c>
    </row>
    <row r="63" spans="1:55" hidden="1" x14ac:dyDescent="0.35">
      <c r="A63" t="s">
        <v>55</v>
      </c>
      <c r="B63" t="s">
        <v>71</v>
      </c>
      <c r="C63" t="s">
        <v>125</v>
      </c>
      <c r="D63" t="s">
        <v>58</v>
      </c>
      <c r="E63" t="s">
        <v>161</v>
      </c>
      <c r="F63" t="s">
        <v>60</v>
      </c>
      <c r="G63" t="s">
        <v>61</v>
      </c>
      <c r="H63" t="s">
        <v>62</v>
      </c>
      <c r="I63" t="s">
        <v>63</v>
      </c>
      <c r="P63" t="s">
        <v>64</v>
      </c>
      <c r="R63" t="s">
        <v>88</v>
      </c>
      <c r="W63" t="s">
        <v>66</v>
      </c>
      <c r="Z63" t="s">
        <v>113</v>
      </c>
      <c r="AA63" t="s">
        <v>83</v>
      </c>
      <c r="AB63" t="s">
        <v>63</v>
      </c>
      <c r="AC63" t="s">
        <v>77</v>
      </c>
      <c r="AD63" t="s">
        <v>68</v>
      </c>
      <c r="AE63" t="s">
        <v>68</v>
      </c>
      <c r="AF63" t="s">
        <v>77</v>
      </c>
      <c r="AG63" t="s">
        <v>69</v>
      </c>
      <c r="AH63" t="s">
        <v>69</v>
      </c>
      <c r="AI63" t="s">
        <v>77</v>
      </c>
      <c r="AJ63" t="s">
        <v>77</v>
      </c>
      <c r="AK63" t="s">
        <v>77</v>
      </c>
      <c r="AL63" t="s">
        <v>77</v>
      </c>
      <c r="AM63" t="s">
        <v>63</v>
      </c>
      <c r="AN63" t="s">
        <v>63</v>
      </c>
      <c r="AO63" t="s">
        <v>191</v>
      </c>
      <c r="AR63" t="s">
        <v>192</v>
      </c>
      <c r="AX63" t="s">
        <v>114</v>
      </c>
      <c r="BC63" t="s">
        <v>25</v>
      </c>
    </row>
    <row r="64" spans="1:55" hidden="1" x14ac:dyDescent="0.35">
      <c r="A64" t="s">
        <v>110</v>
      </c>
      <c r="B64" t="s">
        <v>71</v>
      </c>
      <c r="C64" t="s">
        <v>149</v>
      </c>
      <c r="D64" t="s">
        <v>58</v>
      </c>
      <c r="E64" t="s">
        <v>103</v>
      </c>
      <c r="F64" t="s">
        <v>60</v>
      </c>
      <c r="G64" t="s">
        <v>61</v>
      </c>
      <c r="H64" t="s">
        <v>62</v>
      </c>
      <c r="I64" t="s">
        <v>63</v>
      </c>
      <c r="P64" t="s">
        <v>64</v>
      </c>
      <c r="Q64" t="s">
        <v>65</v>
      </c>
      <c r="W64" t="s">
        <v>66</v>
      </c>
      <c r="Y64" t="s">
        <v>24</v>
      </c>
      <c r="AA64" t="s">
        <v>67</v>
      </c>
      <c r="AB64" t="s">
        <v>63</v>
      </c>
      <c r="AC64" t="s">
        <v>68</v>
      </c>
      <c r="AD64" t="s">
        <v>68</v>
      </c>
      <c r="AE64" t="s">
        <v>68</v>
      </c>
      <c r="AF64" t="s">
        <v>68</v>
      </c>
      <c r="AG64" t="s">
        <v>68</v>
      </c>
      <c r="AH64" t="s">
        <v>68</v>
      </c>
      <c r="AI64" t="s">
        <v>68</v>
      </c>
      <c r="AJ64" t="s">
        <v>68</v>
      </c>
      <c r="AK64" t="s">
        <v>68</v>
      </c>
      <c r="AL64" t="s">
        <v>68</v>
      </c>
      <c r="AM64" t="s">
        <v>78</v>
      </c>
      <c r="AN64" t="s">
        <v>78</v>
      </c>
      <c r="AR64" t="s">
        <v>193</v>
      </c>
      <c r="AX64" t="s">
        <v>114</v>
      </c>
      <c r="BC64" t="s">
        <v>25</v>
      </c>
    </row>
    <row r="65" spans="1:55" hidden="1" x14ac:dyDescent="0.35">
      <c r="A65" t="s">
        <v>110</v>
      </c>
      <c r="B65" t="s">
        <v>56</v>
      </c>
      <c r="C65" t="s">
        <v>125</v>
      </c>
      <c r="D65" t="s">
        <v>58</v>
      </c>
      <c r="E65" t="s">
        <v>59</v>
      </c>
      <c r="F65" t="s">
        <v>60</v>
      </c>
      <c r="G65" t="s">
        <v>61</v>
      </c>
      <c r="H65" t="s">
        <v>62</v>
      </c>
      <c r="I65" t="s">
        <v>63</v>
      </c>
      <c r="P65" t="s">
        <v>63</v>
      </c>
      <c r="Q65" t="s">
        <v>65</v>
      </c>
      <c r="W65" t="s">
        <v>66</v>
      </c>
      <c r="Y65" t="s">
        <v>24</v>
      </c>
      <c r="AA65" t="s">
        <v>67</v>
      </c>
      <c r="AB65" t="s">
        <v>63</v>
      </c>
      <c r="AC65" t="s">
        <v>77</v>
      </c>
      <c r="AD65" t="s">
        <v>77</v>
      </c>
      <c r="AE65" t="s">
        <v>77</v>
      </c>
      <c r="AF65" t="s">
        <v>77</v>
      </c>
      <c r="AG65" t="s">
        <v>77</v>
      </c>
      <c r="AH65" t="s">
        <v>77</v>
      </c>
      <c r="AI65" t="s">
        <v>68</v>
      </c>
      <c r="AJ65" t="s">
        <v>68</v>
      </c>
      <c r="AK65" t="s">
        <v>69</v>
      </c>
      <c r="AL65" t="s">
        <v>68</v>
      </c>
      <c r="AM65" t="s">
        <v>78</v>
      </c>
      <c r="AN65" t="s">
        <v>78</v>
      </c>
      <c r="AX65" t="s">
        <v>70</v>
      </c>
      <c r="BC65" t="s">
        <v>25</v>
      </c>
    </row>
    <row r="66" spans="1:55" hidden="1" x14ac:dyDescent="0.35">
      <c r="A66" t="s">
        <v>110</v>
      </c>
      <c r="B66" t="s">
        <v>71</v>
      </c>
      <c r="C66" t="s">
        <v>125</v>
      </c>
      <c r="D66" t="s">
        <v>58</v>
      </c>
      <c r="E66" t="s">
        <v>103</v>
      </c>
      <c r="F66" t="s">
        <v>60</v>
      </c>
      <c r="G66" t="s">
        <v>61</v>
      </c>
      <c r="H66" t="s">
        <v>99</v>
      </c>
      <c r="I66" t="s">
        <v>63</v>
      </c>
      <c r="P66" t="s">
        <v>63</v>
      </c>
      <c r="Q66" t="s">
        <v>65</v>
      </c>
      <c r="W66" t="s">
        <v>89</v>
      </c>
      <c r="X66" t="s">
        <v>23</v>
      </c>
      <c r="Y66" t="s">
        <v>24</v>
      </c>
      <c r="AA66" t="s">
        <v>90</v>
      </c>
      <c r="AB66" t="s">
        <v>63</v>
      </c>
      <c r="AC66" t="s">
        <v>69</v>
      </c>
      <c r="AD66" t="s">
        <v>69</v>
      </c>
      <c r="AE66" t="s">
        <v>69</v>
      </c>
      <c r="AF66" t="s">
        <v>69</v>
      </c>
      <c r="AG66" t="s">
        <v>69</v>
      </c>
      <c r="AH66" t="s">
        <v>69</v>
      </c>
      <c r="AI66" t="s">
        <v>69</v>
      </c>
      <c r="AJ66" t="s">
        <v>69</v>
      </c>
      <c r="AK66" t="s">
        <v>69</v>
      </c>
      <c r="AL66" t="s">
        <v>69</v>
      </c>
      <c r="AM66" t="s">
        <v>63</v>
      </c>
      <c r="AN66" t="s">
        <v>64</v>
      </c>
      <c r="AO66" t="s">
        <v>194</v>
      </c>
      <c r="AR66" t="s">
        <v>194</v>
      </c>
      <c r="AU66" t="s">
        <v>194</v>
      </c>
      <c r="AX66" t="s">
        <v>70</v>
      </c>
      <c r="BC66" t="s">
        <v>25</v>
      </c>
    </row>
    <row r="67" spans="1:55" hidden="1" x14ac:dyDescent="0.35">
      <c r="A67" t="s">
        <v>110</v>
      </c>
      <c r="B67" t="s">
        <v>71</v>
      </c>
      <c r="C67" t="s">
        <v>149</v>
      </c>
      <c r="D67" t="s">
        <v>58</v>
      </c>
      <c r="E67" t="s">
        <v>103</v>
      </c>
      <c r="F67" t="s">
        <v>60</v>
      </c>
      <c r="G67" t="s">
        <v>61</v>
      </c>
      <c r="H67" t="s">
        <v>62</v>
      </c>
      <c r="I67" t="s">
        <v>63</v>
      </c>
      <c r="P67" t="s">
        <v>64</v>
      </c>
      <c r="Q67" t="s">
        <v>65</v>
      </c>
      <c r="S67" t="s">
        <v>82</v>
      </c>
      <c r="W67" t="s">
        <v>100</v>
      </c>
      <c r="X67" t="s">
        <v>23</v>
      </c>
      <c r="AA67" t="s">
        <v>83</v>
      </c>
      <c r="AB67" t="s">
        <v>63</v>
      </c>
      <c r="AC67" t="s">
        <v>69</v>
      </c>
      <c r="AD67" t="s">
        <v>69</v>
      </c>
      <c r="AE67" t="s">
        <v>69</v>
      </c>
      <c r="AF67" t="s">
        <v>68</v>
      </c>
      <c r="AG67" t="s">
        <v>68</v>
      </c>
      <c r="AH67" t="s">
        <v>68</v>
      </c>
      <c r="AI67" t="s">
        <v>69</v>
      </c>
      <c r="AJ67" t="s">
        <v>69</v>
      </c>
      <c r="AK67" t="s">
        <v>69</v>
      </c>
      <c r="AL67" t="s">
        <v>69</v>
      </c>
      <c r="AM67" t="s">
        <v>63</v>
      </c>
      <c r="AN67" t="s">
        <v>63</v>
      </c>
      <c r="AO67" t="s">
        <v>195</v>
      </c>
      <c r="AR67" t="s">
        <v>195</v>
      </c>
      <c r="AU67" t="s">
        <v>195</v>
      </c>
      <c r="AX67" t="s">
        <v>114</v>
      </c>
      <c r="AY67" t="s">
        <v>196</v>
      </c>
      <c r="BA67">
        <v>1</v>
      </c>
      <c r="BC67" t="s">
        <v>25</v>
      </c>
    </row>
    <row r="68" spans="1:55" hidden="1" x14ac:dyDescent="0.35">
      <c r="A68" t="s">
        <v>110</v>
      </c>
      <c r="B68" t="s">
        <v>71</v>
      </c>
      <c r="C68" t="s">
        <v>197</v>
      </c>
      <c r="D68" t="s">
        <v>58</v>
      </c>
      <c r="E68" t="s">
        <v>59</v>
      </c>
      <c r="F68" t="s">
        <v>60</v>
      </c>
      <c r="G68" t="s">
        <v>61</v>
      </c>
      <c r="H68" t="s">
        <v>62</v>
      </c>
      <c r="I68" t="s">
        <v>63</v>
      </c>
      <c r="P68" t="s">
        <v>63</v>
      </c>
      <c r="Q68" t="s">
        <v>65</v>
      </c>
      <c r="W68" t="s">
        <v>100</v>
      </c>
      <c r="Y68" t="s">
        <v>24</v>
      </c>
      <c r="AA68" t="s">
        <v>90</v>
      </c>
      <c r="AB68" t="s">
        <v>63</v>
      </c>
      <c r="AC68" t="s">
        <v>69</v>
      </c>
      <c r="AD68" t="s">
        <v>68</v>
      </c>
      <c r="AE68" t="s">
        <v>68</v>
      </c>
      <c r="AF68" t="s">
        <v>68</v>
      </c>
      <c r="AG68" t="s">
        <v>69</v>
      </c>
      <c r="AH68" t="s">
        <v>69</v>
      </c>
      <c r="AI68" t="s">
        <v>69</v>
      </c>
      <c r="AJ68" t="s">
        <v>77</v>
      </c>
      <c r="AK68" t="s">
        <v>77</v>
      </c>
      <c r="AL68" t="s">
        <v>77</v>
      </c>
      <c r="AM68" t="s">
        <v>63</v>
      </c>
      <c r="AN68" t="s">
        <v>63</v>
      </c>
      <c r="AX68" t="s">
        <v>70</v>
      </c>
      <c r="AY68" t="s">
        <v>198</v>
      </c>
      <c r="BA68">
        <v>1</v>
      </c>
      <c r="BC68" t="s">
        <v>25</v>
      </c>
    </row>
    <row r="69" spans="1:55" x14ac:dyDescent="0.35">
      <c r="A69" t="s">
        <v>110</v>
      </c>
      <c r="B69" t="s">
        <v>71</v>
      </c>
      <c r="C69" t="s">
        <v>160</v>
      </c>
      <c r="D69" t="s">
        <v>58</v>
      </c>
      <c r="E69" t="s">
        <v>59</v>
      </c>
      <c r="F69" t="s">
        <v>60</v>
      </c>
      <c r="G69" t="s">
        <v>61</v>
      </c>
      <c r="H69" t="s">
        <v>62</v>
      </c>
      <c r="I69" t="s">
        <v>64</v>
      </c>
      <c r="J69" t="s">
        <v>138</v>
      </c>
      <c r="K69" t="s">
        <v>138</v>
      </c>
      <c r="L69" t="s">
        <v>117</v>
      </c>
      <c r="M69" t="s">
        <v>117</v>
      </c>
      <c r="N69" t="s">
        <v>138</v>
      </c>
      <c r="O69" t="s">
        <v>199</v>
      </c>
      <c r="AX69" t="s">
        <v>114</v>
      </c>
      <c r="BC69" t="s">
        <v>25</v>
      </c>
    </row>
    <row r="70" spans="1:55" hidden="1" x14ac:dyDescent="0.35">
      <c r="A70" t="s">
        <v>55</v>
      </c>
      <c r="B70" t="s">
        <v>71</v>
      </c>
      <c r="C70" t="s">
        <v>72</v>
      </c>
      <c r="D70" t="s">
        <v>73</v>
      </c>
      <c r="E70" t="s">
        <v>103</v>
      </c>
      <c r="F70" t="s">
        <v>60</v>
      </c>
      <c r="G70" t="s">
        <v>80</v>
      </c>
      <c r="H70" t="s">
        <v>62</v>
      </c>
      <c r="I70" t="s">
        <v>63</v>
      </c>
      <c r="P70" t="s">
        <v>64</v>
      </c>
      <c r="U70" t="s">
        <v>76</v>
      </c>
      <c r="W70" t="s">
        <v>66</v>
      </c>
      <c r="Y70" t="s">
        <v>24</v>
      </c>
      <c r="AA70" t="s">
        <v>121</v>
      </c>
      <c r="AB70" t="s">
        <v>63</v>
      </c>
      <c r="AC70" t="s">
        <v>77</v>
      </c>
      <c r="AD70" t="s">
        <v>77</v>
      </c>
      <c r="AE70" t="s">
        <v>77</v>
      </c>
      <c r="AF70" t="s">
        <v>77</v>
      </c>
      <c r="AG70" t="s">
        <v>77</v>
      </c>
      <c r="AH70" t="s">
        <v>77</v>
      </c>
      <c r="AI70" t="s">
        <v>68</v>
      </c>
      <c r="AJ70" t="s">
        <v>68</v>
      </c>
      <c r="AK70" t="s">
        <v>77</v>
      </c>
      <c r="AL70" t="s">
        <v>77</v>
      </c>
      <c r="AM70" t="s">
        <v>78</v>
      </c>
      <c r="AN70" t="s">
        <v>78</v>
      </c>
      <c r="AO70" t="s">
        <v>200</v>
      </c>
      <c r="AR70" t="s">
        <v>200</v>
      </c>
      <c r="AU70" t="s">
        <v>200</v>
      </c>
      <c r="AX70" t="s">
        <v>70</v>
      </c>
      <c r="AY70" t="s">
        <v>201</v>
      </c>
      <c r="BA70">
        <v>1</v>
      </c>
      <c r="BC70" t="s">
        <v>25</v>
      </c>
    </row>
    <row r="71" spans="1:55" hidden="1" x14ac:dyDescent="0.35">
      <c r="A71" t="s">
        <v>110</v>
      </c>
      <c r="B71" t="s">
        <v>71</v>
      </c>
      <c r="C71" t="s">
        <v>197</v>
      </c>
      <c r="D71" t="s">
        <v>58</v>
      </c>
      <c r="E71" t="s">
        <v>103</v>
      </c>
      <c r="F71" t="s">
        <v>60</v>
      </c>
      <c r="G71" t="s">
        <v>80</v>
      </c>
      <c r="H71" t="s">
        <v>99</v>
      </c>
      <c r="I71" t="s">
        <v>63</v>
      </c>
      <c r="P71" t="s">
        <v>81</v>
      </c>
      <c r="Q71" t="s">
        <v>65</v>
      </c>
      <c r="W71" t="s">
        <v>89</v>
      </c>
      <c r="Y71" t="s">
        <v>24</v>
      </c>
      <c r="AA71" t="s">
        <v>67</v>
      </c>
      <c r="AB71" t="s">
        <v>64</v>
      </c>
      <c r="AC71" t="s">
        <v>68</v>
      </c>
      <c r="AD71" t="s">
        <v>68</v>
      </c>
      <c r="AE71" t="s">
        <v>77</v>
      </c>
      <c r="AF71" t="s">
        <v>69</v>
      </c>
      <c r="AG71" t="s">
        <v>68</v>
      </c>
      <c r="AH71" t="s">
        <v>68</v>
      </c>
      <c r="AI71" t="s">
        <v>68</v>
      </c>
      <c r="AJ71" t="s">
        <v>68</v>
      </c>
      <c r="AK71" t="s">
        <v>68</v>
      </c>
      <c r="AL71" t="s">
        <v>68</v>
      </c>
      <c r="AM71" t="s">
        <v>63</v>
      </c>
      <c r="AN71" t="s">
        <v>63</v>
      </c>
      <c r="AO71" t="s">
        <v>202</v>
      </c>
      <c r="AR71" t="s">
        <v>202</v>
      </c>
      <c r="AU71" t="s">
        <v>202</v>
      </c>
      <c r="AX71" t="s">
        <v>114</v>
      </c>
      <c r="BC71" t="s">
        <v>25</v>
      </c>
    </row>
    <row r="72" spans="1:55" hidden="1" x14ac:dyDescent="0.35">
      <c r="A72" t="s">
        <v>110</v>
      </c>
      <c r="B72" t="s">
        <v>71</v>
      </c>
      <c r="C72" t="s">
        <v>57</v>
      </c>
      <c r="D72" t="s">
        <v>58</v>
      </c>
      <c r="E72" t="s">
        <v>103</v>
      </c>
      <c r="F72" t="s">
        <v>60</v>
      </c>
      <c r="G72" t="s">
        <v>61</v>
      </c>
      <c r="H72" t="s">
        <v>62</v>
      </c>
      <c r="I72" t="s">
        <v>63</v>
      </c>
      <c r="P72" t="s">
        <v>81</v>
      </c>
      <c r="Q72" t="s">
        <v>65</v>
      </c>
      <c r="W72" t="s">
        <v>89</v>
      </c>
      <c r="Y72" t="s">
        <v>24</v>
      </c>
      <c r="AA72" t="s">
        <v>83</v>
      </c>
      <c r="AB72" t="s">
        <v>63</v>
      </c>
      <c r="AC72" t="s">
        <v>69</v>
      </c>
      <c r="AD72" t="s">
        <v>68</v>
      </c>
      <c r="AE72" t="s">
        <v>69</v>
      </c>
      <c r="AF72" t="s">
        <v>68</v>
      </c>
      <c r="AG72" t="s">
        <v>69</v>
      </c>
      <c r="AH72" t="s">
        <v>69</v>
      </c>
      <c r="AI72" t="s">
        <v>68</v>
      </c>
      <c r="AJ72" t="s">
        <v>68</v>
      </c>
      <c r="AK72" t="s">
        <v>69</v>
      </c>
      <c r="AL72" t="s">
        <v>69</v>
      </c>
      <c r="AM72" t="s">
        <v>78</v>
      </c>
      <c r="AN72" t="s">
        <v>64</v>
      </c>
      <c r="AO72" t="s">
        <v>107</v>
      </c>
      <c r="AR72" t="s">
        <v>203</v>
      </c>
      <c r="AU72" t="s">
        <v>204</v>
      </c>
      <c r="AX72" t="s">
        <v>70</v>
      </c>
      <c r="BC72" t="s">
        <v>25</v>
      </c>
    </row>
    <row r="73" spans="1:55" hidden="1" x14ac:dyDescent="0.35">
      <c r="A73" t="s">
        <v>55</v>
      </c>
      <c r="B73" t="s">
        <v>56</v>
      </c>
      <c r="C73" t="s">
        <v>180</v>
      </c>
      <c r="D73" t="s">
        <v>58</v>
      </c>
      <c r="E73" t="s">
        <v>103</v>
      </c>
      <c r="F73" t="s">
        <v>60</v>
      </c>
      <c r="G73" t="s">
        <v>80</v>
      </c>
      <c r="H73" t="s">
        <v>62</v>
      </c>
      <c r="I73" t="s">
        <v>63</v>
      </c>
      <c r="P73" t="s">
        <v>64</v>
      </c>
      <c r="Q73" t="s">
        <v>65</v>
      </c>
      <c r="S73" t="s">
        <v>82</v>
      </c>
      <c r="W73" t="s">
        <v>89</v>
      </c>
      <c r="Y73" t="s">
        <v>24</v>
      </c>
      <c r="Z73" t="s">
        <v>113</v>
      </c>
      <c r="AA73" t="s">
        <v>83</v>
      </c>
      <c r="AB73" t="s">
        <v>63</v>
      </c>
      <c r="AC73" t="s">
        <v>68</v>
      </c>
      <c r="AD73" t="s">
        <v>69</v>
      </c>
      <c r="AE73" t="s">
        <v>69</v>
      </c>
      <c r="AF73" t="s">
        <v>77</v>
      </c>
      <c r="AG73" t="s">
        <v>68</v>
      </c>
      <c r="AH73" t="s">
        <v>68</v>
      </c>
      <c r="AI73" t="s">
        <v>68</v>
      </c>
      <c r="AJ73" t="s">
        <v>69</v>
      </c>
      <c r="AK73" t="s">
        <v>68</v>
      </c>
      <c r="AL73" t="s">
        <v>69</v>
      </c>
      <c r="AM73" t="s">
        <v>63</v>
      </c>
      <c r="AN73" t="s">
        <v>64</v>
      </c>
      <c r="AO73" t="s">
        <v>156</v>
      </c>
      <c r="AR73" t="s">
        <v>156</v>
      </c>
      <c r="AU73" t="s">
        <v>156</v>
      </c>
      <c r="AX73" t="s">
        <v>114</v>
      </c>
      <c r="BC73" t="s">
        <v>25</v>
      </c>
    </row>
    <row r="74" spans="1:55" hidden="1" x14ac:dyDescent="0.35">
      <c r="A74" t="s">
        <v>55</v>
      </c>
      <c r="B74" t="s">
        <v>71</v>
      </c>
      <c r="C74" t="s">
        <v>180</v>
      </c>
      <c r="D74" t="s">
        <v>58</v>
      </c>
      <c r="E74" t="s">
        <v>103</v>
      </c>
      <c r="F74" t="s">
        <v>60</v>
      </c>
      <c r="G74" t="s">
        <v>80</v>
      </c>
      <c r="H74" t="s">
        <v>62</v>
      </c>
      <c r="I74" t="s">
        <v>63</v>
      </c>
      <c r="P74" t="s">
        <v>64</v>
      </c>
      <c r="Q74" t="s">
        <v>65</v>
      </c>
      <c r="W74" t="s">
        <v>89</v>
      </c>
      <c r="Y74" t="s">
        <v>24</v>
      </c>
      <c r="AA74" t="s">
        <v>67</v>
      </c>
      <c r="AB74" t="s">
        <v>63</v>
      </c>
      <c r="AC74" t="s">
        <v>69</v>
      </c>
      <c r="AD74" t="s">
        <v>69</v>
      </c>
      <c r="AE74" t="s">
        <v>69</v>
      </c>
      <c r="AF74" t="s">
        <v>68</v>
      </c>
      <c r="AG74" t="s">
        <v>69</v>
      </c>
      <c r="AH74" t="s">
        <v>69</v>
      </c>
      <c r="AI74" t="s">
        <v>69</v>
      </c>
      <c r="AJ74" t="s">
        <v>68</v>
      </c>
      <c r="AK74" t="s">
        <v>69</v>
      </c>
      <c r="AL74" t="s">
        <v>69</v>
      </c>
      <c r="AM74" t="s">
        <v>63</v>
      </c>
      <c r="AN74" t="s">
        <v>63</v>
      </c>
      <c r="AX74" t="s">
        <v>70</v>
      </c>
      <c r="AZ74" t="s">
        <v>205</v>
      </c>
      <c r="BB74">
        <v>2</v>
      </c>
      <c r="BC74" t="s">
        <v>25</v>
      </c>
    </row>
    <row r="75" spans="1:55" hidden="1" x14ac:dyDescent="0.35">
      <c r="A75" t="s">
        <v>110</v>
      </c>
      <c r="B75" t="s">
        <v>97</v>
      </c>
      <c r="C75" t="s">
        <v>72</v>
      </c>
      <c r="D75" t="s">
        <v>73</v>
      </c>
      <c r="E75" t="s">
        <v>59</v>
      </c>
      <c r="F75" t="s">
        <v>186</v>
      </c>
      <c r="G75" t="s">
        <v>74</v>
      </c>
      <c r="H75" t="s">
        <v>75</v>
      </c>
      <c r="I75" t="s">
        <v>63</v>
      </c>
      <c r="P75" t="s">
        <v>64</v>
      </c>
      <c r="Q75" t="s">
        <v>65</v>
      </c>
      <c r="R75" t="s">
        <v>88</v>
      </c>
      <c r="W75" t="s">
        <v>66</v>
      </c>
      <c r="Y75" t="s">
        <v>24</v>
      </c>
      <c r="Z75" t="s">
        <v>113</v>
      </c>
      <c r="AA75" t="s">
        <v>83</v>
      </c>
      <c r="AB75" t="s">
        <v>64</v>
      </c>
      <c r="AC75" t="s">
        <v>69</v>
      </c>
      <c r="AD75" t="s">
        <v>69</v>
      </c>
      <c r="AE75" t="s">
        <v>69</v>
      </c>
      <c r="AF75" t="s">
        <v>68</v>
      </c>
      <c r="AG75" t="s">
        <v>68</v>
      </c>
      <c r="AH75" t="s">
        <v>68</v>
      </c>
      <c r="AI75" t="s">
        <v>69</v>
      </c>
      <c r="AJ75" t="s">
        <v>68</v>
      </c>
      <c r="AK75" t="s">
        <v>69</v>
      </c>
      <c r="AL75" t="s">
        <v>69</v>
      </c>
      <c r="AM75" t="s">
        <v>63</v>
      </c>
      <c r="AN75" t="s">
        <v>63</v>
      </c>
      <c r="AR75" t="s">
        <v>206</v>
      </c>
      <c r="AX75" t="s">
        <v>114</v>
      </c>
      <c r="BC75" t="s">
        <v>25</v>
      </c>
    </row>
    <row r="76" spans="1:55" hidden="1" x14ac:dyDescent="0.35">
      <c r="A76" t="s">
        <v>110</v>
      </c>
      <c r="B76" t="s">
        <v>71</v>
      </c>
      <c r="C76" t="s">
        <v>72</v>
      </c>
      <c r="D76" t="s">
        <v>73</v>
      </c>
      <c r="E76" t="s">
        <v>120</v>
      </c>
      <c r="F76" t="s">
        <v>60</v>
      </c>
      <c r="G76" t="s">
        <v>61</v>
      </c>
      <c r="H76" t="s">
        <v>62</v>
      </c>
      <c r="I76" t="s">
        <v>63</v>
      </c>
      <c r="P76" t="s">
        <v>64</v>
      </c>
      <c r="Q76" t="s">
        <v>65</v>
      </c>
      <c r="W76" t="s">
        <v>66</v>
      </c>
      <c r="Y76" t="s">
        <v>24</v>
      </c>
      <c r="AA76" t="s">
        <v>83</v>
      </c>
      <c r="AB76" t="s">
        <v>63</v>
      </c>
      <c r="AC76" t="s">
        <v>68</v>
      </c>
      <c r="AD76" t="s">
        <v>68</v>
      </c>
      <c r="AE76" t="s">
        <v>68</v>
      </c>
      <c r="AF76" t="s">
        <v>68</v>
      </c>
      <c r="AG76" t="s">
        <v>68</v>
      </c>
      <c r="AH76" t="s">
        <v>68</v>
      </c>
      <c r="AI76" t="s">
        <v>68</v>
      </c>
      <c r="AJ76" t="s">
        <v>68</v>
      </c>
      <c r="AK76" t="s">
        <v>68</v>
      </c>
      <c r="AL76" t="s">
        <v>68</v>
      </c>
      <c r="AM76" t="s">
        <v>78</v>
      </c>
      <c r="AN76" t="s">
        <v>64</v>
      </c>
      <c r="AO76" t="s">
        <v>207</v>
      </c>
      <c r="AR76" t="s">
        <v>207</v>
      </c>
      <c r="AU76" t="s">
        <v>207</v>
      </c>
      <c r="AX76" t="s">
        <v>70</v>
      </c>
      <c r="BC76" t="s">
        <v>25</v>
      </c>
    </row>
    <row r="77" spans="1:55" hidden="1" x14ac:dyDescent="0.35">
      <c r="A77" t="s">
        <v>110</v>
      </c>
      <c r="B77" t="s">
        <v>71</v>
      </c>
      <c r="C77" t="s">
        <v>72</v>
      </c>
      <c r="D77" t="s">
        <v>73</v>
      </c>
      <c r="E77" t="s">
        <v>103</v>
      </c>
      <c r="F77" t="s">
        <v>60</v>
      </c>
      <c r="G77" t="s">
        <v>80</v>
      </c>
      <c r="H77" t="s">
        <v>62</v>
      </c>
      <c r="I77" t="s">
        <v>63</v>
      </c>
      <c r="P77" t="s">
        <v>81</v>
      </c>
      <c r="S77" t="s">
        <v>82</v>
      </c>
      <c r="W77" t="s">
        <v>89</v>
      </c>
      <c r="Y77" t="s">
        <v>24</v>
      </c>
      <c r="AA77" t="s">
        <v>121</v>
      </c>
      <c r="AB77" t="s">
        <v>63</v>
      </c>
      <c r="AC77" t="s">
        <v>69</v>
      </c>
      <c r="AD77" t="s">
        <v>77</v>
      </c>
      <c r="AE77" t="s">
        <v>77</v>
      </c>
      <c r="AF77" t="s">
        <v>68</v>
      </c>
      <c r="AG77" t="s">
        <v>68</v>
      </c>
      <c r="AH77" t="s">
        <v>68</v>
      </c>
      <c r="AI77" t="s">
        <v>68</v>
      </c>
      <c r="AJ77" t="s">
        <v>68</v>
      </c>
      <c r="AK77" t="s">
        <v>77</v>
      </c>
      <c r="AL77" t="s">
        <v>77</v>
      </c>
      <c r="AM77" t="s">
        <v>63</v>
      </c>
      <c r="AN77" t="s">
        <v>78</v>
      </c>
      <c r="AO77" t="s">
        <v>208</v>
      </c>
      <c r="AR77" t="s">
        <v>209</v>
      </c>
      <c r="AU77" t="s">
        <v>210</v>
      </c>
      <c r="AX77" t="s">
        <v>114</v>
      </c>
      <c r="BC77" t="s">
        <v>25</v>
      </c>
    </row>
    <row r="78" spans="1:55" hidden="1" x14ac:dyDescent="0.35">
      <c r="A78" t="s">
        <v>110</v>
      </c>
      <c r="B78" t="s">
        <v>71</v>
      </c>
      <c r="C78" t="s">
        <v>72</v>
      </c>
      <c r="D78" t="s">
        <v>73</v>
      </c>
      <c r="E78" t="s">
        <v>103</v>
      </c>
      <c r="F78" t="s">
        <v>60</v>
      </c>
      <c r="G78" t="s">
        <v>80</v>
      </c>
      <c r="H78" t="s">
        <v>62</v>
      </c>
      <c r="I78" t="s">
        <v>63</v>
      </c>
      <c r="P78" t="s">
        <v>64</v>
      </c>
      <c r="Q78" t="s">
        <v>65</v>
      </c>
      <c r="S78" t="s">
        <v>82</v>
      </c>
      <c r="W78" t="s">
        <v>89</v>
      </c>
      <c r="Y78" t="s">
        <v>24</v>
      </c>
      <c r="AA78" t="s">
        <v>83</v>
      </c>
      <c r="AB78" t="s">
        <v>63</v>
      </c>
      <c r="AC78" t="s">
        <v>69</v>
      </c>
      <c r="AD78" t="s">
        <v>68</v>
      </c>
      <c r="AE78" t="s">
        <v>69</v>
      </c>
      <c r="AF78" t="s">
        <v>68</v>
      </c>
      <c r="AG78" t="s">
        <v>77</v>
      </c>
      <c r="AH78" t="s">
        <v>77</v>
      </c>
      <c r="AI78" t="s">
        <v>69</v>
      </c>
      <c r="AJ78" t="s">
        <v>68</v>
      </c>
      <c r="AK78" t="s">
        <v>69</v>
      </c>
      <c r="AL78" t="s">
        <v>68</v>
      </c>
      <c r="AM78" t="s">
        <v>63</v>
      </c>
      <c r="AN78" t="s">
        <v>64</v>
      </c>
      <c r="AO78" t="s">
        <v>93</v>
      </c>
      <c r="AR78" t="s">
        <v>211</v>
      </c>
      <c r="AU78" t="s">
        <v>212</v>
      </c>
      <c r="AX78" t="s">
        <v>114</v>
      </c>
      <c r="AZ78" t="s">
        <v>213</v>
      </c>
      <c r="BB78">
        <v>2</v>
      </c>
      <c r="BC78" t="s">
        <v>25</v>
      </c>
    </row>
    <row r="79" spans="1:55" hidden="1" x14ac:dyDescent="0.35">
      <c r="A79" t="s">
        <v>110</v>
      </c>
      <c r="B79" t="s">
        <v>71</v>
      </c>
      <c r="C79" t="s">
        <v>72</v>
      </c>
      <c r="D79" t="s">
        <v>73</v>
      </c>
      <c r="E79" t="s">
        <v>120</v>
      </c>
      <c r="F79" t="s">
        <v>60</v>
      </c>
      <c r="G79" t="s">
        <v>80</v>
      </c>
      <c r="H79" t="s">
        <v>62</v>
      </c>
      <c r="I79" t="s">
        <v>63</v>
      </c>
      <c r="P79" t="s">
        <v>81</v>
      </c>
      <c r="Q79" t="s">
        <v>65</v>
      </c>
      <c r="W79" t="s">
        <v>66</v>
      </c>
      <c r="Y79" t="s">
        <v>24</v>
      </c>
      <c r="AA79" t="s">
        <v>67</v>
      </c>
      <c r="AB79" t="s">
        <v>63</v>
      </c>
      <c r="AC79" t="s">
        <v>68</v>
      </c>
      <c r="AD79" t="s">
        <v>68</v>
      </c>
      <c r="AE79" t="s">
        <v>69</v>
      </c>
      <c r="AF79" t="s">
        <v>69</v>
      </c>
      <c r="AG79" t="s">
        <v>69</v>
      </c>
      <c r="AH79" t="s">
        <v>68</v>
      </c>
      <c r="AI79" t="s">
        <v>68</v>
      </c>
      <c r="AJ79" t="s">
        <v>68</v>
      </c>
      <c r="AK79" t="s">
        <v>68</v>
      </c>
      <c r="AL79" t="s">
        <v>68</v>
      </c>
      <c r="AM79" t="s">
        <v>63</v>
      </c>
      <c r="AN79" t="s">
        <v>64</v>
      </c>
      <c r="AX79" t="s">
        <v>70</v>
      </c>
      <c r="BC79" t="s">
        <v>25</v>
      </c>
    </row>
    <row r="80" spans="1:55" hidden="1" x14ac:dyDescent="0.35">
      <c r="A80" t="s">
        <v>110</v>
      </c>
      <c r="B80" t="s">
        <v>71</v>
      </c>
      <c r="C80" t="s">
        <v>72</v>
      </c>
      <c r="D80" t="s">
        <v>73</v>
      </c>
      <c r="E80" t="s">
        <v>120</v>
      </c>
      <c r="F80" t="s">
        <v>60</v>
      </c>
      <c r="G80" t="s">
        <v>74</v>
      </c>
      <c r="H80" t="s">
        <v>75</v>
      </c>
      <c r="I80" t="s">
        <v>63</v>
      </c>
      <c r="P80" t="s">
        <v>81</v>
      </c>
      <c r="R80" t="s">
        <v>88</v>
      </c>
      <c r="W80" t="s">
        <v>66</v>
      </c>
      <c r="Z80" t="s">
        <v>113</v>
      </c>
      <c r="AA80" t="s">
        <v>83</v>
      </c>
      <c r="AB80" t="s">
        <v>64</v>
      </c>
      <c r="AC80" t="s">
        <v>69</v>
      </c>
      <c r="AD80" t="s">
        <v>77</v>
      </c>
      <c r="AE80" t="s">
        <v>77</v>
      </c>
      <c r="AF80" t="s">
        <v>68</v>
      </c>
      <c r="AG80" t="s">
        <v>68</v>
      </c>
      <c r="AH80" t="s">
        <v>68</v>
      </c>
      <c r="AI80" t="s">
        <v>69</v>
      </c>
      <c r="AJ80" t="s">
        <v>69</v>
      </c>
      <c r="AK80" t="s">
        <v>69</v>
      </c>
      <c r="AL80" t="s">
        <v>68</v>
      </c>
      <c r="AM80" t="s">
        <v>64</v>
      </c>
      <c r="AN80" t="s">
        <v>64</v>
      </c>
      <c r="AR80" t="s">
        <v>214</v>
      </c>
      <c r="AX80" t="s">
        <v>70</v>
      </c>
      <c r="BC80" t="s">
        <v>25</v>
      </c>
    </row>
    <row r="81" spans="1:55" hidden="1" x14ac:dyDescent="0.35">
      <c r="A81" t="s">
        <v>110</v>
      </c>
      <c r="B81" t="s">
        <v>71</v>
      </c>
      <c r="C81" t="s">
        <v>72</v>
      </c>
      <c r="D81" t="s">
        <v>73</v>
      </c>
      <c r="E81" t="s">
        <v>120</v>
      </c>
      <c r="F81" t="s">
        <v>60</v>
      </c>
      <c r="G81" t="s">
        <v>74</v>
      </c>
      <c r="H81" t="s">
        <v>75</v>
      </c>
      <c r="I81" t="s">
        <v>63</v>
      </c>
      <c r="P81" t="s">
        <v>64</v>
      </c>
      <c r="Q81" t="s">
        <v>65</v>
      </c>
      <c r="W81" t="s">
        <v>66</v>
      </c>
      <c r="Y81" t="s">
        <v>24</v>
      </c>
      <c r="AA81" t="s">
        <v>90</v>
      </c>
      <c r="AB81" t="s">
        <v>63</v>
      </c>
      <c r="AC81" t="s">
        <v>68</v>
      </c>
      <c r="AD81" t="s">
        <v>77</v>
      </c>
      <c r="AE81" t="s">
        <v>68</v>
      </c>
      <c r="AF81" t="s">
        <v>77</v>
      </c>
      <c r="AG81" t="s">
        <v>77</v>
      </c>
      <c r="AH81" t="s">
        <v>68</v>
      </c>
      <c r="AI81" t="s">
        <v>68</v>
      </c>
      <c r="AJ81" t="s">
        <v>77</v>
      </c>
      <c r="AK81" t="s">
        <v>77</v>
      </c>
      <c r="AL81" t="s">
        <v>68</v>
      </c>
      <c r="AM81" t="s">
        <v>63</v>
      </c>
      <c r="AN81" t="s">
        <v>78</v>
      </c>
      <c r="AX81" t="s">
        <v>70</v>
      </c>
      <c r="AY81" t="s">
        <v>215</v>
      </c>
      <c r="BA81">
        <v>1</v>
      </c>
      <c r="BC81" t="s">
        <v>25</v>
      </c>
    </row>
    <row r="82" spans="1:55" x14ac:dyDescent="0.35">
      <c r="A82" t="s">
        <v>55</v>
      </c>
      <c r="B82" t="s">
        <v>71</v>
      </c>
      <c r="C82" t="s">
        <v>185</v>
      </c>
      <c r="D82" t="s">
        <v>58</v>
      </c>
      <c r="E82" t="s">
        <v>59</v>
      </c>
      <c r="F82" t="s">
        <v>186</v>
      </c>
      <c r="G82" t="s">
        <v>80</v>
      </c>
      <c r="H82" t="s">
        <v>62</v>
      </c>
      <c r="I82" t="s">
        <v>64</v>
      </c>
      <c r="J82" t="s">
        <v>138</v>
      </c>
      <c r="K82" t="s">
        <v>117</v>
      </c>
      <c r="L82" t="s">
        <v>118</v>
      </c>
      <c r="M82" t="s">
        <v>117</v>
      </c>
      <c r="N82" t="s">
        <v>117</v>
      </c>
      <c r="O82" t="s">
        <v>88</v>
      </c>
      <c r="AX82" t="s">
        <v>114</v>
      </c>
      <c r="BC82" t="s">
        <v>25</v>
      </c>
    </row>
    <row r="83" spans="1:55" hidden="1" x14ac:dyDescent="0.35">
      <c r="A83" t="s">
        <v>55</v>
      </c>
      <c r="B83" t="s">
        <v>71</v>
      </c>
      <c r="C83" t="s">
        <v>185</v>
      </c>
      <c r="D83" t="s">
        <v>58</v>
      </c>
      <c r="E83" t="s">
        <v>59</v>
      </c>
      <c r="F83" t="s">
        <v>60</v>
      </c>
      <c r="G83" t="s">
        <v>80</v>
      </c>
      <c r="H83" t="s">
        <v>62</v>
      </c>
      <c r="I83" t="s">
        <v>63</v>
      </c>
      <c r="P83" t="s">
        <v>63</v>
      </c>
      <c r="Q83" t="s">
        <v>65</v>
      </c>
      <c r="W83" t="s">
        <v>89</v>
      </c>
      <c r="Y83" t="s">
        <v>24</v>
      </c>
      <c r="AA83" t="s">
        <v>67</v>
      </c>
      <c r="AB83" t="s">
        <v>63</v>
      </c>
      <c r="AC83" t="s">
        <v>68</v>
      </c>
      <c r="AD83" t="s">
        <v>77</v>
      </c>
      <c r="AE83" t="s">
        <v>68</v>
      </c>
      <c r="AF83" t="s">
        <v>68</v>
      </c>
      <c r="AG83" t="s">
        <v>77</v>
      </c>
      <c r="AH83" t="s">
        <v>68</v>
      </c>
      <c r="AI83" t="s">
        <v>68</v>
      </c>
      <c r="AJ83" t="s">
        <v>68</v>
      </c>
      <c r="AK83" t="s">
        <v>69</v>
      </c>
      <c r="AL83" t="s">
        <v>68</v>
      </c>
      <c r="AM83" t="s">
        <v>64</v>
      </c>
      <c r="AN83" t="s">
        <v>64</v>
      </c>
      <c r="AX83" t="s">
        <v>70</v>
      </c>
      <c r="BC83" t="s">
        <v>25</v>
      </c>
    </row>
    <row r="84" spans="1:55" hidden="1" x14ac:dyDescent="0.35">
      <c r="A84" t="s">
        <v>110</v>
      </c>
      <c r="B84" t="s">
        <v>56</v>
      </c>
      <c r="C84" t="s">
        <v>159</v>
      </c>
      <c r="D84" t="s">
        <v>58</v>
      </c>
      <c r="E84" t="s">
        <v>59</v>
      </c>
      <c r="F84" t="s">
        <v>60</v>
      </c>
      <c r="G84" t="s">
        <v>61</v>
      </c>
      <c r="H84" t="s">
        <v>62</v>
      </c>
      <c r="I84" t="s">
        <v>63</v>
      </c>
      <c r="P84" t="s">
        <v>64</v>
      </c>
      <c r="Q84" t="s">
        <v>65</v>
      </c>
      <c r="S84" t="s">
        <v>82</v>
      </c>
      <c r="W84" t="s">
        <v>100</v>
      </c>
      <c r="X84" t="s">
        <v>23</v>
      </c>
      <c r="Y84" t="s">
        <v>24</v>
      </c>
      <c r="Z84" t="s">
        <v>113</v>
      </c>
      <c r="AA84" t="s">
        <v>90</v>
      </c>
      <c r="AB84" t="s">
        <v>63</v>
      </c>
      <c r="AC84" t="s">
        <v>68</v>
      </c>
      <c r="AD84" t="s">
        <v>77</v>
      </c>
      <c r="AE84" t="s">
        <v>77</v>
      </c>
      <c r="AF84" t="s">
        <v>77</v>
      </c>
      <c r="AG84" t="s">
        <v>77</v>
      </c>
      <c r="AH84" t="s">
        <v>77</v>
      </c>
      <c r="AI84" t="s">
        <v>77</v>
      </c>
      <c r="AJ84" t="s">
        <v>77</v>
      </c>
      <c r="AK84" t="s">
        <v>77</v>
      </c>
      <c r="AL84" t="s">
        <v>77</v>
      </c>
      <c r="AM84" t="s">
        <v>64</v>
      </c>
      <c r="AN84" t="s">
        <v>64</v>
      </c>
      <c r="AO84" t="s">
        <v>200</v>
      </c>
      <c r="AR84" t="s">
        <v>216</v>
      </c>
      <c r="AU84" t="s">
        <v>95</v>
      </c>
      <c r="AX84" t="s">
        <v>70</v>
      </c>
      <c r="BC84" t="s">
        <v>25</v>
      </c>
    </row>
    <row r="85" spans="1:55" hidden="1" x14ac:dyDescent="0.35">
      <c r="A85" t="s">
        <v>110</v>
      </c>
      <c r="B85" t="s">
        <v>71</v>
      </c>
      <c r="C85" t="s">
        <v>217</v>
      </c>
      <c r="D85" t="s">
        <v>58</v>
      </c>
      <c r="E85" t="s">
        <v>103</v>
      </c>
      <c r="F85" t="s">
        <v>60</v>
      </c>
      <c r="G85" t="s">
        <v>61</v>
      </c>
      <c r="H85" t="s">
        <v>62</v>
      </c>
      <c r="I85" t="s">
        <v>63</v>
      </c>
      <c r="P85" t="s">
        <v>63</v>
      </c>
      <c r="Q85" t="s">
        <v>65</v>
      </c>
      <c r="W85" t="s">
        <v>89</v>
      </c>
      <c r="X85" t="s">
        <v>23</v>
      </c>
      <c r="Y85" t="s">
        <v>24</v>
      </c>
      <c r="AA85" t="s">
        <v>83</v>
      </c>
      <c r="AB85" t="s">
        <v>63</v>
      </c>
      <c r="AC85" t="s">
        <v>68</v>
      </c>
      <c r="AD85" t="s">
        <v>69</v>
      </c>
      <c r="AE85" t="s">
        <v>69</v>
      </c>
      <c r="AF85" t="s">
        <v>68</v>
      </c>
      <c r="AG85" t="s">
        <v>69</v>
      </c>
      <c r="AH85" t="s">
        <v>69</v>
      </c>
      <c r="AI85" t="s">
        <v>69</v>
      </c>
      <c r="AJ85" t="s">
        <v>69</v>
      </c>
      <c r="AK85" t="s">
        <v>69</v>
      </c>
      <c r="AL85" t="s">
        <v>69</v>
      </c>
      <c r="AM85" t="s">
        <v>64</v>
      </c>
      <c r="AN85" t="s">
        <v>63</v>
      </c>
      <c r="AX85" t="s">
        <v>70</v>
      </c>
      <c r="BC85" t="s">
        <v>25</v>
      </c>
    </row>
    <row r="86" spans="1:55" hidden="1" x14ac:dyDescent="0.35">
      <c r="A86" t="s">
        <v>110</v>
      </c>
      <c r="B86" t="s">
        <v>71</v>
      </c>
      <c r="C86" t="s">
        <v>197</v>
      </c>
      <c r="D86" t="s">
        <v>58</v>
      </c>
      <c r="E86" t="s">
        <v>120</v>
      </c>
      <c r="F86" t="s">
        <v>60</v>
      </c>
      <c r="G86" t="s">
        <v>61</v>
      </c>
      <c r="H86" t="s">
        <v>62</v>
      </c>
      <c r="I86" t="s">
        <v>63</v>
      </c>
      <c r="P86" t="s">
        <v>81</v>
      </c>
      <c r="Q86" t="s">
        <v>65</v>
      </c>
      <c r="W86" t="s">
        <v>89</v>
      </c>
      <c r="Y86" t="s">
        <v>24</v>
      </c>
      <c r="AA86" t="s">
        <v>83</v>
      </c>
      <c r="AB86" t="s">
        <v>63</v>
      </c>
      <c r="AC86" t="s">
        <v>68</v>
      </c>
      <c r="AD86" t="s">
        <v>68</v>
      </c>
      <c r="AE86" t="s">
        <v>69</v>
      </c>
      <c r="AF86" t="s">
        <v>69</v>
      </c>
      <c r="AG86" t="s">
        <v>69</v>
      </c>
      <c r="AH86" t="s">
        <v>69</v>
      </c>
      <c r="AI86" t="s">
        <v>69</v>
      </c>
      <c r="AJ86" t="s">
        <v>69</v>
      </c>
      <c r="AK86" t="s">
        <v>69</v>
      </c>
      <c r="AL86" t="s">
        <v>69</v>
      </c>
      <c r="AM86" t="s">
        <v>63</v>
      </c>
      <c r="AN86" t="s">
        <v>153</v>
      </c>
      <c r="AO86" t="s">
        <v>218</v>
      </c>
      <c r="AR86" t="s">
        <v>218</v>
      </c>
      <c r="AU86" t="s">
        <v>218</v>
      </c>
      <c r="AX86" t="s">
        <v>114</v>
      </c>
      <c r="BC86" t="s">
        <v>25</v>
      </c>
    </row>
    <row r="87" spans="1:55" hidden="1" x14ac:dyDescent="0.35">
      <c r="A87" t="s">
        <v>110</v>
      </c>
      <c r="B87" t="s">
        <v>71</v>
      </c>
      <c r="C87" t="s">
        <v>187</v>
      </c>
      <c r="D87" t="s">
        <v>58</v>
      </c>
      <c r="E87" t="s">
        <v>59</v>
      </c>
      <c r="F87" t="s">
        <v>60</v>
      </c>
      <c r="G87" t="s">
        <v>61</v>
      </c>
      <c r="H87" t="s">
        <v>62</v>
      </c>
      <c r="I87" t="s">
        <v>63</v>
      </c>
      <c r="P87" t="s">
        <v>81</v>
      </c>
      <c r="Q87" t="s">
        <v>65</v>
      </c>
      <c r="W87" t="s">
        <v>66</v>
      </c>
      <c r="Z87" t="s">
        <v>113</v>
      </c>
      <c r="AA87" t="s">
        <v>83</v>
      </c>
      <c r="AB87" t="s">
        <v>63</v>
      </c>
      <c r="AC87" t="s">
        <v>68</v>
      </c>
      <c r="AD87" t="s">
        <v>69</v>
      </c>
      <c r="AE87" t="s">
        <v>68</v>
      </c>
      <c r="AF87" t="s">
        <v>77</v>
      </c>
      <c r="AG87" t="s">
        <v>69</v>
      </c>
      <c r="AH87" t="s">
        <v>68</v>
      </c>
      <c r="AI87" t="s">
        <v>68</v>
      </c>
      <c r="AJ87" t="s">
        <v>68</v>
      </c>
      <c r="AK87" t="s">
        <v>69</v>
      </c>
      <c r="AL87" t="s">
        <v>69</v>
      </c>
      <c r="AM87" t="s">
        <v>78</v>
      </c>
      <c r="AN87" t="s">
        <v>78</v>
      </c>
      <c r="AX87" t="s">
        <v>114</v>
      </c>
      <c r="BC87" t="s">
        <v>25</v>
      </c>
    </row>
    <row r="88" spans="1:55" hidden="1" x14ac:dyDescent="0.35">
      <c r="A88" t="s">
        <v>110</v>
      </c>
      <c r="B88" t="s">
        <v>71</v>
      </c>
      <c r="C88" t="s">
        <v>219</v>
      </c>
      <c r="D88" t="s">
        <v>58</v>
      </c>
      <c r="E88" t="s">
        <v>103</v>
      </c>
      <c r="F88" t="s">
        <v>60</v>
      </c>
      <c r="G88" t="s">
        <v>61</v>
      </c>
      <c r="H88" t="s">
        <v>62</v>
      </c>
      <c r="I88" t="s">
        <v>63</v>
      </c>
      <c r="P88" t="s">
        <v>64</v>
      </c>
      <c r="U88" t="s">
        <v>76</v>
      </c>
      <c r="W88" t="s">
        <v>66</v>
      </c>
      <c r="Z88" t="s">
        <v>113</v>
      </c>
      <c r="AA88" t="s">
        <v>121</v>
      </c>
      <c r="AB88" t="s">
        <v>63</v>
      </c>
      <c r="AC88" t="s">
        <v>69</v>
      </c>
      <c r="AD88" t="s">
        <v>69</v>
      </c>
      <c r="AE88" t="s">
        <v>68</v>
      </c>
      <c r="AF88" t="s">
        <v>77</v>
      </c>
      <c r="AG88" t="s">
        <v>69</v>
      </c>
      <c r="AH88" t="s">
        <v>69</v>
      </c>
      <c r="AI88" t="s">
        <v>77</v>
      </c>
      <c r="AJ88" t="s">
        <v>77</v>
      </c>
      <c r="AK88" t="s">
        <v>77</v>
      </c>
      <c r="AL88" t="s">
        <v>77</v>
      </c>
      <c r="AM88" t="s">
        <v>63</v>
      </c>
      <c r="AN88" t="s">
        <v>63</v>
      </c>
      <c r="AO88" t="s">
        <v>220</v>
      </c>
      <c r="AR88" t="s">
        <v>220</v>
      </c>
      <c r="AU88" t="s">
        <v>220</v>
      </c>
      <c r="AX88" t="s">
        <v>70</v>
      </c>
      <c r="BC88" t="s">
        <v>25</v>
      </c>
    </row>
    <row r="89" spans="1:55" hidden="1" x14ac:dyDescent="0.35">
      <c r="A89" t="s">
        <v>55</v>
      </c>
      <c r="B89" t="s">
        <v>71</v>
      </c>
      <c r="C89" t="s">
        <v>72</v>
      </c>
      <c r="D89" t="s">
        <v>73</v>
      </c>
      <c r="E89" t="s">
        <v>103</v>
      </c>
      <c r="F89" t="s">
        <v>60</v>
      </c>
      <c r="G89" t="s">
        <v>61</v>
      </c>
      <c r="H89" t="s">
        <v>221</v>
      </c>
      <c r="I89" t="s">
        <v>63</v>
      </c>
      <c r="P89" t="s">
        <v>81</v>
      </c>
      <c r="Q89" t="s">
        <v>65</v>
      </c>
      <c r="W89" t="s">
        <v>66</v>
      </c>
      <c r="Y89" t="s">
        <v>24</v>
      </c>
      <c r="AA89" t="s">
        <v>67</v>
      </c>
      <c r="AB89" t="s">
        <v>63</v>
      </c>
      <c r="AC89" t="s">
        <v>68</v>
      </c>
      <c r="AD89" t="s">
        <v>68</v>
      </c>
      <c r="AE89" t="s">
        <v>69</v>
      </c>
      <c r="AF89" t="s">
        <v>68</v>
      </c>
      <c r="AG89" t="s">
        <v>69</v>
      </c>
      <c r="AH89" t="s">
        <v>69</v>
      </c>
      <c r="AI89" t="s">
        <v>68</v>
      </c>
      <c r="AJ89" t="s">
        <v>69</v>
      </c>
      <c r="AK89" t="s">
        <v>69</v>
      </c>
      <c r="AL89" t="s">
        <v>69</v>
      </c>
      <c r="AM89" t="s">
        <v>63</v>
      </c>
      <c r="AN89" t="s">
        <v>64</v>
      </c>
      <c r="AO89" t="s">
        <v>222</v>
      </c>
      <c r="AR89" t="s">
        <v>223</v>
      </c>
      <c r="AU89" t="s">
        <v>223</v>
      </c>
      <c r="AX89" t="s">
        <v>114</v>
      </c>
      <c r="BC89" t="s">
        <v>25</v>
      </c>
    </row>
    <row r="90" spans="1:55" hidden="1" x14ac:dyDescent="0.35">
      <c r="A90" t="s">
        <v>55</v>
      </c>
      <c r="B90" t="s">
        <v>56</v>
      </c>
      <c r="C90" t="s">
        <v>217</v>
      </c>
      <c r="D90" t="s">
        <v>58</v>
      </c>
      <c r="E90" t="s">
        <v>59</v>
      </c>
      <c r="F90" t="s">
        <v>60</v>
      </c>
      <c r="G90" t="s">
        <v>61</v>
      </c>
      <c r="H90" t="s">
        <v>62</v>
      </c>
      <c r="I90" t="s">
        <v>63</v>
      </c>
      <c r="P90" t="s">
        <v>63</v>
      </c>
      <c r="Q90" t="s">
        <v>65</v>
      </c>
      <c r="W90" t="s">
        <v>66</v>
      </c>
      <c r="Y90" t="s">
        <v>24</v>
      </c>
      <c r="AA90" t="s">
        <v>90</v>
      </c>
      <c r="AB90" t="s">
        <v>63</v>
      </c>
      <c r="AC90" t="s">
        <v>69</v>
      </c>
      <c r="AD90" t="s">
        <v>69</v>
      </c>
      <c r="AE90" t="s">
        <v>69</v>
      </c>
      <c r="AF90" t="s">
        <v>68</v>
      </c>
      <c r="AG90" t="s">
        <v>69</v>
      </c>
      <c r="AH90" t="s">
        <v>68</v>
      </c>
      <c r="AI90" t="s">
        <v>68</v>
      </c>
      <c r="AJ90" t="s">
        <v>68</v>
      </c>
      <c r="AK90" t="s">
        <v>68</v>
      </c>
      <c r="AL90" t="s">
        <v>68</v>
      </c>
      <c r="AM90" t="s">
        <v>63</v>
      </c>
      <c r="AN90" t="s">
        <v>64</v>
      </c>
      <c r="AO90" t="s">
        <v>128</v>
      </c>
      <c r="AR90" t="s">
        <v>128</v>
      </c>
      <c r="AU90" t="s">
        <v>128</v>
      </c>
      <c r="AX90" t="s">
        <v>114</v>
      </c>
      <c r="BC90" t="s">
        <v>25</v>
      </c>
    </row>
    <row r="91" spans="1:55" hidden="1" x14ac:dyDescent="0.35">
      <c r="A91" t="s">
        <v>110</v>
      </c>
      <c r="B91" t="s">
        <v>56</v>
      </c>
      <c r="C91" t="s">
        <v>224</v>
      </c>
      <c r="D91" t="s">
        <v>58</v>
      </c>
      <c r="E91" t="s">
        <v>103</v>
      </c>
      <c r="F91" t="s">
        <v>60</v>
      </c>
      <c r="G91" t="s">
        <v>80</v>
      </c>
      <c r="H91" t="s">
        <v>62</v>
      </c>
      <c r="I91" t="s">
        <v>63</v>
      </c>
      <c r="P91" t="s">
        <v>64</v>
      </c>
      <c r="Q91" t="s">
        <v>65</v>
      </c>
      <c r="W91" t="s">
        <v>89</v>
      </c>
      <c r="X91" t="s">
        <v>23</v>
      </c>
      <c r="Y91" t="s">
        <v>24</v>
      </c>
      <c r="AA91" t="s">
        <v>90</v>
      </c>
      <c r="AB91" t="s">
        <v>63</v>
      </c>
      <c r="AC91" t="s">
        <v>69</v>
      </c>
      <c r="AD91" t="s">
        <v>69</v>
      </c>
      <c r="AE91" t="s">
        <v>69</v>
      </c>
      <c r="AF91" t="s">
        <v>68</v>
      </c>
      <c r="AG91" t="s">
        <v>69</v>
      </c>
      <c r="AH91" t="s">
        <v>68</v>
      </c>
      <c r="AI91" t="s">
        <v>69</v>
      </c>
      <c r="AJ91" t="s">
        <v>77</v>
      </c>
      <c r="AK91" t="s">
        <v>77</v>
      </c>
      <c r="AL91" t="s">
        <v>69</v>
      </c>
      <c r="AM91" t="s">
        <v>63</v>
      </c>
      <c r="AN91" t="s">
        <v>64</v>
      </c>
      <c r="AO91" t="s">
        <v>223</v>
      </c>
      <c r="AR91" t="s">
        <v>107</v>
      </c>
      <c r="AU91" t="s">
        <v>225</v>
      </c>
      <c r="AX91" t="s">
        <v>70</v>
      </c>
      <c r="AY91" t="s">
        <v>226</v>
      </c>
      <c r="BA91">
        <v>1</v>
      </c>
      <c r="BC91" t="s">
        <v>25</v>
      </c>
    </row>
    <row r="92" spans="1:55" hidden="1" x14ac:dyDescent="0.35">
      <c r="A92" t="s">
        <v>55</v>
      </c>
      <c r="B92" t="s">
        <v>71</v>
      </c>
      <c r="C92" t="s">
        <v>219</v>
      </c>
      <c r="D92" t="s">
        <v>58</v>
      </c>
      <c r="E92" t="s">
        <v>103</v>
      </c>
      <c r="F92" t="s">
        <v>60</v>
      </c>
      <c r="G92" t="s">
        <v>80</v>
      </c>
      <c r="H92" t="s">
        <v>62</v>
      </c>
      <c r="I92" t="s">
        <v>63</v>
      </c>
      <c r="P92" t="s">
        <v>64</v>
      </c>
      <c r="Q92" t="s">
        <v>65</v>
      </c>
      <c r="S92" t="s">
        <v>82</v>
      </c>
      <c r="V92" t="s">
        <v>133</v>
      </c>
      <c r="W92" t="s">
        <v>89</v>
      </c>
      <c r="Y92" t="s">
        <v>24</v>
      </c>
      <c r="AA92" t="s">
        <v>67</v>
      </c>
      <c r="AB92" t="s">
        <v>63</v>
      </c>
      <c r="AC92" t="s">
        <v>69</v>
      </c>
      <c r="AD92" t="s">
        <v>69</v>
      </c>
      <c r="AE92" t="s">
        <v>69</v>
      </c>
      <c r="AF92" t="s">
        <v>68</v>
      </c>
      <c r="AG92" t="s">
        <v>69</v>
      </c>
      <c r="AH92" t="s">
        <v>69</v>
      </c>
      <c r="AI92" t="s">
        <v>68</v>
      </c>
      <c r="AJ92" t="s">
        <v>77</v>
      </c>
      <c r="AK92" t="s">
        <v>68</v>
      </c>
      <c r="AL92" t="s">
        <v>69</v>
      </c>
      <c r="AM92" t="s">
        <v>64</v>
      </c>
      <c r="AN92" t="s">
        <v>64</v>
      </c>
      <c r="AR92" t="s">
        <v>227</v>
      </c>
      <c r="AX92" t="s">
        <v>70</v>
      </c>
      <c r="BC92" t="s">
        <v>25</v>
      </c>
    </row>
    <row r="93" spans="1:55" x14ac:dyDescent="0.35">
      <c r="A93" t="s">
        <v>55</v>
      </c>
      <c r="B93" t="s">
        <v>56</v>
      </c>
      <c r="C93" t="s">
        <v>72</v>
      </c>
      <c r="D93" t="s">
        <v>73</v>
      </c>
      <c r="E93" t="s">
        <v>59</v>
      </c>
      <c r="F93" t="s">
        <v>60</v>
      </c>
      <c r="G93" t="s">
        <v>74</v>
      </c>
      <c r="H93" t="s">
        <v>75</v>
      </c>
      <c r="I93" t="s">
        <v>64</v>
      </c>
      <c r="J93" t="s">
        <v>117</v>
      </c>
      <c r="K93" t="s">
        <v>117</v>
      </c>
      <c r="L93" t="s">
        <v>118</v>
      </c>
      <c r="M93" t="s">
        <v>118</v>
      </c>
      <c r="N93" t="s">
        <v>117</v>
      </c>
      <c r="O93" t="s">
        <v>88</v>
      </c>
      <c r="AX93" t="s">
        <v>70</v>
      </c>
      <c r="BC93" t="s">
        <v>25</v>
      </c>
    </row>
    <row r="94" spans="1:55" hidden="1" x14ac:dyDescent="0.35">
      <c r="A94" t="s">
        <v>110</v>
      </c>
      <c r="B94" t="s">
        <v>71</v>
      </c>
      <c r="C94" t="s">
        <v>228</v>
      </c>
      <c r="D94" t="s">
        <v>58</v>
      </c>
      <c r="E94" t="s">
        <v>103</v>
      </c>
      <c r="F94" t="s">
        <v>60</v>
      </c>
      <c r="G94" t="s">
        <v>80</v>
      </c>
      <c r="H94" t="s">
        <v>62</v>
      </c>
      <c r="I94" t="s">
        <v>63</v>
      </c>
      <c r="P94" t="s">
        <v>63</v>
      </c>
      <c r="Q94" t="s">
        <v>65</v>
      </c>
      <c r="R94" t="s">
        <v>88</v>
      </c>
      <c r="W94" t="s">
        <v>89</v>
      </c>
      <c r="Y94" t="s">
        <v>24</v>
      </c>
      <c r="Z94" t="s">
        <v>113</v>
      </c>
      <c r="AA94" t="s">
        <v>67</v>
      </c>
      <c r="AB94" t="s">
        <v>63</v>
      </c>
      <c r="AC94" t="s">
        <v>69</v>
      </c>
      <c r="AD94" t="s">
        <v>69</v>
      </c>
      <c r="AE94" t="s">
        <v>69</v>
      </c>
      <c r="AF94" t="s">
        <v>69</v>
      </c>
      <c r="AG94" t="s">
        <v>69</v>
      </c>
      <c r="AH94" t="s">
        <v>69</v>
      </c>
      <c r="AI94" t="s">
        <v>69</v>
      </c>
      <c r="AJ94" t="s">
        <v>69</v>
      </c>
      <c r="AK94" t="s">
        <v>69</v>
      </c>
      <c r="AL94" t="s">
        <v>69</v>
      </c>
      <c r="AM94" t="s">
        <v>64</v>
      </c>
      <c r="AN94" t="s">
        <v>64</v>
      </c>
      <c r="AO94" t="s">
        <v>229</v>
      </c>
      <c r="AR94" t="s">
        <v>229</v>
      </c>
      <c r="AU94" t="s">
        <v>229</v>
      </c>
      <c r="AX94" t="s">
        <v>70</v>
      </c>
      <c r="BC94" t="s">
        <v>25</v>
      </c>
    </row>
    <row r="95" spans="1:55" hidden="1" x14ac:dyDescent="0.35">
      <c r="A95" t="s">
        <v>110</v>
      </c>
      <c r="B95" t="s">
        <v>87</v>
      </c>
      <c r="C95" t="s">
        <v>72</v>
      </c>
      <c r="D95" t="s">
        <v>73</v>
      </c>
      <c r="E95" t="s">
        <v>59</v>
      </c>
      <c r="F95" t="s">
        <v>60</v>
      </c>
      <c r="G95" t="s">
        <v>80</v>
      </c>
      <c r="H95" t="s">
        <v>99</v>
      </c>
      <c r="I95" t="s">
        <v>63</v>
      </c>
      <c r="P95" t="s">
        <v>81</v>
      </c>
      <c r="Q95" t="s">
        <v>65</v>
      </c>
      <c r="R95" t="s">
        <v>88</v>
      </c>
      <c r="W95" t="s">
        <v>100</v>
      </c>
      <c r="X95" t="s">
        <v>23</v>
      </c>
      <c r="Y95" t="s">
        <v>24</v>
      </c>
      <c r="Z95" t="s">
        <v>113</v>
      </c>
      <c r="AA95" t="s">
        <v>67</v>
      </c>
      <c r="AB95" t="s">
        <v>63</v>
      </c>
      <c r="AC95" t="s">
        <v>68</v>
      </c>
      <c r="AD95" t="s">
        <v>77</v>
      </c>
      <c r="AE95" t="s">
        <v>68</v>
      </c>
      <c r="AF95" t="s">
        <v>77</v>
      </c>
      <c r="AG95" t="s">
        <v>68</v>
      </c>
      <c r="AH95" t="s">
        <v>68</v>
      </c>
      <c r="AI95" t="s">
        <v>69</v>
      </c>
      <c r="AJ95" t="s">
        <v>77</v>
      </c>
      <c r="AK95" t="s">
        <v>68</v>
      </c>
      <c r="AL95" t="s">
        <v>77</v>
      </c>
      <c r="AM95" t="s">
        <v>63</v>
      </c>
      <c r="AN95" t="s">
        <v>63</v>
      </c>
      <c r="AO95" t="s">
        <v>150</v>
      </c>
      <c r="AR95" t="s">
        <v>230</v>
      </c>
      <c r="AU95" t="s">
        <v>231</v>
      </c>
      <c r="AX95" t="s">
        <v>70</v>
      </c>
      <c r="AZ95" t="s">
        <v>232</v>
      </c>
      <c r="BB95">
        <v>2</v>
      </c>
      <c r="BC95" t="s">
        <v>25</v>
      </c>
    </row>
    <row r="96" spans="1:55" x14ac:dyDescent="0.35">
      <c r="A96" t="s">
        <v>55</v>
      </c>
      <c r="B96" t="s">
        <v>56</v>
      </c>
      <c r="C96" t="s">
        <v>72</v>
      </c>
      <c r="D96" t="s">
        <v>73</v>
      </c>
      <c r="E96" t="s">
        <v>59</v>
      </c>
      <c r="F96" t="s">
        <v>186</v>
      </c>
      <c r="G96" t="s">
        <v>74</v>
      </c>
      <c r="H96" t="s">
        <v>75</v>
      </c>
      <c r="I96" t="s">
        <v>64</v>
      </c>
      <c r="J96" t="s">
        <v>117</v>
      </c>
      <c r="K96" t="s">
        <v>118</v>
      </c>
      <c r="L96" t="s">
        <v>118</v>
      </c>
      <c r="M96" t="s">
        <v>117</v>
      </c>
      <c r="N96" t="s">
        <v>117</v>
      </c>
      <c r="O96" t="s">
        <v>88</v>
      </c>
      <c r="AX96" t="s">
        <v>114</v>
      </c>
      <c r="BC96" t="s">
        <v>25</v>
      </c>
    </row>
    <row r="97" spans="1:55" hidden="1" x14ac:dyDescent="0.35">
      <c r="A97" t="s">
        <v>55</v>
      </c>
      <c r="B97" t="s">
        <v>56</v>
      </c>
      <c r="C97" t="s">
        <v>125</v>
      </c>
      <c r="D97" t="s">
        <v>58</v>
      </c>
      <c r="E97" t="s">
        <v>103</v>
      </c>
      <c r="F97" t="s">
        <v>60</v>
      </c>
      <c r="G97" t="s">
        <v>80</v>
      </c>
      <c r="H97" t="s">
        <v>62</v>
      </c>
      <c r="I97" t="s">
        <v>63</v>
      </c>
      <c r="P97" t="s">
        <v>63</v>
      </c>
      <c r="Q97" t="s">
        <v>65</v>
      </c>
      <c r="T97" t="s">
        <v>141</v>
      </c>
      <c r="W97" t="s">
        <v>66</v>
      </c>
      <c r="X97" t="s">
        <v>23</v>
      </c>
      <c r="AA97" t="s">
        <v>67</v>
      </c>
      <c r="AB97" t="s">
        <v>64</v>
      </c>
      <c r="AC97" t="s">
        <v>69</v>
      </c>
      <c r="AD97" t="s">
        <v>69</v>
      </c>
      <c r="AE97" t="s">
        <v>69</v>
      </c>
      <c r="AF97" t="s">
        <v>69</v>
      </c>
      <c r="AG97" t="s">
        <v>69</v>
      </c>
      <c r="AH97" t="s">
        <v>69</v>
      </c>
      <c r="AI97" t="s">
        <v>69</v>
      </c>
      <c r="AJ97" t="s">
        <v>69</v>
      </c>
      <c r="AK97" t="s">
        <v>69</v>
      </c>
      <c r="AL97" t="s">
        <v>69</v>
      </c>
      <c r="AM97" t="s">
        <v>63</v>
      </c>
      <c r="AN97" t="s">
        <v>153</v>
      </c>
      <c r="AO97" t="s">
        <v>233</v>
      </c>
      <c r="AR97" t="s">
        <v>233</v>
      </c>
      <c r="AU97" t="s">
        <v>233</v>
      </c>
      <c r="AX97" t="s">
        <v>70</v>
      </c>
      <c r="BC97" t="s">
        <v>25</v>
      </c>
    </row>
    <row r="98" spans="1:55" x14ac:dyDescent="0.35">
      <c r="A98" t="s">
        <v>110</v>
      </c>
      <c r="B98" t="s">
        <v>97</v>
      </c>
      <c r="C98" t="s">
        <v>180</v>
      </c>
      <c r="D98" t="s">
        <v>58</v>
      </c>
      <c r="E98" t="s">
        <v>161</v>
      </c>
      <c r="F98" t="s">
        <v>186</v>
      </c>
      <c r="G98" t="s">
        <v>61</v>
      </c>
      <c r="H98" t="s">
        <v>75</v>
      </c>
      <c r="I98" t="s">
        <v>64</v>
      </c>
      <c r="J98" t="s">
        <v>117</v>
      </c>
      <c r="K98" t="s">
        <v>118</v>
      </c>
      <c r="L98" t="s">
        <v>118</v>
      </c>
      <c r="M98" t="s">
        <v>138</v>
      </c>
      <c r="N98" t="s">
        <v>118</v>
      </c>
      <c r="O98" t="s">
        <v>76</v>
      </c>
      <c r="AX98" t="s">
        <v>70</v>
      </c>
      <c r="AZ98" t="s">
        <v>234</v>
      </c>
      <c r="BB98">
        <v>2</v>
      </c>
      <c r="BC98" t="s">
        <v>25</v>
      </c>
    </row>
    <row r="99" spans="1:55" hidden="1" x14ac:dyDescent="0.35">
      <c r="A99" t="s">
        <v>55</v>
      </c>
      <c r="B99" t="s">
        <v>71</v>
      </c>
      <c r="C99" t="s">
        <v>176</v>
      </c>
      <c r="D99" t="s">
        <v>58</v>
      </c>
      <c r="E99" t="s">
        <v>103</v>
      </c>
      <c r="F99" t="s">
        <v>60</v>
      </c>
      <c r="G99" t="s">
        <v>80</v>
      </c>
      <c r="H99" t="s">
        <v>62</v>
      </c>
      <c r="I99" t="s">
        <v>63</v>
      </c>
      <c r="P99" t="s">
        <v>63</v>
      </c>
      <c r="U99" t="s">
        <v>76</v>
      </c>
      <c r="W99" t="s">
        <v>66</v>
      </c>
      <c r="Z99" t="s">
        <v>113</v>
      </c>
      <c r="AA99" t="s">
        <v>121</v>
      </c>
      <c r="AB99" t="s">
        <v>63</v>
      </c>
      <c r="AC99" t="s">
        <v>69</v>
      </c>
      <c r="AD99" t="s">
        <v>69</v>
      </c>
      <c r="AE99" t="s">
        <v>69</v>
      </c>
      <c r="AF99" t="s">
        <v>69</v>
      </c>
      <c r="AG99" t="s">
        <v>69</v>
      </c>
      <c r="AH99" t="s">
        <v>68</v>
      </c>
      <c r="AI99" t="s">
        <v>69</v>
      </c>
      <c r="AJ99" t="s">
        <v>69</v>
      </c>
      <c r="AK99" t="s">
        <v>69</v>
      </c>
      <c r="AL99" t="s">
        <v>69</v>
      </c>
      <c r="AM99" t="s">
        <v>64</v>
      </c>
      <c r="AN99" t="s">
        <v>64</v>
      </c>
      <c r="AO99" t="s">
        <v>107</v>
      </c>
      <c r="AR99" t="s">
        <v>144</v>
      </c>
      <c r="AU99" t="s">
        <v>146</v>
      </c>
      <c r="AX99" t="s">
        <v>70</v>
      </c>
      <c r="BC99" t="s">
        <v>25</v>
      </c>
    </row>
    <row r="100" spans="1:55" hidden="1" x14ac:dyDescent="0.35">
      <c r="A100" t="s">
        <v>55</v>
      </c>
      <c r="B100" t="s">
        <v>56</v>
      </c>
      <c r="C100" t="s">
        <v>217</v>
      </c>
      <c r="D100" t="s">
        <v>58</v>
      </c>
      <c r="E100" t="s">
        <v>103</v>
      </c>
      <c r="F100" t="s">
        <v>60</v>
      </c>
      <c r="G100" t="s">
        <v>74</v>
      </c>
      <c r="H100" t="s">
        <v>75</v>
      </c>
      <c r="I100" t="s">
        <v>63</v>
      </c>
      <c r="P100" t="s">
        <v>81</v>
      </c>
      <c r="Q100" t="s">
        <v>65</v>
      </c>
      <c r="S100" t="s">
        <v>82</v>
      </c>
      <c r="W100" t="s">
        <v>89</v>
      </c>
      <c r="Y100" t="s">
        <v>24</v>
      </c>
      <c r="AA100" t="s">
        <v>83</v>
      </c>
      <c r="AB100" t="s">
        <v>64</v>
      </c>
      <c r="AC100" t="s">
        <v>77</v>
      </c>
      <c r="AD100" t="s">
        <v>68</v>
      </c>
      <c r="AE100" t="s">
        <v>68</v>
      </c>
      <c r="AF100" t="s">
        <v>69</v>
      </c>
      <c r="AG100" t="s">
        <v>68</v>
      </c>
      <c r="AH100" t="s">
        <v>68</v>
      </c>
      <c r="AI100" t="s">
        <v>68</v>
      </c>
      <c r="AJ100" t="s">
        <v>77</v>
      </c>
      <c r="AK100" t="s">
        <v>77</v>
      </c>
      <c r="AL100" t="s">
        <v>68</v>
      </c>
      <c r="AM100" t="s">
        <v>63</v>
      </c>
      <c r="AN100" t="s">
        <v>63</v>
      </c>
      <c r="AO100" t="s">
        <v>235</v>
      </c>
      <c r="AR100" t="s">
        <v>236</v>
      </c>
      <c r="AU100" t="s">
        <v>156</v>
      </c>
      <c r="AX100" t="s">
        <v>114</v>
      </c>
      <c r="AZ100" t="s">
        <v>237</v>
      </c>
      <c r="BB100">
        <v>2</v>
      </c>
      <c r="BC100" t="s">
        <v>25</v>
      </c>
    </row>
    <row r="101" spans="1:55" hidden="1" x14ac:dyDescent="0.35">
      <c r="A101" t="s">
        <v>55</v>
      </c>
      <c r="B101" t="s">
        <v>56</v>
      </c>
      <c r="C101" t="s">
        <v>180</v>
      </c>
      <c r="D101" t="s">
        <v>58</v>
      </c>
      <c r="E101" t="s">
        <v>59</v>
      </c>
      <c r="F101" t="s">
        <v>60</v>
      </c>
      <c r="G101" t="s">
        <v>61</v>
      </c>
      <c r="H101" t="s">
        <v>62</v>
      </c>
      <c r="I101" t="s">
        <v>63</v>
      </c>
      <c r="P101" t="s">
        <v>63</v>
      </c>
      <c r="Q101" t="s">
        <v>65</v>
      </c>
      <c r="W101" t="s">
        <v>66</v>
      </c>
      <c r="Y101" t="s">
        <v>24</v>
      </c>
      <c r="AA101" t="s">
        <v>121</v>
      </c>
      <c r="AB101" t="s">
        <v>63</v>
      </c>
      <c r="AC101" t="s">
        <v>69</v>
      </c>
      <c r="AD101" t="s">
        <v>69</v>
      </c>
      <c r="AE101" t="s">
        <v>69</v>
      </c>
      <c r="AF101" t="s">
        <v>68</v>
      </c>
      <c r="AG101" t="s">
        <v>68</v>
      </c>
      <c r="AH101" t="s">
        <v>68</v>
      </c>
      <c r="AI101" t="s">
        <v>69</v>
      </c>
      <c r="AJ101" t="s">
        <v>69</v>
      </c>
      <c r="AK101" t="s">
        <v>68</v>
      </c>
      <c r="AL101" t="s">
        <v>69</v>
      </c>
      <c r="AM101" t="s">
        <v>63</v>
      </c>
      <c r="AN101" t="s">
        <v>63</v>
      </c>
      <c r="AO101" t="s">
        <v>238</v>
      </c>
      <c r="AR101" t="s">
        <v>102</v>
      </c>
      <c r="AU101" t="s">
        <v>239</v>
      </c>
      <c r="AX101" t="s">
        <v>114</v>
      </c>
      <c r="AY101" t="s">
        <v>240</v>
      </c>
      <c r="BA101">
        <v>1</v>
      </c>
      <c r="BC101" t="s">
        <v>25</v>
      </c>
    </row>
    <row r="102" spans="1:55" hidden="1" x14ac:dyDescent="0.35">
      <c r="A102" t="s">
        <v>55</v>
      </c>
      <c r="B102" t="s">
        <v>71</v>
      </c>
      <c r="C102" t="s">
        <v>217</v>
      </c>
      <c r="D102" t="s">
        <v>58</v>
      </c>
      <c r="E102" t="s">
        <v>103</v>
      </c>
      <c r="F102" t="s">
        <v>60</v>
      </c>
      <c r="G102" t="s">
        <v>80</v>
      </c>
      <c r="H102" t="s">
        <v>99</v>
      </c>
      <c r="I102" t="s">
        <v>63</v>
      </c>
      <c r="P102" t="s">
        <v>63</v>
      </c>
      <c r="Q102" t="s">
        <v>65</v>
      </c>
      <c r="S102" t="s">
        <v>82</v>
      </c>
      <c r="W102" t="s">
        <v>89</v>
      </c>
      <c r="X102" t="s">
        <v>23</v>
      </c>
      <c r="Y102" t="s">
        <v>24</v>
      </c>
      <c r="Z102" t="s">
        <v>113</v>
      </c>
      <c r="AA102" t="s">
        <v>67</v>
      </c>
      <c r="AB102" t="s">
        <v>63</v>
      </c>
      <c r="AC102" t="s">
        <v>69</v>
      </c>
      <c r="AD102" t="s">
        <v>69</v>
      </c>
      <c r="AE102" t="s">
        <v>69</v>
      </c>
      <c r="AF102" t="s">
        <v>68</v>
      </c>
      <c r="AG102" t="s">
        <v>69</v>
      </c>
      <c r="AH102" t="s">
        <v>69</v>
      </c>
      <c r="AI102" t="s">
        <v>69</v>
      </c>
      <c r="AJ102" t="s">
        <v>68</v>
      </c>
      <c r="AK102" t="s">
        <v>69</v>
      </c>
      <c r="AL102" t="s">
        <v>69</v>
      </c>
      <c r="AM102" t="s">
        <v>63</v>
      </c>
      <c r="AN102" t="s">
        <v>63</v>
      </c>
      <c r="AO102" t="s">
        <v>107</v>
      </c>
      <c r="AR102" t="s">
        <v>241</v>
      </c>
      <c r="AU102" t="s">
        <v>156</v>
      </c>
      <c r="AX102" t="s">
        <v>70</v>
      </c>
      <c r="BC102" t="s">
        <v>25</v>
      </c>
    </row>
    <row r="103" spans="1:55" hidden="1" x14ac:dyDescent="0.35">
      <c r="A103" t="s">
        <v>55</v>
      </c>
      <c r="B103" t="s">
        <v>56</v>
      </c>
      <c r="C103" t="s">
        <v>125</v>
      </c>
      <c r="D103" t="s">
        <v>58</v>
      </c>
      <c r="E103" t="s">
        <v>103</v>
      </c>
      <c r="F103" t="s">
        <v>60</v>
      </c>
      <c r="G103" t="s">
        <v>61</v>
      </c>
      <c r="H103" t="s">
        <v>62</v>
      </c>
      <c r="I103" t="s">
        <v>63</v>
      </c>
      <c r="P103" t="s">
        <v>81</v>
      </c>
      <c r="Q103" t="s">
        <v>65</v>
      </c>
      <c r="R103" t="s">
        <v>88</v>
      </c>
      <c r="W103" t="s">
        <v>66</v>
      </c>
      <c r="Y103" t="s">
        <v>24</v>
      </c>
      <c r="AA103" t="s">
        <v>83</v>
      </c>
      <c r="AB103" t="s">
        <v>64</v>
      </c>
      <c r="AC103" t="s">
        <v>77</v>
      </c>
      <c r="AD103" t="s">
        <v>69</v>
      </c>
      <c r="AE103" t="s">
        <v>69</v>
      </c>
      <c r="AF103" t="s">
        <v>77</v>
      </c>
      <c r="AG103" t="s">
        <v>69</v>
      </c>
      <c r="AH103" t="s">
        <v>68</v>
      </c>
      <c r="AI103" t="s">
        <v>77</v>
      </c>
      <c r="AJ103" t="s">
        <v>68</v>
      </c>
      <c r="AK103" t="s">
        <v>68</v>
      </c>
      <c r="AL103" t="s">
        <v>68</v>
      </c>
      <c r="AM103" t="s">
        <v>63</v>
      </c>
      <c r="AN103" t="s">
        <v>64</v>
      </c>
      <c r="AO103" t="s">
        <v>242</v>
      </c>
      <c r="AR103" t="s">
        <v>243</v>
      </c>
      <c r="AU103" t="s">
        <v>156</v>
      </c>
      <c r="AX103" t="s">
        <v>70</v>
      </c>
      <c r="BC103" t="s">
        <v>25</v>
      </c>
    </row>
    <row r="104" spans="1:55" hidden="1" x14ac:dyDescent="0.35">
      <c r="A104" t="s">
        <v>110</v>
      </c>
      <c r="B104" t="s">
        <v>56</v>
      </c>
      <c r="C104" t="s">
        <v>72</v>
      </c>
      <c r="D104" t="s">
        <v>73</v>
      </c>
      <c r="E104" t="s">
        <v>59</v>
      </c>
      <c r="F104" t="s">
        <v>60</v>
      </c>
      <c r="G104" t="s">
        <v>74</v>
      </c>
      <c r="H104" t="s">
        <v>75</v>
      </c>
      <c r="I104" t="s">
        <v>63</v>
      </c>
      <c r="P104" t="s">
        <v>64</v>
      </c>
      <c r="Q104" t="s">
        <v>65</v>
      </c>
      <c r="S104" t="s">
        <v>82</v>
      </c>
      <c r="W104" t="s">
        <v>66</v>
      </c>
      <c r="Y104" t="s">
        <v>24</v>
      </c>
      <c r="Z104" t="s">
        <v>113</v>
      </c>
      <c r="AA104" t="s">
        <v>90</v>
      </c>
      <c r="AB104" t="s">
        <v>63</v>
      </c>
      <c r="AC104" t="s">
        <v>69</v>
      </c>
      <c r="AD104" t="s">
        <v>69</v>
      </c>
      <c r="AE104" t="s">
        <v>69</v>
      </c>
      <c r="AF104" t="s">
        <v>68</v>
      </c>
      <c r="AG104" t="s">
        <v>69</v>
      </c>
      <c r="AH104" t="s">
        <v>69</v>
      </c>
      <c r="AI104" t="s">
        <v>69</v>
      </c>
      <c r="AJ104" t="s">
        <v>68</v>
      </c>
      <c r="AK104" t="s">
        <v>68</v>
      </c>
      <c r="AL104" t="s">
        <v>69</v>
      </c>
      <c r="AM104" t="s">
        <v>63</v>
      </c>
      <c r="AN104" t="s">
        <v>63</v>
      </c>
      <c r="AX104" t="s">
        <v>70</v>
      </c>
      <c r="BC104" t="s">
        <v>25</v>
      </c>
    </row>
    <row r="105" spans="1:55" hidden="1" x14ac:dyDescent="0.35">
      <c r="A105" t="s">
        <v>110</v>
      </c>
      <c r="B105" t="s">
        <v>56</v>
      </c>
      <c r="C105" t="s">
        <v>217</v>
      </c>
      <c r="D105" t="s">
        <v>58</v>
      </c>
      <c r="E105" t="s">
        <v>59</v>
      </c>
      <c r="F105" t="s">
        <v>60</v>
      </c>
      <c r="G105" t="s">
        <v>80</v>
      </c>
      <c r="H105" t="s">
        <v>99</v>
      </c>
      <c r="I105" t="s">
        <v>63</v>
      </c>
      <c r="P105" t="s">
        <v>64</v>
      </c>
      <c r="Q105" t="s">
        <v>65</v>
      </c>
      <c r="S105" t="s">
        <v>82</v>
      </c>
      <c r="T105" t="s">
        <v>141</v>
      </c>
      <c r="W105" t="s">
        <v>89</v>
      </c>
      <c r="X105" t="s">
        <v>23</v>
      </c>
      <c r="Y105" t="s">
        <v>24</v>
      </c>
      <c r="Z105" t="s">
        <v>113</v>
      </c>
      <c r="AA105" t="s">
        <v>90</v>
      </c>
      <c r="AB105" t="s">
        <v>63</v>
      </c>
      <c r="AC105" t="s">
        <v>69</v>
      </c>
      <c r="AD105" t="s">
        <v>69</v>
      </c>
      <c r="AE105" t="s">
        <v>69</v>
      </c>
      <c r="AF105" t="s">
        <v>69</v>
      </c>
      <c r="AG105" t="s">
        <v>68</v>
      </c>
      <c r="AH105" t="s">
        <v>68</v>
      </c>
      <c r="AI105" t="s">
        <v>69</v>
      </c>
      <c r="AJ105" t="s">
        <v>68</v>
      </c>
      <c r="AK105" t="s">
        <v>68</v>
      </c>
      <c r="AL105" t="s">
        <v>69</v>
      </c>
      <c r="AM105" t="s">
        <v>63</v>
      </c>
      <c r="AN105" t="s">
        <v>64</v>
      </c>
      <c r="AO105" t="s">
        <v>244</v>
      </c>
      <c r="AX105" t="s">
        <v>114</v>
      </c>
      <c r="BC105" t="s">
        <v>25</v>
      </c>
    </row>
    <row r="106" spans="1:55" hidden="1" x14ac:dyDescent="0.35">
      <c r="A106" t="s">
        <v>110</v>
      </c>
      <c r="B106" t="s">
        <v>71</v>
      </c>
      <c r="C106" t="s">
        <v>159</v>
      </c>
      <c r="D106" t="s">
        <v>58</v>
      </c>
      <c r="E106" t="s">
        <v>103</v>
      </c>
      <c r="F106" t="s">
        <v>60</v>
      </c>
      <c r="G106" t="s">
        <v>80</v>
      </c>
      <c r="H106" t="s">
        <v>99</v>
      </c>
      <c r="I106" t="s">
        <v>63</v>
      </c>
      <c r="P106" t="s">
        <v>81</v>
      </c>
      <c r="Q106" t="s">
        <v>65</v>
      </c>
      <c r="W106" t="s">
        <v>89</v>
      </c>
      <c r="X106" t="s">
        <v>23</v>
      </c>
      <c r="Y106" t="s">
        <v>24</v>
      </c>
      <c r="AA106" t="s">
        <v>90</v>
      </c>
      <c r="AB106" t="s">
        <v>63</v>
      </c>
      <c r="AC106" t="s">
        <v>68</v>
      </c>
      <c r="AD106" t="s">
        <v>69</v>
      </c>
      <c r="AE106" t="s">
        <v>69</v>
      </c>
      <c r="AF106" t="s">
        <v>68</v>
      </c>
      <c r="AG106" t="s">
        <v>69</v>
      </c>
      <c r="AH106" t="s">
        <v>77</v>
      </c>
      <c r="AI106" t="s">
        <v>68</v>
      </c>
      <c r="AJ106" t="s">
        <v>69</v>
      </c>
      <c r="AK106" t="s">
        <v>69</v>
      </c>
      <c r="AL106" t="s">
        <v>69</v>
      </c>
      <c r="AM106" t="s">
        <v>64</v>
      </c>
      <c r="AN106" t="s">
        <v>64</v>
      </c>
      <c r="AX106" t="s">
        <v>70</v>
      </c>
      <c r="AY106" t="s">
        <v>245</v>
      </c>
      <c r="BA106">
        <v>1</v>
      </c>
      <c r="BC106" t="s">
        <v>25</v>
      </c>
    </row>
    <row r="107" spans="1:55" hidden="1" x14ac:dyDescent="0.35">
      <c r="A107" t="s">
        <v>110</v>
      </c>
      <c r="B107" t="s">
        <v>71</v>
      </c>
      <c r="C107" t="s">
        <v>72</v>
      </c>
      <c r="D107" t="s">
        <v>73</v>
      </c>
      <c r="E107" t="s">
        <v>103</v>
      </c>
      <c r="F107" t="s">
        <v>60</v>
      </c>
      <c r="G107" t="s">
        <v>74</v>
      </c>
      <c r="H107" t="s">
        <v>75</v>
      </c>
      <c r="I107" t="s">
        <v>63</v>
      </c>
      <c r="P107" t="s">
        <v>64</v>
      </c>
      <c r="Q107" t="s">
        <v>65</v>
      </c>
      <c r="S107" t="s">
        <v>82</v>
      </c>
      <c r="W107" t="s">
        <v>89</v>
      </c>
      <c r="Y107" t="s">
        <v>24</v>
      </c>
      <c r="AA107" t="s">
        <v>83</v>
      </c>
      <c r="AB107" t="s">
        <v>63</v>
      </c>
      <c r="AC107" t="s">
        <v>69</v>
      </c>
      <c r="AD107" t="s">
        <v>77</v>
      </c>
      <c r="AE107" t="s">
        <v>69</v>
      </c>
      <c r="AF107" t="s">
        <v>69</v>
      </c>
      <c r="AG107" t="s">
        <v>69</v>
      </c>
      <c r="AH107" t="s">
        <v>69</v>
      </c>
      <c r="AI107" t="s">
        <v>69</v>
      </c>
      <c r="AJ107" t="s">
        <v>69</v>
      </c>
      <c r="AK107" t="s">
        <v>69</v>
      </c>
      <c r="AL107" t="s">
        <v>69</v>
      </c>
      <c r="AM107" t="s">
        <v>63</v>
      </c>
      <c r="AN107" t="s">
        <v>64</v>
      </c>
      <c r="AO107" t="s">
        <v>246</v>
      </c>
      <c r="AR107" t="s">
        <v>247</v>
      </c>
      <c r="AU107" t="s">
        <v>248</v>
      </c>
      <c r="AX107" t="s">
        <v>70</v>
      </c>
      <c r="BC107" t="s">
        <v>25</v>
      </c>
    </row>
    <row r="108" spans="1:55" x14ac:dyDescent="0.35">
      <c r="A108" t="s">
        <v>55</v>
      </c>
      <c r="B108" t="s">
        <v>71</v>
      </c>
      <c r="C108" t="s">
        <v>249</v>
      </c>
      <c r="D108" t="s">
        <v>58</v>
      </c>
      <c r="E108" t="s">
        <v>103</v>
      </c>
      <c r="F108" t="s">
        <v>60</v>
      </c>
      <c r="G108" t="s">
        <v>61</v>
      </c>
      <c r="H108" t="s">
        <v>75</v>
      </c>
      <c r="I108" t="s">
        <v>64</v>
      </c>
      <c r="J108" t="s">
        <v>138</v>
      </c>
      <c r="K108" t="s">
        <v>118</v>
      </c>
      <c r="L108" t="s">
        <v>118</v>
      </c>
      <c r="M108" t="s">
        <v>138</v>
      </c>
      <c r="N108" t="s">
        <v>118</v>
      </c>
      <c r="O108" t="s">
        <v>141</v>
      </c>
      <c r="AX108" t="s">
        <v>114</v>
      </c>
      <c r="BC108" t="s">
        <v>25</v>
      </c>
    </row>
    <row r="109" spans="1:55" hidden="1" x14ac:dyDescent="0.35">
      <c r="A109" t="s">
        <v>55</v>
      </c>
      <c r="B109" t="s">
        <v>71</v>
      </c>
      <c r="C109" t="s">
        <v>171</v>
      </c>
      <c r="D109" t="s">
        <v>58</v>
      </c>
      <c r="E109" t="s">
        <v>103</v>
      </c>
      <c r="F109" t="s">
        <v>60</v>
      </c>
      <c r="G109" t="s">
        <v>61</v>
      </c>
      <c r="H109" t="s">
        <v>62</v>
      </c>
      <c r="I109" t="s">
        <v>63</v>
      </c>
      <c r="P109" t="s">
        <v>81</v>
      </c>
      <c r="Q109" t="s">
        <v>65</v>
      </c>
      <c r="S109" t="s">
        <v>82</v>
      </c>
      <c r="W109" t="s">
        <v>66</v>
      </c>
      <c r="Z109" t="s">
        <v>113</v>
      </c>
      <c r="AA109" t="s">
        <v>83</v>
      </c>
      <c r="AB109" t="s">
        <v>63</v>
      </c>
      <c r="AC109" t="s">
        <v>69</v>
      </c>
      <c r="AD109" t="s">
        <v>69</v>
      </c>
      <c r="AE109" t="s">
        <v>69</v>
      </c>
      <c r="AF109" t="s">
        <v>68</v>
      </c>
      <c r="AG109" t="s">
        <v>69</v>
      </c>
      <c r="AH109" t="s">
        <v>68</v>
      </c>
      <c r="AI109" t="s">
        <v>68</v>
      </c>
      <c r="AJ109" t="s">
        <v>68</v>
      </c>
      <c r="AK109" t="s">
        <v>69</v>
      </c>
      <c r="AL109" t="s">
        <v>69</v>
      </c>
      <c r="AM109" t="s">
        <v>64</v>
      </c>
      <c r="AN109" t="s">
        <v>64</v>
      </c>
      <c r="AO109" t="s">
        <v>250</v>
      </c>
      <c r="AR109" t="s">
        <v>94</v>
      </c>
      <c r="AU109" t="s">
        <v>251</v>
      </c>
      <c r="AX109" t="s">
        <v>114</v>
      </c>
      <c r="AZ109" t="s">
        <v>252</v>
      </c>
      <c r="BB109">
        <v>2</v>
      </c>
      <c r="BC109" t="s">
        <v>25</v>
      </c>
    </row>
    <row r="110" spans="1:55" hidden="1" x14ac:dyDescent="0.35">
      <c r="A110" t="s">
        <v>55</v>
      </c>
      <c r="B110" t="s">
        <v>71</v>
      </c>
      <c r="C110" t="s">
        <v>72</v>
      </c>
      <c r="D110" t="s">
        <v>73</v>
      </c>
      <c r="E110" t="s">
        <v>59</v>
      </c>
      <c r="F110" t="s">
        <v>60</v>
      </c>
      <c r="G110" t="s">
        <v>80</v>
      </c>
      <c r="H110" t="s">
        <v>62</v>
      </c>
      <c r="I110" t="s">
        <v>63</v>
      </c>
      <c r="P110" t="s">
        <v>63</v>
      </c>
      <c r="Q110" t="s">
        <v>65</v>
      </c>
      <c r="R110" t="s">
        <v>88</v>
      </c>
      <c r="S110" t="s">
        <v>82</v>
      </c>
      <c r="W110" t="s">
        <v>66</v>
      </c>
      <c r="Y110" t="s">
        <v>24</v>
      </c>
      <c r="AA110" t="s">
        <v>83</v>
      </c>
      <c r="AB110" t="s">
        <v>63</v>
      </c>
      <c r="AC110" t="s">
        <v>68</v>
      </c>
      <c r="AD110" t="s">
        <v>77</v>
      </c>
      <c r="AE110" t="s">
        <v>77</v>
      </c>
      <c r="AF110" t="s">
        <v>68</v>
      </c>
      <c r="AG110" t="s">
        <v>69</v>
      </c>
      <c r="AH110" t="s">
        <v>69</v>
      </c>
      <c r="AI110" t="s">
        <v>77</v>
      </c>
      <c r="AJ110" t="s">
        <v>69</v>
      </c>
      <c r="AK110" t="s">
        <v>68</v>
      </c>
      <c r="AL110" t="s">
        <v>77</v>
      </c>
      <c r="AM110" t="s">
        <v>63</v>
      </c>
      <c r="AN110" t="s">
        <v>64</v>
      </c>
      <c r="AO110" t="s">
        <v>253</v>
      </c>
      <c r="AR110" t="s">
        <v>253</v>
      </c>
      <c r="AU110" t="s">
        <v>253</v>
      </c>
      <c r="AX110" t="s">
        <v>70</v>
      </c>
      <c r="BC110" t="s">
        <v>25</v>
      </c>
    </row>
    <row r="111" spans="1:55" hidden="1" x14ac:dyDescent="0.35">
      <c r="A111" t="s">
        <v>55</v>
      </c>
      <c r="B111" t="s">
        <v>71</v>
      </c>
      <c r="C111" t="s">
        <v>72</v>
      </c>
      <c r="D111" t="s">
        <v>73</v>
      </c>
      <c r="E111" t="s">
        <v>254</v>
      </c>
      <c r="F111" t="s">
        <v>60</v>
      </c>
      <c r="G111" t="s">
        <v>80</v>
      </c>
      <c r="H111" t="s">
        <v>62</v>
      </c>
      <c r="I111" t="s">
        <v>63</v>
      </c>
      <c r="P111" t="s">
        <v>63</v>
      </c>
      <c r="Q111" t="s">
        <v>65</v>
      </c>
      <c r="W111" t="s">
        <v>66</v>
      </c>
      <c r="Y111" t="s">
        <v>24</v>
      </c>
      <c r="AA111" t="s">
        <v>83</v>
      </c>
      <c r="AB111" t="s">
        <v>63</v>
      </c>
      <c r="AC111" t="s">
        <v>68</v>
      </c>
      <c r="AD111" t="s">
        <v>77</v>
      </c>
      <c r="AE111" t="s">
        <v>68</v>
      </c>
      <c r="AF111" t="s">
        <v>69</v>
      </c>
      <c r="AG111" t="s">
        <v>69</v>
      </c>
      <c r="AH111" t="s">
        <v>69</v>
      </c>
      <c r="AI111" t="s">
        <v>69</v>
      </c>
      <c r="AJ111" t="s">
        <v>69</v>
      </c>
      <c r="AK111" t="s">
        <v>69</v>
      </c>
      <c r="AL111" t="s">
        <v>68</v>
      </c>
      <c r="AM111" t="s">
        <v>63</v>
      </c>
      <c r="AN111" t="s">
        <v>63</v>
      </c>
      <c r="AO111" t="s">
        <v>255</v>
      </c>
      <c r="AR111" t="s">
        <v>255</v>
      </c>
      <c r="AU111" t="s">
        <v>255</v>
      </c>
      <c r="AX111" t="s">
        <v>70</v>
      </c>
      <c r="BC111" t="s">
        <v>25</v>
      </c>
    </row>
    <row r="112" spans="1:55" hidden="1" x14ac:dyDescent="0.35">
      <c r="A112" t="s">
        <v>110</v>
      </c>
      <c r="B112" t="s">
        <v>71</v>
      </c>
      <c r="C112" t="s">
        <v>72</v>
      </c>
      <c r="D112" t="s">
        <v>73</v>
      </c>
      <c r="E112" t="s">
        <v>120</v>
      </c>
      <c r="F112" t="s">
        <v>60</v>
      </c>
      <c r="G112" t="s">
        <v>61</v>
      </c>
      <c r="H112" t="s">
        <v>62</v>
      </c>
      <c r="I112" t="s">
        <v>63</v>
      </c>
      <c r="P112" t="s">
        <v>81</v>
      </c>
      <c r="Q112" t="s">
        <v>65</v>
      </c>
      <c r="S112" t="s">
        <v>82</v>
      </c>
      <c r="W112" t="s">
        <v>66</v>
      </c>
      <c r="Y112" t="s">
        <v>24</v>
      </c>
      <c r="AA112" t="s">
        <v>83</v>
      </c>
      <c r="AB112" t="s">
        <v>63</v>
      </c>
      <c r="AC112" t="s">
        <v>69</v>
      </c>
      <c r="AD112" t="s">
        <v>69</v>
      </c>
      <c r="AE112" t="s">
        <v>69</v>
      </c>
      <c r="AF112" t="s">
        <v>69</v>
      </c>
      <c r="AG112" t="s">
        <v>69</v>
      </c>
      <c r="AH112" t="s">
        <v>69</v>
      </c>
      <c r="AI112" t="s">
        <v>68</v>
      </c>
      <c r="AJ112" t="s">
        <v>69</v>
      </c>
      <c r="AK112" t="s">
        <v>68</v>
      </c>
      <c r="AL112" t="s">
        <v>69</v>
      </c>
      <c r="AM112" t="s">
        <v>63</v>
      </c>
      <c r="AN112" t="s">
        <v>63</v>
      </c>
      <c r="AX112" t="s">
        <v>70</v>
      </c>
      <c r="BC112" t="s">
        <v>25</v>
      </c>
    </row>
    <row r="113" spans="1:55" hidden="1" x14ac:dyDescent="0.35">
      <c r="A113" t="s">
        <v>110</v>
      </c>
      <c r="B113" t="s">
        <v>56</v>
      </c>
      <c r="C113" t="s">
        <v>160</v>
      </c>
      <c r="D113" t="s">
        <v>58</v>
      </c>
      <c r="E113" t="s">
        <v>254</v>
      </c>
      <c r="F113" t="s">
        <v>186</v>
      </c>
      <c r="G113" t="s">
        <v>61</v>
      </c>
      <c r="H113" t="s">
        <v>62</v>
      </c>
      <c r="I113" t="s">
        <v>63</v>
      </c>
      <c r="P113" t="s">
        <v>81</v>
      </c>
      <c r="Q113" t="s">
        <v>65</v>
      </c>
      <c r="S113" t="s">
        <v>82</v>
      </c>
      <c r="W113" t="s">
        <v>66</v>
      </c>
      <c r="X113" t="s">
        <v>23</v>
      </c>
      <c r="Y113" t="s">
        <v>24</v>
      </c>
      <c r="AA113" t="s">
        <v>90</v>
      </c>
      <c r="AB113" t="s">
        <v>63</v>
      </c>
      <c r="AC113" t="s">
        <v>69</v>
      </c>
      <c r="AD113" t="s">
        <v>69</v>
      </c>
      <c r="AE113" t="s">
        <v>69</v>
      </c>
      <c r="AF113" t="s">
        <v>69</v>
      </c>
      <c r="AG113" t="s">
        <v>69</v>
      </c>
      <c r="AH113" t="s">
        <v>69</v>
      </c>
      <c r="AI113" t="s">
        <v>69</v>
      </c>
      <c r="AJ113" t="s">
        <v>69</v>
      </c>
      <c r="AK113" t="s">
        <v>69</v>
      </c>
      <c r="AL113" t="s">
        <v>69</v>
      </c>
      <c r="AM113" t="s">
        <v>63</v>
      </c>
      <c r="AN113" t="s">
        <v>64</v>
      </c>
      <c r="AX113" t="s">
        <v>70</v>
      </c>
      <c r="BC113" t="s">
        <v>25</v>
      </c>
    </row>
    <row r="114" spans="1:55" x14ac:dyDescent="0.35">
      <c r="A114" t="s">
        <v>110</v>
      </c>
      <c r="B114" t="s">
        <v>71</v>
      </c>
      <c r="C114" t="s">
        <v>256</v>
      </c>
      <c r="D114" t="s">
        <v>58</v>
      </c>
      <c r="E114" t="s">
        <v>103</v>
      </c>
      <c r="F114" t="s">
        <v>60</v>
      </c>
      <c r="G114" t="s">
        <v>61</v>
      </c>
      <c r="H114" t="s">
        <v>62</v>
      </c>
      <c r="I114" t="s">
        <v>64</v>
      </c>
      <c r="J114" t="s">
        <v>117</v>
      </c>
      <c r="K114" t="s">
        <v>118</v>
      </c>
      <c r="L114" t="s">
        <v>117</v>
      </c>
      <c r="M114" t="s">
        <v>118</v>
      </c>
      <c r="N114" t="s">
        <v>118</v>
      </c>
      <c r="O114" t="s">
        <v>76</v>
      </c>
      <c r="AX114" t="s">
        <v>70</v>
      </c>
      <c r="BC114" t="s">
        <v>25</v>
      </c>
    </row>
    <row r="115" spans="1:55" hidden="1" x14ac:dyDescent="0.35">
      <c r="A115" t="s">
        <v>110</v>
      </c>
      <c r="B115" t="s">
        <v>71</v>
      </c>
      <c r="C115" t="s">
        <v>257</v>
      </c>
      <c r="D115" t="s">
        <v>58</v>
      </c>
      <c r="E115" t="s">
        <v>103</v>
      </c>
      <c r="F115" t="s">
        <v>60</v>
      </c>
      <c r="G115" t="s">
        <v>61</v>
      </c>
      <c r="H115" t="s">
        <v>62</v>
      </c>
      <c r="I115" t="s">
        <v>63</v>
      </c>
      <c r="P115" t="s">
        <v>81</v>
      </c>
      <c r="Q115" t="s">
        <v>65</v>
      </c>
      <c r="W115" t="s">
        <v>66</v>
      </c>
      <c r="Z115" t="s">
        <v>113</v>
      </c>
      <c r="AA115" t="s">
        <v>67</v>
      </c>
      <c r="AB115" t="s">
        <v>63</v>
      </c>
      <c r="AC115" t="s">
        <v>69</v>
      </c>
      <c r="AD115" t="s">
        <v>68</v>
      </c>
      <c r="AE115" t="s">
        <v>69</v>
      </c>
      <c r="AF115" t="s">
        <v>69</v>
      </c>
      <c r="AG115" t="s">
        <v>69</v>
      </c>
      <c r="AH115" t="s">
        <v>69</v>
      </c>
      <c r="AI115" t="s">
        <v>69</v>
      </c>
      <c r="AJ115" t="s">
        <v>69</v>
      </c>
      <c r="AK115" t="s">
        <v>69</v>
      </c>
      <c r="AL115" t="s">
        <v>69</v>
      </c>
      <c r="AM115" t="s">
        <v>64</v>
      </c>
      <c r="AN115" t="s">
        <v>64</v>
      </c>
      <c r="AO115" t="s">
        <v>258</v>
      </c>
      <c r="AR115" t="s">
        <v>258</v>
      </c>
      <c r="AU115" t="s">
        <v>258</v>
      </c>
      <c r="AX115" t="s">
        <v>114</v>
      </c>
      <c r="BC115" t="s">
        <v>25</v>
      </c>
    </row>
    <row r="116" spans="1:55" x14ac:dyDescent="0.35">
      <c r="A116" t="s">
        <v>110</v>
      </c>
      <c r="B116" t="s">
        <v>71</v>
      </c>
      <c r="C116" t="s">
        <v>149</v>
      </c>
      <c r="D116" t="s">
        <v>58</v>
      </c>
      <c r="E116" t="s">
        <v>59</v>
      </c>
      <c r="F116" t="s">
        <v>60</v>
      </c>
      <c r="G116" t="s">
        <v>61</v>
      </c>
      <c r="H116" t="s">
        <v>62</v>
      </c>
      <c r="I116" t="s">
        <v>64</v>
      </c>
      <c r="J116" t="s">
        <v>118</v>
      </c>
      <c r="K116" t="s">
        <v>117</v>
      </c>
      <c r="L116" t="s">
        <v>117</v>
      </c>
      <c r="M116" t="s">
        <v>117</v>
      </c>
      <c r="N116" t="s">
        <v>118</v>
      </c>
      <c r="O116" t="s">
        <v>76</v>
      </c>
      <c r="AX116" t="s">
        <v>114</v>
      </c>
      <c r="BC116" t="s">
        <v>25</v>
      </c>
    </row>
    <row r="117" spans="1:55" hidden="1" x14ac:dyDescent="0.35">
      <c r="A117" t="s">
        <v>110</v>
      </c>
      <c r="B117" t="s">
        <v>71</v>
      </c>
      <c r="C117" t="s">
        <v>72</v>
      </c>
      <c r="D117" t="s">
        <v>73</v>
      </c>
      <c r="E117" t="s">
        <v>120</v>
      </c>
      <c r="F117" t="s">
        <v>60</v>
      </c>
      <c r="G117" t="s">
        <v>61</v>
      </c>
      <c r="H117" t="s">
        <v>62</v>
      </c>
      <c r="I117" t="s">
        <v>63</v>
      </c>
      <c r="P117" t="s">
        <v>63</v>
      </c>
      <c r="Q117" t="s">
        <v>65</v>
      </c>
      <c r="W117" t="s">
        <v>66</v>
      </c>
      <c r="Y117" t="s">
        <v>24</v>
      </c>
      <c r="AA117" t="s">
        <v>83</v>
      </c>
      <c r="AB117" t="s">
        <v>64</v>
      </c>
      <c r="AC117" t="s">
        <v>69</v>
      </c>
      <c r="AD117" t="s">
        <v>68</v>
      </c>
      <c r="AE117" t="s">
        <v>69</v>
      </c>
      <c r="AF117" t="s">
        <v>69</v>
      </c>
      <c r="AG117" t="s">
        <v>69</v>
      </c>
      <c r="AH117" t="s">
        <v>69</v>
      </c>
      <c r="AI117" t="s">
        <v>69</v>
      </c>
      <c r="AJ117" t="s">
        <v>69</v>
      </c>
      <c r="AK117" t="s">
        <v>69</v>
      </c>
      <c r="AL117" t="s">
        <v>69</v>
      </c>
      <c r="AM117" t="s">
        <v>63</v>
      </c>
      <c r="AN117" t="s">
        <v>64</v>
      </c>
      <c r="AX117" t="s">
        <v>114</v>
      </c>
      <c r="BC117" t="s">
        <v>25</v>
      </c>
    </row>
    <row r="118" spans="1:55" hidden="1" x14ac:dyDescent="0.35">
      <c r="A118" t="s">
        <v>110</v>
      </c>
      <c r="B118" t="s">
        <v>71</v>
      </c>
      <c r="C118" t="s">
        <v>72</v>
      </c>
      <c r="D118" t="s">
        <v>73</v>
      </c>
      <c r="E118" t="s">
        <v>120</v>
      </c>
      <c r="F118" t="s">
        <v>60</v>
      </c>
      <c r="G118" t="s">
        <v>80</v>
      </c>
      <c r="H118" t="s">
        <v>62</v>
      </c>
      <c r="I118" t="s">
        <v>63</v>
      </c>
      <c r="P118" t="s">
        <v>63</v>
      </c>
      <c r="Q118" t="s">
        <v>65</v>
      </c>
      <c r="W118" t="s">
        <v>89</v>
      </c>
      <c r="Y118" t="s">
        <v>24</v>
      </c>
      <c r="AA118" t="s">
        <v>83</v>
      </c>
      <c r="AB118" t="s">
        <v>63</v>
      </c>
      <c r="AC118" t="s">
        <v>69</v>
      </c>
      <c r="AD118" t="s">
        <v>77</v>
      </c>
      <c r="AE118" t="s">
        <v>68</v>
      </c>
      <c r="AF118" t="s">
        <v>69</v>
      </c>
      <c r="AG118" t="s">
        <v>77</v>
      </c>
      <c r="AH118" t="s">
        <v>69</v>
      </c>
      <c r="AI118" t="s">
        <v>69</v>
      </c>
      <c r="AJ118" t="s">
        <v>68</v>
      </c>
      <c r="AK118" t="s">
        <v>68</v>
      </c>
      <c r="AL118" t="s">
        <v>68</v>
      </c>
      <c r="AM118" t="s">
        <v>78</v>
      </c>
      <c r="AN118" t="s">
        <v>63</v>
      </c>
      <c r="AO118" t="s">
        <v>259</v>
      </c>
      <c r="AU118" t="s">
        <v>95</v>
      </c>
      <c r="AX118" t="s">
        <v>114</v>
      </c>
      <c r="BC118" t="s">
        <v>25</v>
      </c>
    </row>
    <row r="119" spans="1:55" hidden="1" x14ac:dyDescent="0.35">
      <c r="A119" t="s">
        <v>110</v>
      </c>
      <c r="B119" t="s">
        <v>71</v>
      </c>
      <c r="C119" t="s">
        <v>159</v>
      </c>
      <c r="D119" t="s">
        <v>58</v>
      </c>
      <c r="E119" t="s">
        <v>169</v>
      </c>
      <c r="F119" t="s">
        <v>60</v>
      </c>
      <c r="G119" t="s">
        <v>80</v>
      </c>
      <c r="H119" t="s">
        <v>62</v>
      </c>
      <c r="I119" t="s">
        <v>63</v>
      </c>
      <c r="P119" t="s">
        <v>81</v>
      </c>
      <c r="S119" t="s">
        <v>82</v>
      </c>
      <c r="W119" t="s">
        <v>66</v>
      </c>
      <c r="Y119" t="s">
        <v>24</v>
      </c>
      <c r="AA119" t="s">
        <v>121</v>
      </c>
      <c r="AB119" t="s">
        <v>63</v>
      </c>
      <c r="AC119" t="s">
        <v>69</v>
      </c>
      <c r="AD119" t="s">
        <v>69</v>
      </c>
      <c r="AE119" t="s">
        <v>69</v>
      </c>
      <c r="AF119" t="s">
        <v>69</v>
      </c>
      <c r="AG119" t="s">
        <v>68</v>
      </c>
      <c r="AH119" t="s">
        <v>69</v>
      </c>
      <c r="AI119" t="s">
        <v>69</v>
      </c>
      <c r="AJ119" t="s">
        <v>69</v>
      </c>
      <c r="AK119" t="s">
        <v>77</v>
      </c>
      <c r="AL119" t="s">
        <v>68</v>
      </c>
      <c r="AM119" t="s">
        <v>63</v>
      </c>
      <c r="AN119" t="s">
        <v>63</v>
      </c>
      <c r="AO119" t="s">
        <v>107</v>
      </c>
      <c r="AR119" t="s">
        <v>104</v>
      </c>
      <c r="AU119" t="s">
        <v>170</v>
      </c>
      <c r="AX119" t="s">
        <v>70</v>
      </c>
      <c r="BC119" t="s">
        <v>25</v>
      </c>
    </row>
    <row r="120" spans="1:55" hidden="1" x14ac:dyDescent="0.35">
      <c r="A120" t="s">
        <v>110</v>
      </c>
      <c r="B120" t="s">
        <v>71</v>
      </c>
      <c r="C120" t="s">
        <v>72</v>
      </c>
      <c r="D120" t="s">
        <v>73</v>
      </c>
      <c r="E120" t="s">
        <v>120</v>
      </c>
      <c r="F120" t="s">
        <v>60</v>
      </c>
      <c r="G120" t="s">
        <v>74</v>
      </c>
      <c r="H120" t="s">
        <v>75</v>
      </c>
      <c r="I120" t="s">
        <v>63</v>
      </c>
      <c r="P120" t="s">
        <v>81</v>
      </c>
      <c r="Q120" t="s">
        <v>65</v>
      </c>
      <c r="W120" t="s">
        <v>66</v>
      </c>
      <c r="Y120" t="s">
        <v>24</v>
      </c>
      <c r="AA120" t="s">
        <v>83</v>
      </c>
      <c r="AB120" t="s">
        <v>64</v>
      </c>
      <c r="AC120" t="s">
        <v>69</v>
      </c>
      <c r="AD120" t="s">
        <v>69</v>
      </c>
      <c r="AE120" t="s">
        <v>69</v>
      </c>
      <c r="AF120" t="s">
        <v>69</v>
      </c>
      <c r="AG120" t="s">
        <v>69</v>
      </c>
      <c r="AH120" t="s">
        <v>69</v>
      </c>
      <c r="AI120" t="s">
        <v>68</v>
      </c>
      <c r="AJ120" t="s">
        <v>69</v>
      </c>
      <c r="AK120" t="s">
        <v>68</v>
      </c>
      <c r="AL120" t="s">
        <v>69</v>
      </c>
      <c r="AM120" t="s">
        <v>63</v>
      </c>
      <c r="AN120" t="s">
        <v>78</v>
      </c>
      <c r="AO120" t="s">
        <v>170</v>
      </c>
      <c r="AR120" t="s">
        <v>260</v>
      </c>
      <c r="AU120" t="s">
        <v>261</v>
      </c>
      <c r="AX120" t="s">
        <v>70</v>
      </c>
      <c r="BC120" t="s">
        <v>25</v>
      </c>
    </row>
    <row r="121" spans="1:55" hidden="1" x14ac:dyDescent="0.35">
      <c r="A121" t="s">
        <v>110</v>
      </c>
      <c r="B121" t="s">
        <v>71</v>
      </c>
      <c r="C121" t="s">
        <v>72</v>
      </c>
      <c r="D121" t="s">
        <v>73</v>
      </c>
      <c r="E121" t="s">
        <v>120</v>
      </c>
      <c r="F121" t="s">
        <v>60</v>
      </c>
      <c r="G121" t="s">
        <v>74</v>
      </c>
      <c r="H121" t="s">
        <v>75</v>
      </c>
      <c r="I121" t="s">
        <v>63</v>
      </c>
      <c r="P121" t="s">
        <v>64</v>
      </c>
      <c r="Q121" t="s">
        <v>65</v>
      </c>
      <c r="R121" t="s">
        <v>88</v>
      </c>
      <c r="W121" t="s">
        <v>66</v>
      </c>
      <c r="Y121" t="s">
        <v>24</v>
      </c>
      <c r="AA121" t="s">
        <v>67</v>
      </c>
      <c r="AB121" t="s">
        <v>63</v>
      </c>
      <c r="AC121" t="s">
        <v>68</v>
      </c>
      <c r="AD121" t="s">
        <v>69</v>
      </c>
      <c r="AE121" t="s">
        <v>77</v>
      </c>
      <c r="AF121" t="s">
        <v>68</v>
      </c>
      <c r="AG121" t="s">
        <v>77</v>
      </c>
      <c r="AH121" t="s">
        <v>77</v>
      </c>
      <c r="AI121" t="s">
        <v>69</v>
      </c>
      <c r="AJ121" t="s">
        <v>68</v>
      </c>
      <c r="AK121" t="s">
        <v>77</v>
      </c>
      <c r="AL121" t="s">
        <v>77</v>
      </c>
      <c r="AM121" t="s">
        <v>63</v>
      </c>
      <c r="AN121" t="s">
        <v>63</v>
      </c>
      <c r="AO121" t="s">
        <v>262</v>
      </c>
      <c r="AR121" t="s">
        <v>209</v>
      </c>
      <c r="AU121" t="s">
        <v>182</v>
      </c>
      <c r="AX121" t="s">
        <v>114</v>
      </c>
      <c r="AZ121" t="s">
        <v>263</v>
      </c>
      <c r="BB121">
        <v>2</v>
      </c>
      <c r="BC121" t="s">
        <v>25</v>
      </c>
    </row>
    <row r="122" spans="1:55" hidden="1" x14ac:dyDescent="0.35">
      <c r="A122" t="s">
        <v>110</v>
      </c>
      <c r="B122" t="s">
        <v>71</v>
      </c>
      <c r="C122" t="s">
        <v>72</v>
      </c>
      <c r="D122" t="s">
        <v>73</v>
      </c>
      <c r="E122" t="s">
        <v>120</v>
      </c>
      <c r="F122" t="s">
        <v>60</v>
      </c>
      <c r="G122" t="s">
        <v>74</v>
      </c>
      <c r="H122" t="s">
        <v>75</v>
      </c>
      <c r="I122" t="s">
        <v>63</v>
      </c>
      <c r="P122" t="s">
        <v>81</v>
      </c>
      <c r="S122" t="s">
        <v>82</v>
      </c>
      <c r="W122" t="s">
        <v>66</v>
      </c>
      <c r="Y122" t="s">
        <v>24</v>
      </c>
      <c r="AA122" t="s">
        <v>67</v>
      </c>
      <c r="AB122" t="s">
        <v>63</v>
      </c>
      <c r="AC122" t="s">
        <v>68</v>
      </c>
      <c r="AD122" t="s">
        <v>69</v>
      </c>
      <c r="AE122" t="s">
        <v>69</v>
      </c>
      <c r="AF122" t="s">
        <v>68</v>
      </c>
      <c r="AG122" t="s">
        <v>68</v>
      </c>
      <c r="AH122" t="s">
        <v>68</v>
      </c>
      <c r="AI122" t="s">
        <v>69</v>
      </c>
      <c r="AJ122" t="s">
        <v>68</v>
      </c>
      <c r="AK122" t="s">
        <v>69</v>
      </c>
      <c r="AL122" t="s">
        <v>68</v>
      </c>
      <c r="AM122" t="s">
        <v>78</v>
      </c>
      <c r="AN122" t="s">
        <v>64</v>
      </c>
      <c r="AX122" t="s">
        <v>70</v>
      </c>
      <c r="BC122" t="s">
        <v>25</v>
      </c>
    </row>
    <row r="123" spans="1:55" x14ac:dyDescent="0.35">
      <c r="A123" t="s">
        <v>110</v>
      </c>
      <c r="B123" t="s">
        <v>71</v>
      </c>
      <c r="C123" t="s">
        <v>149</v>
      </c>
      <c r="D123" t="s">
        <v>58</v>
      </c>
      <c r="E123" t="s">
        <v>103</v>
      </c>
      <c r="F123" t="s">
        <v>60</v>
      </c>
      <c r="G123" t="s">
        <v>80</v>
      </c>
      <c r="H123" t="s">
        <v>62</v>
      </c>
      <c r="I123" t="s">
        <v>64</v>
      </c>
      <c r="J123" t="s">
        <v>118</v>
      </c>
      <c r="K123" t="s">
        <v>118</v>
      </c>
      <c r="L123" t="s">
        <v>118</v>
      </c>
      <c r="M123" t="s">
        <v>117</v>
      </c>
      <c r="N123" t="s">
        <v>138</v>
      </c>
      <c r="O123" t="s">
        <v>88</v>
      </c>
      <c r="AX123" t="s">
        <v>70</v>
      </c>
      <c r="AY123" t="s">
        <v>264</v>
      </c>
      <c r="BA123">
        <v>1</v>
      </c>
      <c r="BC123" t="s">
        <v>25</v>
      </c>
    </row>
    <row r="124" spans="1:55" x14ac:dyDescent="0.35">
      <c r="A124" t="s">
        <v>110</v>
      </c>
      <c r="B124" t="s">
        <v>71</v>
      </c>
      <c r="C124" t="s">
        <v>149</v>
      </c>
      <c r="D124" t="s">
        <v>58</v>
      </c>
      <c r="E124" t="s">
        <v>169</v>
      </c>
      <c r="F124" t="s">
        <v>60</v>
      </c>
      <c r="G124" t="s">
        <v>61</v>
      </c>
      <c r="H124" t="s">
        <v>62</v>
      </c>
      <c r="I124" t="s">
        <v>64</v>
      </c>
      <c r="J124" t="s">
        <v>118</v>
      </c>
      <c r="K124" t="s">
        <v>118</v>
      </c>
      <c r="L124" t="s">
        <v>117</v>
      </c>
      <c r="M124" t="s">
        <v>118</v>
      </c>
      <c r="N124" t="s">
        <v>138</v>
      </c>
      <c r="O124" t="s">
        <v>88</v>
      </c>
      <c r="AX124" t="s">
        <v>114</v>
      </c>
      <c r="BC124" t="s">
        <v>25</v>
      </c>
    </row>
    <row r="125" spans="1:55" hidden="1" x14ac:dyDescent="0.35">
      <c r="A125" t="s">
        <v>55</v>
      </c>
      <c r="B125" t="s">
        <v>71</v>
      </c>
      <c r="C125" t="s">
        <v>125</v>
      </c>
      <c r="D125" t="s">
        <v>58</v>
      </c>
      <c r="E125" t="s">
        <v>120</v>
      </c>
      <c r="F125" t="s">
        <v>60</v>
      </c>
      <c r="G125" t="s">
        <v>80</v>
      </c>
      <c r="H125" t="s">
        <v>62</v>
      </c>
      <c r="I125" t="s">
        <v>63</v>
      </c>
      <c r="P125" t="s">
        <v>63</v>
      </c>
      <c r="Q125" t="s">
        <v>65</v>
      </c>
      <c r="W125" t="s">
        <v>66</v>
      </c>
      <c r="Z125" t="s">
        <v>113</v>
      </c>
      <c r="AA125" t="s">
        <v>83</v>
      </c>
      <c r="AB125" t="s">
        <v>63</v>
      </c>
      <c r="AC125" t="s">
        <v>69</v>
      </c>
      <c r="AD125" t="s">
        <v>69</v>
      </c>
      <c r="AE125" t="s">
        <v>69</v>
      </c>
      <c r="AF125" t="s">
        <v>69</v>
      </c>
      <c r="AG125" t="s">
        <v>69</v>
      </c>
      <c r="AH125" t="s">
        <v>69</v>
      </c>
      <c r="AI125" t="s">
        <v>69</v>
      </c>
      <c r="AJ125" t="s">
        <v>69</v>
      </c>
      <c r="AK125" t="s">
        <v>69</v>
      </c>
      <c r="AL125" t="s">
        <v>69</v>
      </c>
      <c r="AM125" t="s">
        <v>63</v>
      </c>
      <c r="AN125" t="s">
        <v>63</v>
      </c>
      <c r="AO125" t="s">
        <v>107</v>
      </c>
      <c r="AR125" t="s">
        <v>203</v>
      </c>
      <c r="AU125" t="s">
        <v>102</v>
      </c>
      <c r="AX125" t="s">
        <v>70</v>
      </c>
      <c r="BC125" t="s">
        <v>25</v>
      </c>
    </row>
    <row r="126" spans="1:55" hidden="1" x14ac:dyDescent="0.35">
      <c r="A126" t="s">
        <v>55</v>
      </c>
      <c r="B126" t="s">
        <v>56</v>
      </c>
      <c r="C126" t="s">
        <v>159</v>
      </c>
      <c r="D126" t="s">
        <v>58</v>
      </c>
      <c r="E126" t="s">
        <v>103</v>
      </c>
      <c r="F126" t="s">
        <v>60</v>
      </c>
      <c r="G126" t="s">
        <v>80</v>
      </c>
      <c r="H126" t="s">
        <v>62</v>
      </c>
      <c r="I126" t="s">
        <v>63</v>
      </c>
      <c r="P126" t="s">
        <v>64</v>
      </c>
      <c r="Q126" t="s">
        <v>65</v>
      </c>
      <c r="S126" t="s">
        <v>82</v>
      </c>
      <c r="W126" t="s">
        <v>89</v>
      </c>
      <c r="X126" t="s">
        <v>23</v>
      </c>
      <c r="Y126" t="s">
        <v>24</v>
      </c>
      <c r="Z126" t="s">
        <v>113</v>
      </c>
      <c r="AA126" t="s">
        <v>67</v>
      </c>
      <c r="AB126" t="s">
        <v>63</v>
      </c>
      <c r="AC126" t="s">
        <v>69</v>
      </c>
      <c r="AD126" t="s">
        <v>69</v>
      </c>
      <c r="AE126" t="s">
        <v>69</v>
      </c>
      <c r="AF126" t="s">
        <v>68</v>
      </c>
      <c r="AG126" t="s">
        <v>69</v>
      </c>
      <c r="AH126" t="s">
        <v>69</v>
      </c>
      <c r="AI126" t="s">
        <v>69</v>
      </c>
      <c r="AJ126" t="s">
        <v>68</v>
      </c>
      <c r="AK126" t="s">
        <v>69</v>
      </c>
      <c r="AL126" t="s">
        <v>68</v>
      </c>
      <c r="AM126" t="s">
        <v>63</v>
      </c>
      <c r="AN126" t="s">
        <v>63</v>
      </c>
      <c r="AO126" t="s">
        <v>265</v>
      </c>
      <c r="AR126" t="s">
        <v>265</v>
      </c>
      <c r="AU126" t="s">
        <v>265</v>
      </c>
      <c r="AX126" t="s">
        <v>70</v>
      </c>
      <c r="BC126" t="s">
        <v>25</v>
      </c>
    </row>
    <row r="127" spans="1:55" hidden="1" x14ac:dyDescent="0.35">
      <c r="A127" t="s">
        <v>55</v>
      </c>
      <c r="B127" t="s">
        <v>97</v>
      </c>
      <c r="C127" t="s">
        <v>149</v>
      </c>
      <c r="D127" t="s">
        <v>58</v>
      </c>
      <c r="E127" t="s">
        <v>103</v>
      </c>
      <c r="F127" t="s">
        <v>60</v>
      </c>
      <c r="G127" t="s">
        <v>80</v>
      </c>
      <c r="H127" t="s">
        <v>99</v>
      </c>
      <c r="I127" t="s">
        <v>63</v>
      </c>
      <c r="P127" t="s">
        <v>81</v>
      </c>
      <c r="Q127" t="s">
        <v>65</v>
      </c>
      <c r="W127" t="s">
        <v>89</v>
      </c>
      <c r="Y127" t="s">
        <v>24</v>
      </c>
      <c r="AA127" t="s">
        <v>83</v>
      </c>
      <c r="AB127" t="s">
        <v>64</v>
      </c>
      <c r="AC127" t="s">
        <v>68</v>
      </c>
      <c r="AD127" t="s">
        <v>69</v>
      </c>
      <c r="AE127" t="s">
        <v>69</v>
      </c>
      <c r="AF127" t="s">
        <v>68</v>
      </c>
      <c r="AG127" t="s">
        <v>68</v>
      </c>
      <c r="AH127" t="s">
        <v>68</v>
      </c>
      <c r="AI127" t="s">
        <v>69</v>
      </c>
      <c r="AJ127" t="s">
        <v>69</v>
      </c>
      <c r="AK127" t="s">
        <v>68</v>
      </c>
      <c r="AL127" t="s">
        <v>69</v>
      </c>
      <c r="AM127" t="s">
        <v>78</v>
      </c>
      <c r="AN127" t="s">
        <v>78</v>
      </c>
      <c r="AO127" t="s">
        <v>266</v>
      </c>
      <c r="AX127" t="s">
        <v>70</v>
      </c>
      <c r="BC127" t="s">
        <v>25</v>
      </c>
    </row>
    <row r="128" spans="1:55" hidden="1" x14ac:dyDescent="0.35">
      <c r="A128" t="s">
        <v>55</v>
      </c>
      <c r="B128" t="s">
        <v>97</v>
      </c>
      <c r="C128" t="s">
        <v>149</v>
      </c>
      <c r="D128" t="s">
        <v>58</v>
      </c>
      <c r="E128" t="s">
        <v>103</v>
      </c>
      <c r="F128" t="s">
        <v>60</v>
      </c>
      <c r="G128" t="s">
        <v>80</v>
      </c>
      <c r="H128" t="s">
        <v>99</v>
      </c>
      <c r="I128" t="s">
        <v>63</v>
      </c>
      <c r="P128" t="s">
        <v>81</v>
      </c>
      <c r="Q128" t="s">
        <v>65</v>
      </c>
      <c r="W128" t="s">
        <v>89</v>
      </c>
      <c r="Y128" t="s">
        <v>24</v>
      </c>
      <c r="AA128" t="s">
        <v>83</v>
      </c>
      <c r="AB128" t="s">
        <v>64</v>
      </c>
      <c r="AC128" t="s">
        <v>68</v>
      </c>
      <c r="AD128" t="s">
        <v>69</v>
      </c>
      <c r="AE128" t="s">
        <v>69</v>
      </c>
      <c r="AF128" t="s">
        <v>68</v>
      </c>
      <c r="AG128" t="s">
        <v>68</v>
      </c>
      <c r="AH128" t="s">
        <v>68</v>
      </c>
      <c r="AI128" t="s">
        <v>69</v>
      </c>
      <c r="AJ128" t="s">
        <v>69</v>
      </c>
      <c r="AK128" t="s">
        <v>68</v>
      </c>
      <c r="AL128" t="s">
        <v>69</v>
      </c>
      <c r="AM128" t="s">
        <v>78</v>
      </c>
      <c r="AN128" t="s">
        <v>78</v>
      </c>
      <c r="AO128" t="s">
        <v>266</v>
      </c>
      <c r="AX128" t="s">
        <v>70</v>
      </c>
      <c r="BC128" t="s">
        <v>25</v>
      </c>
    </row>
    <row r="129" spans="1:55" hidden="1" x14ac:dyDescent="0.35">
      <c r="A129" t="s">
        <v>110</v>
      </c>
      <c r="B129" t="s">
        <v>71</v>
      </c>
      <c r="C129" t="s">
        <v>72</v>
      </c>
      <c r="D129" t="s">
        <v>73</v>
      </c>
      <c r="E129" t="s">
        <v>103</v>
      </c>
      <c r="F129" t="s">
        <v>60</v>
      </c>
      <c r="G129" t="s">
        <v>80</v>
      </c>
      <c r="H129" t="s">
        <v>62</v>
      </c>
      <c r="I129" t="s">
        <v>63</v>
      </c>
      <c r="P129" t="s">
        <v>63</v>
      </c>
      <c r="Q129" t="s">
        <v>65</v>
      </c>
      <c r="W129" t="s">
        <v>66</v>
      </c>
      <c r="Y129" t="s">
        <v>24</v>
      </c>
      <c r="AA129" t="s">
        <v>83</v>
      </c>
      <c r="AB129" t="s">
        <v>63</v>
      </c>
      <c r="AC129" t="s">
        <v>68</v>
      </c>
      <c r="AD129" t="s">
        <v>68</v>
      </c>
      <c r="AE129" t="s">
        <v>69</v>
      </c>
      <c r="AF129" t="s">
        <v>69</v>
      </c>
      <c r="AG129" t="s">
        <v>68</v>
      </c>
      <c r="AH129" t="s">
        <v>69</v>
      </c>
      <c r="AI129" t="s">
        <v>77</v>
      </c>
      <c r="AJ129" t="s">
        <v>69</v>
      </c>
      <c r="AK129" t="s">
        <v>68</v>
      </c>
      <c r="AL129" t="s">
        <v>68</v>
      </c>
      <c r="AM129" t="s">
        <v>63</v>
      </c>
      <c r="AN129" t="s">
        <v>63</v>
      </c>
      <c r="AO129" t="s">
        <v>267</v>
      </c>
      <c r="AR129" t="s">
        <v>260</v>
      </c>
      <c r="AU129" t="s">
        <v>156</v>
      </c>
      <c r="AX129" t="s">
        <v>70</v>
      </c>
      <c r="AZ129" t="s">
        <v>268</v>
      </c>
      <c r="BB129">
        <v>2</v>
      </c>
      <c r="BC129" t="s">
        <v>25</v>
      </c>
    </row>
    <row r="130" spans="1:55" hidden="1" x14ac:dyDescent="0.35">
      <c r="A130" t="s">
        <v>110</v>
      </c>
      <c r="B130" t="s">
        <v>97</v>
      </c>
      <c r="C130" t="s">
        <v>269</v>
      </c>
      <c r="D130" t="s">
        <v>58</v>
      </c>
      <c r="E130" t="s">
        <v>103</v>
      </c>
      <c r="F130" t="s">
        <v>60</v>
      </c>
      <c r="G130" t="s">
        <v>80</v>
      </c>
      <c r="H130" t="s">
        <v>62</v>
      </c>
      <c r="I130" t="s">
        <v>63</v>
      </c>
      <c r="P130" t="s">
        <v>64</v>
      </c>
      <c r="Q130" t="s">
        <v>65</v>
      </c>
      <c r="W130" t="s">
        <v>89</v>
      </c>
      <c r="X130" t="s">
        <v>23</v>
      </c>
      <c r="Y130" t="s">
        <v>24</v>
      </c>
      <c r="AA130" t="s">
        <v>67</v>
      </c>
      <c r="AB130" t="s">
        <v>63</v>
      </c>
      <c r="AC130" t="s">
        <v>69</v>
      </c>
      <c r="AD130" t="s">
        <v>69</v>
      </c>
      <c r="AE130" t="s">
        <v>69</v>
      </c>
      <c r="AF130" t="s">
        <v>69</v>
      </c>
      <c r="AG130" t="s">
        <v>69</v>
      </c>
      <c r="AH130" t="s">
        <v>69</v>
      </c>
      <c r="AI130" t="s">
        <v>69</v>
      </c>
      <c r="AJ130" t="s">
        <v>68</v>
      </c>
      <c r="AK130" t="s">
        <v>69</v>
      </c>
      <c r="AL130" t="s">
        <v>69</v>
      </c>
      <c r="AM130" t="s">
        <v>63</v>
      </c>
      <c r="AN130" t="s">
        <v>63</v>
      </c>
      <c r="AO130" t="s">
        <v>107</v>
      </c>
      <c r="AR130" t="s">
        <v>156</v>
      </c>
      <c r="AU130" t="s">
        <v>107</v>
      </c>
      <c r="AX130" t="s">
        <v>114</v>
      </c>
      <c r="BC130" t="s">
        <v>25</v>
      </c>
    </row>
    <row r="131" spans="1:55" hidden="1" x14ac:dyDescent="0.35">
      <c r="A131" t="s">
        <v>55</v>
      </c>
      <c r="B131" t="s">
        <v>56</v>
      </c>
      <c r="C131" t="s">
        <v>180</v>
      </c>
      <c r="D131" t="s">
        <v>58</v>
      </c>
      <c r="E131" t="s">
        <v>59</v>
      </c>
      <c r="F131" t="s">
        <v>60</v>
      </c>
      <c r="G131" t="s">
        <v>80</v>
      </c>
      <c r="H131" t="s">
        <v>62</v>
      </c>
      <c r="I131" t="s">
        <v>63</v>
      </c>
      <c r="P131" t="s">
        <v>64</v>
      </c>
      <c r="Q131" t="s">
        <v>65</v>
      </c>
      <c r="T131" t="s">
        <v>141</v>
      </c>
      <c r="W131" t="s">
        <v>89</v>
      </c>
      <c r="X131" t="s">
        <v>23</v>
      </c>
      <c r="Y131" t="s">
        <v>24</v>
      </c>
      <c r="Z131" t="s">
        <v>113</v>
      </c>
      <c r="AA131" t="s">
        <v>67</v>
      </c>
      <c r="AB131" t="s">
        <v>63</v>
      </c>
      <c r="AC131" t="s">
        <v>69</v>
      </c>
      <c r="AD131" t="s">
        <v>69</v>
      </c>
      <c r="AE131" t="s">
        <v>69</v>
      </c>
      <c r="AF131" t="s">
        <v>69</v>
      </c>
      <c r="AG131" t="s">
        <v>68</v>
      </c>
      <c r="AH131" t="s">
        <v>68</v>
      </c>
      <c r="AI131" t="s">
        <v>69</v>
      </c>
      <c r="AJ131" t="s">
        <v>68</v>
      </c>
      <c r="AK131" t="s">
        <v>69</v>
      </c>
      <c r="AL131" t="s">
        <v>69</v>
      </c>
      <c r="AM131" t="s">
        <v>63</v>
      </c>
      <c r="AN131" t="s">
        <v>63</v>
      </c>
      <c r="AO131" t="s">
        <v>107</v>
      </c>
      <c r="AX131" t="s">
        <v>70</v>
      </c>
      <c r="AZ131" t="s">
        <v>270</v>
      </c>
      <c r="BB131">
        <v>2</v>
      </c>
      <c r="BC131" t="s">
        <v>25</v>
      </c>
    </row>
    <row r="132" spans="1:55" hidden="1" x14ac:dyDescent="0.35">
      <c r="A132" t="s">
        <v>110</v>
      </c>
      <c r="B132" t="s">
        <v>71</v>
      </c>
      <c r="C132" t="s">
        <v>149</v>
      </c>
      <c r="D132" t="s">
        <v>58</v>
      </c>
      <c r="E132" t="s">
        <v>103</v>
      </c>
      <c r="F132" t="s">
        <v>60</v>
      </c>
      <c r="G132" t="s">
        <v>61</v>
      </c>
      <c r="H132" t="s">
        <v>62</v>
      </c>
      <c r="I132" t="s">
        <v>63</v>
      </c>
      <c r="P132" t="s">
        <v>64</v>
      </c>
      <c r="S132" t="s">
        <v>82</v>
      </c>
      <c r="W132" t="s">
        <v>66</v>
      </c>
      <c r="Y132" t="s">
        <v>24</v>
      </c>
      <c r="AA132" t="s">
        <v>90</v>
      </c>
      <c r="AB132" t="s">
        <v>63</v>
      </c>
      <c r="AC132" t="s">
        <v>68</v>
      </c>
      <c r="AD132" t="s">
        <v>68</v>
      </c>
      <c r="AE132" t="s">
        <v>69</v>
      </c>
      <c r="AF132" t="s">
        <v>69</v>
      </c>
      <c r="AG132" t="s">
        <v>68</v>
      </c>
      <c r="AH132" t="s">
        <v>68</v>
      </c>
      <c r="AI132" t="s">
        <v>68</v>
      </c>
      <c r="AJ132" t="s">
        <v>69</v>
      </c>
      <c r="AK132" t="s">
        <v>69</v>
      </c>
      <c r="AL132" t="s">
        <v>68</v>
      </c>
      <c r="AM132" t="s">
        <v>63</v>
      </c>
      <c r="AN132" t="s">
        <v>64</v>
      </c>
      <c r="AX132" t="s">
        <v>70</v>
      </c>
      <c r="BC132" t="s">
        <v>25</v>
      </c>
    </row>
    <row r="133" spans="1:55" hidden="1" x14ac:dyDescent="0.35">
      <c r="A133" t="s">
        <v>110</v>
      </c>
      <c r="B133" t="s">
        <v>56</v>
      </c>
      <c r="C133" t="s">
        <v>271</v>
      </c>
      <c r="D133" t="s">
        <v>58</v>
      </c>
      <c r="E133" t="s">
        <v>103</v>
      </c>
      <c r="F133" t="s">
        <v>60</v>
      </c>
      <c r="G133" t="s">
        <v>61</v>
      </c>
      <c r="H133" t="s">
        <v>62</v>
      </c>
      <c r="I133" t="s">
        <v>63</v>
      </c>
      <c r="P133" t="s">
        <v>81</v>
      </c>
      <c r="Q133" t="s">
        <v>65</v>
      </c>
      <c r="W133" t="s">
        <v>89</v>
      </c>
      <c r="Y133" t="s">
        <v>24</v>
      </c>
      <c r="AA133" t="s">
        <v>67</v>
      </c>
      <c r="AB133" t="s">
        <v>63</v>
      </c>
      <c r="AC133" t="s">
        <v>77</v>
      </c>
      <c r="AD133" t="s">
        <v>68</v>
      </c>
      <c r="AE133" t="s">
        <v>68</v>
      </c>
      <c r="AF133" t="s">
        <v>77</v>
      </c>
      <c r="AG133" t="s">
        <v>69</v>
      </c>
      <c r="AH133" t="s">
        <v>69</v>
      </c>
      <c r="AI133" t="s">
        <v>68</v>
      </c>
      <c r="AJ133" t="s">
        <v>68</v>
      </c>
      <c r="AK133" t="s">
        <v>68</v>
      </c>
      <c r="AL133" t="s">
        <v>68</v>
      </c>
      <c r="AM133" t="s">
        <v>63</v>
      </c>
      <c r="AN133" t="s">
        <v>63</v>
      </c>
      <c r="AO133" t="s">
        <v>272</v>
      </c>
      <c r="AU133" t="s">
        <v>273</v>
      </c>
      <c r="AX133" t="s">
        <v>70</v>
      </c>
      <c r="AY133" t="s">
        <v>274</v>
      </c>
      <c r="BA133">
        <v>1</v>
      </c>
      <c r="BC133" t="s">
        <v>25</v>
      </c>
    </row>
    <row r="134" spans="1:55" hidden="1" x14ac:dyDescent="0.35">
      <c r="A134" t="s">
        <v>55</v>
      </c>
      <c r="B134" t="s">
        <v>71</v>
      </c>
      <c r="C134" t="s">
        <v>159</v>
      </c>
      <c r="D134" t="s">
        <v>58</v>
      </c>
      <c r="E134" t="s">
        <v>103</v>
      </c>
      <c r="F134" t="s">
        <v>60</v>
      </c>
      <c r="G134" t="s">
        <v>80</v>
      </c>
      <c r="H134" t="s">
        <v>62</v>
      </c>
      <c r="I134" t="s">
        <v>63</v>
      </c>
      <c r="P134" t="s">
        <v>81</v>
      </c>
      <c r="Q134" t="s">
        <v>65</v>
      </c>
      <c r="W134" t="s">
        <v>66</v>
      </c>
      <c r="Y134" t="s">
        <v>24</v>
      </c>
      <c r="AA134" t="s">
        <v>83</v>
      </c>
      <c r="AB134" t="s">
        <v>63</v>
      </c>
      <c r="AC134" t="s">
        <v>69</v>
      </c>
      <c r="AD134" t="s">
        <v>69</v>
      </c>
      <c r="AE134" t="s">
        <v>69</v>
      </c>
      <c r="AF134" t="s">
        <v>68</v>
      </c>
      <c r="AG134" t="s">
        <v>69</v>
      </c>
      <c r="AH134" t="s">
        <v>69</v>
      </c>
      <c r="AI134" t="s">
        <v>68</v>
      </c>
      <c r="AJ134" t="s">
        <v>69</v>
      </c>
      <c r="AK134" t="s">
        <v>68</v>
      </c>
      <c r="AL134" t="s">
        <v>69</v>
      </c>
      <c r="AM134" t="s">
        <v>63</v>
      </c>
      <c r="AN134" t="s">
        <v>63</v>
      </c>
      <c r="AX134" t="s">
        <v>70</v>
      </c>
      <c r="BC134" t="s">
        <v>25</v>
      </c>
    </row>
    <row r="135" spans="1:55" hidden="1" x14ac:dyDescent="0.35">
      <c r="A135" t="s">
        <v>55</v>
      </c>
      <c r="B135" t="s">
        <v>71</v>
      </c>
      <c r="C135" t="s">
        <v>72</v>
      </c>
      <c r="D135" t="s">
        <v>73</v>
      </c>
      <c r="E135" t="s">
        <v>103</v>
      </c>
      <c r="F135" t="s">
        <v>60</v>
      </c>
      <c r="G135" t="s">
        <v>74</v>
      </c>
      <c r="H135" t="s">
        <v>75</v>
      </c>
      <c r="I135" t="s">
        <v>63</v>
      </c>
      <c r="P135" t="s">
        <v>81</v>
      </c>
      <c r="U135" t="s">
        <v>76</v>
      </c>
      <c r="W135" t="s">
        <v>66</v>
      </c>
      <c r="Y135" t="s">
        <v>24</v>
      </c>
      <c r="AA135" t="s">
        <v>83</v>
      </c>
      <c r="AB135" t="s">
        <v>63</v>
      </c>
      <c r="AC135" t="s">
        <v>77</v>
      </c>
      <c r="AD135" t="s">
        <v>68</v>
      </c>
      <c r="AE135" t="s">
        <v>68</v>
      </c>
      <c r="AF135" t="s">
        <v>77</v>
      </c>
      <c r="AG135" t="s">
        <v>77</v>
      </c>
      <c r="AH135" t="s">
        <v>77</v>
      </c>
      <c r="AI135" t="s">
        <v>68</v>
      </c>
      <c r="AJ135" t="s">
        <v>68</v>
      </c>
      <c r="AK135" t="s">
        <v>68</v>
      </c>
      <c r="AL135" t="s">
        <v>68</v>
      </c>
      <c r="AM135" t="s">
        <v>63</v>
      </c>
      <c r="AN135" t="s">
        <v>63</v>
      </c>
      <c r="AO135" t="s">
        <v>275</v>
      </c>
      <c r="AR135" t="s">
        <v>170</v>
      </c>
      <c r="AU135" t="s">
        <v>95</v>
      </c>
      <c r="AX135" t="s">
        <v>114</v>
      </c>
      <c r="AY135" t="s">
        <v>276</v>
      </c>
      <c r="BA135">
        <v>1</v>
      </c>
      <c r="BC135" t="s">
        <v>25</v>
      </c>
    </row>
    <row r="136" spans="1:55" x14ac:dyDescent="0.35">
      <c r="A136" t="s">
        <v>110</v>
      </c>
      <c r="B136" t="s">
        <v>71</v>
      </c>
      <c r="C136" t="s">
        <v>277</v>
      </c>
      <c r="D136" t="s">
        <v>58</v>
      </c>
      <c r="E136" t="s">
        <v>103</v>
      </c>
      <c r="F136" t="s">
        <v>60</v>
      </c>
      <c r="G136" t="s">
        <v>80</v>
      </c>
      <c r="H136" t="s">
        <v>62</v>
      </c>
      <c r="I136" t="s">
        <v>64</v>
      </c>
      <c r="J136" t="s">
        <v>138</v>
      </c>
      <c r="K136" t="s">
        <v>117</v>
      </c>
      <c r="L136" t="s">
        <v>118</v>
      </c>
      <c r="M136" t="s">
        <v>118</v>
      </c>
      <c r="N136" t="s">
        <v>138</v>
      </c>
      <c r="O136" t="s">
        <v>76</v>
      </c>
      <c r="AX136" t="s">
        <v>114</v>
      </c>
      <c r="AZ136" t="s">
        <v>278</v>
      </c>
      <c r="BB136">
        <v>2</v>
      </c>
      <c r="BC136" t="s">
        <v>25</v>
      </c>
    </row>
    <row r="137" spans="1:55" hidden="1" x14ac:dyDescent="0.35">
      <c r="A137" t="s">
        <v>110</v>
      </c>
      <c r="B137" t="s">
        <v>71</v>
      </c>
      <c r="C137" t="s">
        <v>125</v>
      </c>
      <c r="D137" t="s">
        <v>58</v>
      </c>
      <c r="E137" t="s">
        <v>103</v>
      </c>
      <c r="F137" t="s">
        <v>60</v>
      </c>
      <c r="G137" t="s">
        <v>61</v>
      </c>
      <c r="H137" t="s">
        <v>62</v>
      </c>
      <c r="I137" t="s">
        <v>63</v>
      </c>
      <c r="P137" t="s">
        <v>63</v>
      </c>
      <c r="Q137" t="s">
        <v>65</v>
      </c>
      <c r="W137" t="s">
        <v>66</v>
      </c>
      <c r="Y137" t="s">
        <v>24</v>
      </c>
      <c r="AA137" t="s">
        <v>90</v>
      </c>
      <c r="AB137" t="s">
        <v>63</v>
      </c>
      <c r="AC137" t="s">
        <v>77</v>
      </c>
      <c r="AD137" t="s">
        <v>69</v>
      </c>
      <c r="AE137" t="s">
        <v>68</v>
      </c>
      <c r="AF137" t="s">
        <v>77</v>
      </c>
      <c r="AG137" t="s">
        <v>68</v>
      </c>
      <c r="AH137" t="s">
        <v>68</v>
      </c>
      <c r="AI137" t="s">
        <v>77</v>
      </c>
      <c r="AJ137" t="s">
        <v>68</v>
      </c>
      <c r="AK137" t="s">
        <v>68</v>
      </c>
      <c r="AL137" t="s">
        <v>68</v>
      </c>
      <c r="AM137" t="s">
        <v>63</v>
      </c>
      <c r="AN137" t="s">
        <v>64</v>
      </c>
      <c r="AX137" t="s">
        <v>114</v>
      </c>
      <c r="BC137" t="s">
        <v>25</v>
      </c>
    </row>
    <row r="138" spans="1:55" hidden="1" x14ac:dyDescent="0.35">
      <c r="A138" t="s">
        <v>55</v>
      </c>
      <c r="B138" t="s">
        <v>71</v>
      </c>
      <c r="C138" t="s">
        <v>57</v>
      </c>
      <c r="D138" t="s">
        <v>58</v>
      </c>
      <c r="E138" t="s">
        <v>103</v>
      </c>
      <c r="F138" t="s">
        <v>60</v>
      </c>
      <c r="G138" t="s">
        <v>61</v>
      </c>
      <c r="H138" t="s">
        <v>112</v>
      </c>
      <c r="I138" t="s">
        <v>63</v>
      </c>
      <c r="P138" t="s">
        <v>81</v>
      </c>
      <c r="Q138" t="s">
        <v>65</v>
      </c>
      <c r="W138" t="s">
        <v>66</v>
      </c>
      <c r="Y138" t="s">
        <v>24</v>
      </c>
      <c r="AA138" t="s">
        <v>83</v>
      </c>
      <c r="AB138" t="s">
        <v>63</v>
      </c>
      <c r="AC138" t="s">
        <v>68</v>
      </c>
      <c r="AD138" t="s">
        <v>68</v>
      </c>
      <c r="AE138" t="s">
        <v>69</v>
      </c>
      <c r="AF138" t="s">
        <v>77</v>
      </c>
      <c r="AG138" t="s">
        <v>68</v>
      </c>
      <c r="AH138" t="s">
        <v>77</v>
      </c>
      <c r="AI138" t="s">
        <v>77</v>
      </c>
      <c r="AJ138" t="s">
        <v>77</v>
      </c>
      <c r="AK138" t="s">
        <v>77</v>
      </c>
      <c r="AL138" t="s">
        <v>77</v>
      </c>
      <c r="AM138" t="s">
        <v>63</v>
      </c>
      <c r="AN138" t="s">
        <v>63</v>
      </c>
      <c r="AR138" t="s">
        <v>279</v>
      </c>
      <c r="AX138" t="s">
        <v>114</v>
      </c>
      <c r="AZ138" t="s">
        <v>280</v>
      </c>
      <c r="BB138">
        <v>2</v>
      </c>
      <c r="BC138" t="s">
        <v>25</v>
      </c>
    </row>
    <row r="139" spans="1:55" hidden="1" x14ac:dyDescent="0.35">
      <c r="A139" t="s">
        <v>110</v>
      </c>
      <c r="B139" t="s">
        <v>71</v>
      </c>
      <c r="C139" t="s">
        <v>72</v>
      </c>
      <c r="D139" t="s">
        <v>73</v>
      </c>
      <c r="E139" t="s">
        <v>103</v>
      </c>
      <c r="F139" t="s">
        <v>60</v>
      </c>
      <c r="G139" t="s">
        <v>61</v>
      </c>
      <c r="H139" t="s">
        <v>62</v>
      </c>
      <c r="I139" t="s">
        <v>63</v>
      </c>
      <c r="P139" t="s">
        <v>81</v>
      </c>
      <c r="Q139" t="s">
        <v>65</v>
      </c>
      <c r="W139" t="s">
        <v>66</v>
      </c>
      <c r="Y139" t="s">
        <v>24</v>
      </c>
      <c r="AA139" t="s">
        <v>83</v>
      </c>
      <c r="AB139" t="s">
        <v>63</v>
      </c>
      <c r="AC139" t="s">
        <v>68</v>
      </c>
      <c r="AD139" t="s">
        <v>77</v>
      </c>
      <c r="AE139" t="s">
        <v>68</v>
      </c>
      <c r="AF139" t="s">
        <v>68</v>
      </c>
      <c r="AG139" t="s">
        <v>69</v>
      </c>
      <c r="AH139" t="s">
        <v>68</v>
      </c>
      <c r="AI139" t="s">
        <v>68</v>
      </c>
      <c r="AJ139" t="s">
        <v>68</v>
      </c>
      <c r="AK139" t="s">
        <v>77</v>
      </c>
      <c r="AL139" t="s">
        <v>68</v>
      </c>
      <c r="AM139" t="s">
        <v>78</v>
      </c>
      <c r="AN139" t="s">
        <v>64</v>
      </c>
      <c r="AR139" t="s">
        <v>260</v>
      </c>
      <c r="AU139" t="s">
        <v>95</v>
      </c>
      <c r="AX139" t="s">
        <v>70</v>
      </c>
      <c r="BC139" t="s">
        <v>25</v>
      </c>
    </row>
    <row r="140" spans="1:55" hidden="1" x14ac:dyDescent="0.35">
      <c r="A140" t="s">
        <v>110</v>
      </c>
      <c r="B140" t="s">
        <v>71</v>
      </c>
      <c r="C140" t="s">
        <v>160</v>
      </c>
      <c r="D140" t="s">
        <v>58</v>
      </c>
      <c r="E140" t="s">
        <v>103</v>
      </c>
      <c r="F140" t="s">
        <v>60</v>
      </c>
      <c r="G140" t="s">
        <v>61</v>
      </c>
      <c r="H140" t="s">
        <v>62</v>
      </c>
      <c r="I140" t="s">
        <v>63</v>
      </c>
      <c r="P140" t="s">
        <v>81</v>
      </c>
      <c r="U140" t="s">
        <v>76</v>
      </c>
      <c r="W140" t="s">
        <v>66</v>
      </c>
      <c r="X140" t="s">
        <v>23</v>
      </c>
      <c r="AA140" t="s">
        <v>121</v>
      </c>
      <c r="AB140" t="s">
        <v>63</v>
      </c>
      <c r="AC140" t="s">
        <v>77</v>
      </c>
      <c r="AD140" t="s">
        <v>69</v>
      </c>
      <c r="AE140" t="s">
        <v>68</v>
      </c>
      <c r="AF140" t="s">
        <v>77</v>
      </c>
      <c r="AG140" t="s">
        <v>68</v>
      </c>
      <c r="AH140" t="s">
        <v>68</v>
      </c>
      <c r="AI140" t="s">
        <v>68</v>
      </c>
      <c r="AJ140" t="s">
        <v>68</v>
      </c>
      <c r="AK140" t="s">
        <v>69</v>
      </c>
      <c r="AL140" t="s">
        <v>68</v>
      </c>
      <c r="AM140" t="s">
        <v>63</v>
      </c>
      <c r="AN140" t="s">
        <v>63</v>
      </c>
      <c r="AO140" t="s">
        <v>281</v>
      </c>
      <c r="AX140" t="s">
        <v>114</v>
      </c>
      <c r="AY140" t="s">
        <v>282</v>
      </c>
      <c r="BA140">
        <v>1</v>
      </c>
      <c r="BC140" t="s">
        <v>25</v>
      </c>
    </row>
    <row r="141" spans="1:55" hidden="1" x14ac:dyDescent="0.35">
      <c r="A141" t="s">
        <v>110</v>
      </c>
      <c r="B141" t="s">
        <v>56</v>
      </c>
      <c r="C141" t="s">
        <v>197</v>
      </c>
      <c r="D141" t="s">
        <v>58</v>
      </c>
      <c r="E141" t="s">
        <v>103</v>
      </c>
      <c r="F141" t="s">
        <v>60</v>
      </c>
      <c r="G141" t="s">
        <v>61</v>
      </c>
      <c r="H141" t="s">
        <v>62</v>
      </c>
      <c r="I141" t="s">
        <v>63</v>
      </c>
      <c r="P141" t="s">
        <v>81</v>
      </c>
      <c r="Q141" t="s">
        <v>65</v>
      </c>
      <c r="W141" t="s">
        <v>89</v>
      </c>
      <c r="Y141" t="s">
        <v>24</v>
      </c>
      <c r="AA141" t="s">
        <v>83</v>
      </c>
      <c r="AB141" t="s">
        <v>63</v>
      </c>
      <c r="AC141" t="s">
        <v>68</v>
      </c>
      <c r="AD141" t="s">
        <v>68</v>
      </c>
      <c r="AE141" t="s">
        <v>68</v>
      </c>
      <c r="AF141" t="s">
        <v>77</v>
      </c>
      <c r="AG141" t="s">
        <v>68</v>
      </c>
      <c r="AH141" t="s">
        <v>77</v>
      </c>
      <c r="AI141" t="s">
        <v>68</v>
      </c>
      <c r="AJ141" t="s">
        <v>68</v>
      </c>
      <c r="AK141" t="s">
        <v>77</v>
      </c>
      <c r="AL141" t="s">
        <v>68</v>
      </c>
      <c r="AM141" t="s">
        <v>63</v>
      </c>
      <c r="AN141" t="s">
        <v>78</v>
      </c>
      <c r="AO141" t="s">
        <v>156</v>
      </c>
      <c r="AR141" t="s">
        <v>107</v>
      </c>
      <c r="AU141" t="s">
        <v>170</v>
      </c>
      <c r="AX141" t="s">
        <v>70</v>
      </c>
      <c r="BC141" t="s">
        <v>25</v>
      </c>
    </row>
    <row r="142" spans="1:55" hidden="1" x14ac:dyDescent="0.35">
      <c r="A142" t="s">
        <v>110</v>
      </c>
      <c r="B142" t="s">
        <v>71</v>
      </c>
      <c r="C142" t="s">
        <v>72</v>
      </c>
      <c r="D142" t="s">
        <v>73</v>
      </c>
      <c r="E142" t="s">
        <v>103</v>
      </c>
      <c r="F142" t="s">
        <v>60</v>
      </c>
      <c r="G142" t="s">
        <v>74</v>
      </c>
      <c r="H142" t="s">
        <v>75</v>
      </c>
      <c r="I142" t="s">
        <v>63</v>
      </c>
      <c r="P142" t="s">
        <v>64</v>
      </c>
      <c r="R142" t="s">
        <v>88</v>
      </c>
      <c r="W142" t="s">
        <v>66</v>
      </c>
      <c r="Y142" t="s">
        <v>24</v>
      </c>
      <c r="Z142" t="s">
        <v>113</v>
      </c>
      <c r="AA142" t="s">
        <v>83</v>
      </c>
      <c r="AB142" t="s">
        <v>63</v>
      </c>
      <c r="AC142" t="s">
        <v>77</v>
      </c>
      <c r="AD142" t="s">
        <v>77</v>
      </c>
      <c r="AE142" t="s">
        <v>77</v>
      </c>
      <c r="AF142" t="s">
        <v>77</v>
      </c>
      <c r="AG142" t="s">
        <v>77</v>
      </c>
      <c r="AH142" t="s">
        <v>77</v>
      </c>
      <c r="AI142" t="s">
        <v>77</v>
      </c>
      <c r="AJ142" t="s">
        <v>77</v>
      </c>
      <c r="AK142" t="s">
        <v>77</v>
      </c>
      <c r="AL142" t="s">
        <v>68</v>
      </c>
      <c r="AM142" t="s">
        <v>64</v>
      </c>
      <c r="AN142" t="s">
        <v>64</v>
      </c>
      <c r="AR142" t="s">
        <v>283</v>
      </c>
      <c r="AU142" t="s">
        <v>95</v>
      </c>
      <c r="AX142" t="s">
        <v>114</v>
      </c>
      <c r="AY142" t="s">
        <v>284</v>
      </c>
      <c r="BA142">
        <v>1</v>
      </c>
      <c r="BC142" t="s">
        <v>25</v>
      </c>
    </row>
    <row r="143" spans="1:55" x14ac:dyDescent="0.35">
      <c r="A143" t="s">
        <v>110</v>
      </c>
      <c r="B143" t="s">
        <v>71</v>
      </c>
      <c r="C143" t="s">
        <v>72</v>
      </c>
      <c r="D143" t="s">
        <v>73</v>
      </c>
      <c r="E143" t="s">
        <v>103</v>
      </c>
      <c r="F143" t="s">
        <v>60</v>
      </c>
      <c r="G143" t="s">
        <v>80</v>
      </c>
      <c r="H143" t="s">
        <v>62</v>
      </c>
      <c r="I143" t="s">
        <v>64</v>
      </c>
      <c r="J143" t="s">
        <v>118</v>
      </c>
      <c r="K143" t="s">
        <v>118</v>
      </c>
      <c r="L143" t="s">
        <v>117</v>
      </c>
      <c r="M143" t="s">
        <v>118</v>
      </c>
      <c r="N143" t="s">
        <v>118</v>
      </c>
      <c r="O143" t="s">
        <v>88</v>
      </c>
      <c r="AX143" t="s">
        <v>114</v>
      </c>
      <c r="AY143" t="s">
        <v>285</v>
      </c>
      <c r="BA143">
        <v>1</v>
      </c>
      <c r="BC143" t="s">
        <v>25</v>
      </c>
    </row>
    <row r="144" spans="1:55" hidden="1" x14ac:dyDescent="0.35">
      <c r="A144" t="s">
        <v>55</v>
      </c>
      <c r="B144" t="s">
        <v>71</v>
      </c>
      <c r="C144" t="s">
        <v>72</v>
      </c>
      <c r="D144" t="s">
        <v>73</v>
      </c>
      <c r="E144" t="s">
        <v>103</v>
      </c>
      <c r="F144" t="s">
        <v>60</v>
      </c>
      <c r="G144" t="s">
        <v>74</v>
      </c>
      <c r="H144" t="s">
        <v>75</v>
      </c>
      <c r="I144" t="s">
        <v>63</v>
      </c>
      <c r="P144" t="s">
        <v>64</v>
      </c>
      <c r="Q144" t="s">
        <v>65</v>
      </c>
      <c r="U144" t="s">
        <v>76</v>
      </c>
      <c r="W144" t="s">
        <v>66</v>
      </c>
      <c r="Z144" t="s">
        <v>113</v>
      </c>
      <c r="AA144" t="s">
        <v>121</v>
      </c>
      <c r="AB144" t="s">
        <v>63</v>
      </c>
      <c r="AC144" t="s">
        <v>77</v>
      </c>
      <c r="AD144" t="s">
        <v>77</v>
      </c>
      <c r="AE144" t="s">
        <v>77</v>
      </c>
      <c r="AF144" t="s">
        <v>77</v>
      </c>
      <c r="AG144" t="s">
        <v>77</v>
      </c>
      <c r="AH144" t="s">
        <v>77</v>
      </c>
      <c r="AI144" t="s">
        <v>77</v>
      </c>
      <c r="AJ144" t="s">
        <v>77</v>
      </c>
      <c r="AK144" t="s">
        <v>68</v>
      </c>
      <c r="AL144" t="s">
        <v>68</v>
      </c>
      <c r="AM144" t="s">
        <v>63</v>
      </c>
      <c r="AN144" t="s">
        <v>63</v>
      </c>
      <c r="AO144" t="s">
        <v>286</v>
      </c>
      <c r="AR144" t="s">
        <v>225</v>
      </c>
      <c r="AU144" t="s">
        <v>95</v>
      </c>
      <c r="AX144" t="s">
        <v>114</v>
      </c>
      <c r="AY144" t="s">
        <v>287</v>
      </c>
      <c r="BA144">
        <v>1</v>
      </c>
      <c r="BC144" t="s">
        <v>25</v>
      </c>
    </row>
    <row r="145" spans="1:55" hidden="1" x14ac:dyDescent="0.35">
      <c r="A145" t="s">
        <v>110</v>
      </c>
      <c r="B145" t="s">
        <v>71</v>
      </c>
      <c r="C145" t="s">
        <v>72</v>
      </c>
      <c r="D145" t="s">
        <v>73</v>
      </c>
      <c r="E145" t="s">
        <v>103</v>
      </c>
      <c r="F145" t="s">
        <v>60</v>
      </c>
      <c r="G145" t="s">
        <v>74</v>
      </c>
      <c r="H145" t="s">
        <v>75</v>
      </c>
      <c r="I145" t="s">
        <v>63</v>
      </c>
      <c r="P145" t="s">
        <v>64</v>
      </c>
      <c r="S145" t="s">
        <v>82</v>
      </c>
      <c r="U145" t="s">
        <v>76</v>
      </c>
      <c r="W145" t="s">
        <v>66</v>
      </c>
      <c r="Z145" t="s">
        <v>113</v>
      </c>
      <c r="AA145" t="s">
        <v>121</v>
      </c>
      <c r="AB145" t="s">
        <v>63</v>
      </c>
      <c r="AC145" t="s">
        <v>68</v>
      </c>
      <c r="AD145" t="s">
        <v>77</v>
      </c>
      <c r="AE145" t="s">
        <v>68</v>
      </c>
      <c r="AF145" t="s">
        <v>69</v>
      </c>
      <c r="AG145" t="s">
        <v>69</v>
      </c>
      <c r="AH145" t="s">
        <v>68</v>
      </c>
      <c r="AI145" t="s">
        <v>68</v>
      </c>
      <c r="AJ145" t="s">
        <v>77</v>
      </c>
      <c r="AK145" t="s">
        <v>77</v>
      </c>
      <c r="AL145" t="s">
        <v>68</v>
      </c>
      <c r="AM145" t="s">
        <v>63</v>
      </c>
      <c r="AN145" t="s">
        <v>63</v>
      </c>
      <c r="AO145" t="s">
        <v>288</v>
      </c>
      <c r="AR145" t="s">
        <v>107</v>
      </c>
      <c r="AU145" t="s">
        <v>95</v>
      </c>
      <c r="AX145" t="s">
        <v>114</v>
      </c>
      <c r="BC145" t="s">
        <v>25</v>
      </c>
    </row>
    <row r="146" spans="1:55" x14ac:dyDescent="0.35">
      <c r="A146" t="s">
        <v>110</v>
      </c>
      <c r="B146" t="s">
        <v>71</v>
      </c>
      <c r="C146" t="s">
        <v>72</v>
      </c>
      <c r="D146" t="s">
        <v>73</v>
      </c>
      <c r="E146" t="s">
        <v>103</v>
      </c>
      <c r="F146" t="s">
        <v>60</v>
      </c>
      <c r="G146" t="s">
        <v>74</v>
      </c>
      <c r="H146" t="s">
        <v>75</v>
      </c>
      <c r="I146" t="s">
        <v>64</v>
      </c>
      <c r="J146" t="s">
        <v>138</v>
      </c>
      <c r="K146" t="s">
        <v>138</v>
      </c>
      <c r="L146" t="s">
        <v>117</v>
      </c>
      <c r="M146" t="s">
        <v>138</v>
      </c>
      <c r="N146" t="s">
        <v>117</v>
      </c>
      <c r="O146" t="s">
        <v>76</v>
      </c>
      <c r="AX146" t="s">
        <v>114</v>
      </c>
      <c r="AZ146" t="s">
        <v>289</v>
      </c>
      <c r="BB146">
        <v>2</v>
      </c>
      <c r="BC146" t="s">
        <v>25</v>
      </c>
    </row>
    <row r="147" spans="1:55" x14ac:dyDescent="0.35">
      <c r="A147" t="s">
        <v>55</v>
      </c>
      <c r="B147" t="s">
        <v>71</v>
      </c>
      <c r="C147" t="s">
        <v>72</v>
      </c>
      <c r="D147" t="s">
        <v>73</v>
      </c>
      <c r="E147" t="s">
        <v>103</v>
      </c>
      <c r="F147" t="s">
        <v>60</v>
      </c>
      <c r="G147" t="s">
        <v>74</v>
      </c>
      <c r="H147" t="s">
        <v>75</v>
      </c>
      <c r="I147" t="s">
        <v>64</v>
      </c>
      <c r="J147" t="s">
        <v>118</v>
      </c>
      <c r="K147" t="s">
        <v>118</v>
      </c>
      <c r="L147" t="s">
        <v>117</v>
      </c>
      <c r="M147" t="s">
        <v>118</v>
      </c>
      <c r="N147" t="s">
        <v>118</v>
      </c>
      <c r="O147" t="s">
        <v>76</v>
      </c>
      <c r="AX147" t="s">
        <v>114</v>
      </c>
      <c r="AZ147" t="s">
        <v>290</v>
      </c>
      <c r="BB147">
        <v>2</v>
      </c>
      <c r="BC147" t="s">
        <v>25</v>
      </c>
    </row>
    <row r="148" spans="1:55" x14ac:dyDescent="0.35">
      <c r="A148" t="s">
        <v>110</v>
      </c>
      <c r="B148" t="s">
        <v>71</v>
      </c>
      <c r="C148" t="s">
        <v>149</v>
      </c>
      <c r="D148" t="s">
        <v>58</v>
      </c>
      <c r="E148" t="s">
        <v>103</v>
      </c>
      <c r="F148" t="s">
        <v>60</v>
      </c>
      <c r="G148" t="s">
        <v>80</v>
      </c>
      <c r="H148" t="s">
        <v>62</v>
      </c>
      <c r="I148" t="s">
        <v>64</v>
      </c>
      <c r="J148" t="s">
        <v>118</v>
      </c>
      <c r="K148" t="s">
        <v>117</v>
      </c>
      <c r="L148" t="s">
        <v>117</v>
      </c>
      <c r="M148" t="s">
        <v>118</v>
      </c>
      <c r="N148" t="s">
        <v>118</v>
      </c>
      <c r="O148" t="s">
        <v>76</v>
      </c>
      <c r="AX148" t="s">
        <v>114</v>
      </c>
      <c r="BC148" t="s">
        <v>25</v>
      </c>
    </row>
    <row r="149" spans="1:55" hidden="1" x14ac:dyDescent="0.35">
      <c r="A149" t="s">
        <v>55</v>
      </c>
      <c r="B149" t="s">
        <v>71</v>
      </c>
      <c r="C149" t="s">
        <v>72</v>
      </c>
      <c r="D149" t="s">
        <v>73</v>
      </c>
      <c r="E149" t="s">
        <v>103</v>
      </c>
      <c r="F149" t="s">
        <v>60</v>
      </c>
      <c r="G149" t="s">
        <v>74</v>
      </c>
      <c r="H149" t="s">
        <v>75</v>
      </c>
      <c r="I149" t="s">
        <v>63</v>
      </c>
      <c r="P149" t="s">
        <v>64</v>
      </c>
      <c r="Q149" t="s">
        <v>65</v>
      </c>
      <c r="W149" t="s">
        <v>89</v>
      </c>
      <c r="X149" t="s">
        <v>23</v>
      </c>
      <c r="Y149" t="s">
        <v>24</v>
      </c>
      <c r="Z149" t="s">
        <v>113</v>
      </c>
      <c r="AA149" t="s">
        <v>83</v>
      </c>
      <c r="AB149" t="s">
        <v>63</v>
      </c>
      <c r="AC149" t="s">
        <v>77</v>
      </c>
      <c r="AD149" t="s">
        <v>77</v>
      </c>
      <c r="AE149" t="s">
        <v>77</v>
      </c>
      <c r="AF149" t="s">
        <v>77</v>
      </c>
      <c r="AG149" t="s">
        <v>77</v>
      </c>
      <c r="AH149" t="s">
        <v>77</v>
      </c>
      <c r="AI149" t="s">
        <v>69</v>
      </c>
      <c r="AJ149" t="s">
        <v>77</v>
      </c>
      <c r="AK149" t="s">
        <v>77</v>
      </c>
      <c r="AL149" t="s">
        <v>77</v>
      </c>
      <c r="AM149" t="s">
        <v>78</v>
      </c>
      <c r="AN149" t="s">
        <v>64</v>
      </c>
      <c r="AO149" t="s">
        <v>291</v>
      </c>
      <c r="AR149" t="s">
        <v>291</v>
      </c>
      <c r="AU149" t="s">
        <v>291</v>
      </c>
      <c r="AX149" t="s">
        <v>70</v>
      </c>
      <c r="BC149" t="s">
        <v>25</v>
      </c>
    </row>
    <row r="150" spans="1:55" hidden="1" x14ac:dyDescent="0.35">
      <c r="A150" t="s">
        <v>110</v>
      </c>
      <c r="B150" t="s">
        <v>56</v>
      </c>
      <c r="C150" t="s">
        <v>149</v>
      </c>
      <c r="D150" t="s">
        <v>58</v>
      </c>
      <c r="E150" t="s">
        <v>161</v>
      </c>
      <c r="F150" t="s">
        <v>60</v>
      </c>
      <c r="G150" t="s">
        <v>80</v>
      </c>
      <c r="H150" t="s">
        <v>62</v>
      </c>
      <c r="I150" t="s">
        <v>63</v>
      </c>
      <c r="P150" t="s">
        <v>63</v>
      </c>
      <c r="Q150" t="s">
        <v>65</v>
      </c>
      <c r="W150" t="s">
        <v>100</v>
      </c>
      <c r="Y150" t="s">
        <v>24</v>
      </c>
      <c r="AA150" t="s">
        <v>67</v>
      </c>
      <c r="AB150" t="s">
        <v>63</v>
      </c>
      <c r="AC150" t="s">
        <v>69</v>
      </c>
      <c r="AD150" t="s">
        <v>68</v>
      </c>
      <c r="AE150" t="s">
        <v>69</v>
      </c>
      <c r="AF150" t="s">
        <v>69</v>
      </c>
      <c r="AG150" t="s">
        <v>69</v>
      </c>
      <c r="AH150" t="s">
        <v>69</v>
      </c>
      <c r="AI150" t="s">
        <v>69</v>
      </c>
      <c r="AJ150" t="s">
        <v>69</v>
      </c>
      <c r="AK150" t="s">
        <v>69</v>
      </c>
      <c r="AL150" t="s">
        <v>77</v>
      </c>
      <c r="AM150" t="s">
        <v>63</v>
      </c>
      <c r="AN150" t="s">
        <v>78</v>
      </c>
      <c r="AO150" t="s">
        <v>292</v>
      </c>
      <c r="AR150" t="s">
        <v>179</v>
      </c>
      <c r="AU150" t="s">
        <v>293</v>
      </c>
      <c r="AX150" t="s">
        <v>114</v>
      </c>
      <c r="BC150" t="s">
        <v>25</v>
      </c>
    </row>
    <row r="151" spans="1:55" hidden="1" x14ac:dyDescent="0.35">
      <c r="A151" t="s">
        <v>110</v>
      </c>
      <c r="B151" t="s">
        <v>71</v>
      </c>
      <c r="C151" t="s">
        <v>149</v>
      </c>
      <c r="D151" t="s">
        <v>58</v>
      </c>
      <c r="E151" t="s">
        <v>59</v>
      </c>
      <c r="F151" t="s">
        <v>60</v>
      </c>
      <c r="G151" t="s">
        <v>61</v>
      </c>
      <c r="H151" t="s">
        <v>62</v>
      </c>
      <c r="I151" t="s">
        <v>63</v>
      </c>
      <c r="P151" t="s">
        <v>63</v>
      </c>
      <c r="Q151" t="s">
        <v>65</v>
      </c>
      <c r="W151" t="s">
        <v>66</v>
      </c>
      <c r="Z151" t="s">
        <v>113</v>
      </c>
      <c r="AA151" t="s">
        <v>67</v>
      </c>
      <c r="AB151" t="s">
        <v>63</v>
      </c>
      <c r="AC151" t="s">
        <v>69</v>
      </c>
      <c r="AD151" t="s">
        <v>69</v>
      </c>
      <c r="AE151" t="s">
        <v>68</v>
      </c>
      <c r="AF151" t="s">
        <v>77</v>
      </c>
      <c r="AG151" t="s">
        <v>69</v>
      </c>
      <c r="AH151" t="s">
        <v>69</v>
      </c>
      <c r="AI151" t="s">
        <v>69</v>
      </c>
      <c r="AJ151" t="s">
        <v>69</v>
      </c>
      <c r="AK151" t="s">
        <v>68</v>
      </c>
      <c r="AL151" t="s">
        <v>68</v>
      </c>
      <c r="AM151" t="s">
        <v>63</v>
      </c>
      <c r="AN151" t="s">
        <v>153</v>
      </c>
      <c r="AO151" t="s">
        <v>294</v>
      </c>
      <c r="AR151" t="s">
        <v>295</v>
      </c>
      <c r="AU151" t="s">
        <v>170</v>
      </c>
      <c r="AX151" t="s">
        <v>70</v>
      </c>
      <c r="BC151" t="s">
        <v>25</v>
      </c>
    </row>
    <row r="152" spans="1:55" hidden="1" x14ac:dyDescent="0.35">
      <c r="A152" t="s">
        <v>110</v>
      </c>
      <c r="B152" t="s">
        <v>71</v>
      </c>
      <c r="C152" t="s">
        <v>159</v>
      </c>
      <c r="D152" t="s">
        <v>58</v>
      </c>
      <c r="E152" t="s">
        <v>103</v>
      </c>
      <c r="F152" t="s">
        <v>60</v>
      </c>
      <c r="G152" t="s">
        <v>61</v>
      </c>
      <c r="H152" t="s">
        <v>62</v>
      </c>
      <c r="I152" t="s">
        <v>63</v>
      </c>
      <c r="P152" t="s">
        <v>81</v>
      </c>
      <c r="Q152" t="s">
        <v>65</v>
      </c>
      <c r="S152" t="s">
        <v>82</v>
      </c>
      <c r="W152" t="s">
        <v>89</v>
      </c>
      <c r="Z152" t="s">
        <v>113</v>
      </c>
      <c r="AA152" t="s">
        <v>83</v>
      </c>
      <c r="AB152" t="s">
        <v>63</v>
      </c>
      <c r="AC152" t="s">
        <v>69</v>
      </c>
      <c r="AD152" t="s">
        <v>68</v>
      </c>
      <c r="AE152" t="s">
        <v>77</v>
      </c>
      <c r="AF152" t="s">
        <v>68</v>
      </c>
      <c r="AG152" t="s">
        <v>69</v>
      </c>
      <c r="AH152" t="s">
        <v>69</v>
      </c>
      <c r="AI152" t="s">
        <v>77</v>
      </c>
      <c r="AJ152" t="s">
        <v>69</v>
      </c>
      <c r="AK152" t="s">
        <v>77</v>
      </c>
      <c r="AL152" t="s">
        <v>77</v>
      </c>
      <c r="AM152" t="s">
        <v>63</v>
      </c>
      <c r="AN152" t="s">
        <v>78</v>
      </c>
      <c r="AO152" t="s">
        <v>296</v>
      </c>
      <c r="AR152" t="s">
        <v>297</v>
      </c>
      <c r="AU152" t="s">
        <v>95</v>
      </c>
      <c r="AX152" t="s">
        <v>70</v>
      </c>
      <c r="BC152" t="s">
        <v>25</v>
      </c>
    </row>
    <row r="153" spans="1:55" hidden="1" x14ac:dyDescent="0.35">
      <c r="A153" t="s">
        <v>55</v>
      </c>
      <c r="B153" t="s">
        <v>71</v>
      </c>
      <c r="C153" t="s">
        <v>72</v>
      </c>
      <c r="D153" t="s">
        <v>73</v>
      </c>
      <c r="E153" t="s">
        <v>103</v>
      </c>
      <c r="F153" t="s">
        <v>60</v>
      </c>
      <c r="G153" t="s">
        <v>61</v>
      </c>
      <c r="H153" t="s">
        <v>62</v>
      </c>
      <c r="I153" t="s">
        <v>63</v>
      </c>
      <c r="P153" t="s">
        <v>63</v>
      </c>
      <c r="Q153" t="s">
        <v>65</v>
      </c>
      <c r="S153" t="s">
        <v>82</v>
      </c>
      <c r="W153" t="s">
        <v>89</v>
      </c>
      <c r="Y153" t="s">
        <v>24</v>
      </c>
      <c r="AA153" t="s">
        <v>67</v>
      </c>
      <c r="AB153" t="s">
        <v>64</v>
      </c>
      <c r="AC153" t="s">
        <v>68</v>
      </c>
      <c r="AD153" t="s">
        <v>77</v>
      </c>
      <c r="AE153" t="s">
        <v>77</v>
      </c>
      <c r="AF153" t="s">
        <v>68</v>
      </c>
      <c r="AG153" t="s">
        <v>68</v>
      </c>
      <c r="AH153" t="s">
        <v>68</v>
      </c>
      <c r="AI153" t="s">
        <v>77</v>
      </c>
      <c r="AJ153" t="s">
        <v>77</v>
      </c>
      <c r="AK153" t="s">
        <v>77</v>
      </c>
      <c r="AL153" t="s">
        <v>68</v>
      </c>
      <c r="AM153" t="s">
        <v>63</v>
      </c>
      <c r="AN153" t="s">
        <v>63</v>
      </c>
      <c r="AR153" t="s">
        <v>298</v>
      </c>
      <c r="AU153" t="s">
        <v>95</v>
      </c>
      <c r="AX153" t="s">
        <v>70</v>
      </c>
      <c r="BC153" t="s">
        <v>25</v>
      </c>
    </row>
    <row r="154" spans="1:55" hidden="1" x14ac:dyDescent="0.35">
      <c r="A154" t="s">
        <v>110</v>
      </c>
      <c r="B154" t="s">
        <v>56</v>
      </c>
      <c r="C154" t="s">
        <v>149</v>
      </c>
      <c r="D154" t="s">
        <v>58</v>
      </c>
      <c r="E154" t="s">
        <v>59</v>
      </c>
      <c r="F154" t="s">
        <v>60</v>
      </c>
      <c r="G154" t="s">
        <v>61</v>
      </c>
      <c r="H154" t="s">
        <v>62</v>
      </c>
      <c r="I154" t="s">
        <v>63</v>
      </c>
      <c r="P154" t="s">
        <v>64</v>
      </c>
      <c r="Q154" t="s">
        <v>65</v>
      </c>
      <c r="W154" t="s">
        <v>89</v>
      </c>
      <c r="Y154" t="s">
        <v>24</v>
      </c>
      <c r="AA154" t="s">
        <v>67</v>
      </c>
      <c r="AB154" t="s">
        <v>63</v>
      </c>
      <c r="AC154" t="s">
        <v>69</v>
      </c>
      <c r="AD154" t="s">
        <v>68</v>
      </c>
      <c r="AE154" t="s">
        <v>68</v>
      </c>
      <c r="AF154" t="s">
        <v>68</v>
      </c>
      <c r="AG154" t="s">
        <v>69</v>
      </c>
      <c r="AH154" t="s">
        <v>69</v>
      </c>
      <c r="AI154" t="s">
        <v>69</v>
      </c>
      <c r="AJ154" t="s">
        <v>69</v>
      </c>
      <c r="AK154" t="s">
        <v>69</v>
      </c>
      <c r="AL154" t="s">
        <v>69</v>
      </c>
      <c r="AM154" t="s">
        <v>78</v>
      </c>
      <c r="AN154" t="s">
        <v>78</v>
      </c>
      <c r="AX154" t="s">
        <v>114</v>
      </c>
      <c r="BC154" t="s">
        <v>25</v>
      </c>
    </row>
    <row r="155" spans="1:55" x14ac:dyDescent="0.35">
      <c r="A155" t="s">
        <v>110</v>
      </c>
      <c r="B155" t="s">
        <v>56</v>
      </c>
      <c r="C155" t="s">
        <v>299</v>
      </c>
      <c r="D155" t="s">
        <v>58</v>
      </c>
      <c r="E155" t="s">
        <v>254</v>
      </c>
      <c r="F155" t="s">
        <v>186</v>
      </c>
      <c r="G155" t="s">
        <v>300</v>
      </c>
      <c r="H155" t="s">
        <v>221</v>
      </c>
      <c r="I155" t="s">
        <v>64</v>
      </c>
      <c r="J155" t="s">
        <v>117</v>
      </c>
      <c r="K155" t="s">
        <v>117</v>
      </c>
      <c r="L155" t="s">
        <v>117</v>
      </c>
      <c r="M155" t="s">
        <v>117</v>
      </c>
      <c r="N155" t="s">
        <v>117</v>
      </c>
      <c r="O155" t="s">
        <v>88</v>
      </c>
      <c r="AX155" t="s">
        <v>114</v>
      </c>
      <c r="BC155" t="s">
        <v>25</v>
      </c>
    </row>
    <row r="156" spans="1:55" x14ac:dyDescent="0.35">
      <c r="A156" t="s">
        <v>110</v>
      </c>
      <c r="B156" t="s">
        <v>97</v>
      </c>
      <c r="C156" t="s">
        <v>299</v>
      </c>
      <c r="D156" t="s">
        <v>58</v>
      </c>
      <c r="E156" t="s">
        <v>254</v>
      </c>
      <c r="F156" t="s">
        <v>186</v>
      </c>
      <c r="G156" t="s">
        <v>300</v>
      </c>
      <c r="H156" t="s">
        <v>221</v>
      </c>
      <c r="I156" t="s">
        <v>64</v>
      </c>
      <c r="J156" t="s">
        <v>117</v>
      </c>
      <c r="K156" t="s">
        <v>117</v>
      </c>
      <c r="L156" t="s">
        <v>117</v>
      </c>
      <c r="M156" t="s">
        <v>117</v>
      </c>
      <c r="N156" t="s">
        <v>117</v>
      </c>
      <c r="O156" t="s">
        <v>88</v>
      </c>
      <c r="AX156" t="s">
        <v>114</v>
      </c>
      <c r="BC156" t="s">
        <v>25</v>
      </c>
    </row>
    <row r="157" spans="1:55" hidden="1" x14ac:dyDescent="0.35">
      <c r="A157" t="s">
        <v>110</v>
      </c>
      <c r="B157" t="s">
        <v>71</v>
      </c>
      <c r="C157" t="s">
        <v>160</v>
      </c>
      <c r="D157" t="s">
        <v>58</v>
      </c>
      <c r="E157" t="s">
        <v>103</v>
      </c>
      <c r="F157" t="s">
        <v>60</v>
      </c>
      <c r="G157" t="s">
        <v>61</v>
      </c>
      <c r="H157" t="s">
        <v>75</v>
      </c>
      <c r="I157" t="s">
        <v>63</v>
      </c>
      <c r="P157" t="s">
        <v>63</v>
      </c>
      <c r="Q157" t="s">
        <v>65</v>
      </c>
      <c r="W157" t="s">
        <v>66</v>
      </c>
      <c r="X157" t="s">
        <v>23</v>
      </c>
      <c r="AA157" t="s">
        <v>83</v>
      </c>
      <c r="AB157" t="s">
        <v>63</v>
      </c>
      <c r="AC157" t="s">
        <v>69</v>
      </c>
      <c r="AD157" t="s">
        <v>68</v>
      </c>
      <c r="AE157" t="s">
        <v>69</v>
      </c>
      <c r="AF157" t="s">
        <v>68</v>
      </c>
      <c r="AG157" t="s">
        <v>68</v>
      </c>
      <c r="AH157" t="s">
        <v>69</v>
      </c>
      <c r="AI157" t="s">
        <v>68</v>
      </c>
      <c r="AJ157" t="s">
        <v>68</v>
      </c>
      <c r="AK157" t="s">
        <v>68</v>
      </c>
      <c r="AL157" t="s">
        <v>69</v>
      </c>
      <c r="AM157" t="s">
        <v>64</v>
      </c>
      <c r="AN157" t="s">
        <v>63</v>
      </c>
      <c r="AX157" t="s">
        <v>70</v>
      </c>
      <c r="AY157" t="s">
        <v>301</v>
      </c>
      <c r="BA157">
        <v>1</v>
      </c>
      <c r="BC157" t="s">
        <v>25</v>
      </c>
    </row>
    <row r="158" spans="1:55" hidden="1" x14ac:dyDescent="0.35">
      <c r="A158" t="s">
        <v>110</v>
      </c>
      <c r="B158" t="s">
        <v>71</v>
      </c>
      <c r="C158" t="s">
        <v>72</v>
      </c>
      <c r="D158" t="s">
        <v>73</v>
      </c>
      <c r="E158" t="s">
        <v>254</v>
      </c>
      <c r="F158" t="s">
        <v>60</v>
      </c>
      <c r="G158" t="s">
        <v>61</v>
      </c>
      <c r="H158" t="s">
        <v>75</v>
      </c>
      <c r="I158" t="s">
        <v>63</v>
      </c>
      <c r="P158" t="s">
        <v>63</v>
      </c>
      <c r="Q158" t="s">
        <v>65</v>
      </c>
      <c r="W158" t="s">
        <v>89</v>
      </c>
      <c r="Y158" t="s">
        <v>24</v>
      </c>
      <c r="AA158" t="s">
        <v>67</v>
      </c>
      <c r="AB158" t="s">
        <v>63</v>
      </c>
      <c r="AC158" t="s">
        <v>68</v>
      </c>
      <c r="AD158" t="s">
        <v>77</v>
      </c>
      <c r="AE158" t="s">
        <v>69</v>
      </c>
      <c r="AF158" t="s">
        <v>77</v>
      </c>
      <c r="AG158" t="s">
        <v>68</v>
      </c>
      <c r="AH158" t="s">
        <v>68</v>
      </c>
      <c r="AI158" t="s">
        <v>68</v>
      </c>
      <c r="AJ158" t="s">
        <v>77</v>
      </c>
      <c r="AK158" t="s">
        <v>68</v>
      </c>
      <c r="AL158" t="s">
        <v>77</v>
      </c>
      <c r="AM158" t="s">
        <v>63</v>
      </c>
      <c r="AN158" t="s">
        <v>63</v>
      </c>
      <c r="AR158" t="s">
        <v>302</v>
      </c>
      <c r="AX158" t="s">
        <v>70</v>
      </c>
      <c r="BB158">
        <v>2</v>
      </c>
      <c r="BC158" t="s">
        <v>25</v>
      </c>
    </row>
    <row r="159" spans="1:55" hidden="1" x14ac:dyDescent="0.35">
      <c r="A159" t="s">
        <v>55</v>
      </c>
      <c r="B159" t="s">
        <v>71</v>
      </c>
      <c r="C159" t="s">
        <v>72</v>
      </c>
      <c r="D159" t="s">
        <v>73</v>
      </c>
      <c r="E159" t="s">
        <v>120</v>
      </c>
      <c r="F159" t="s">
        <v>60</v>
      </c>
      <c r="G159" t="s">
        <v>80</v>
      </c>
      <c r="H159" t="s">
        <v>62</v>
      </c>
      <c r="I159" t="s">
        <v>63</v>
      </c>
      <c r="P159" t="s">
        <v>64</v>
      </c>
      <c r="Q159" t="s">
        <v>65</v>
      </c>
      <c r="W159" t="s">
        <v>66</v>
      </c>
      <c r="Y159" t="s">
        <v>24</v>
      </c>
      <c r="AA159" t="s">
        <v>83</v>
      </c>
      <c r="AB159" t="s">
        <v>63</v>
      </c>
      <c r="AC159" t="s">
        <v>69</v>
      </c>
      <c r="AD159" t="s">
        <v>69</v>
      </c>
      <c r="AE159" t="s">
        <v>69</v>
      </c>
      <c r="AF159" t="s">
        <v>69</v>
      </c>
      <c r="AG159" t="s">
        <v>69</v>
      </c>
      <c r="AH159" t="s">
        <v>69</v>
      </c>
      <c r="AI159" t="s">
        <v>69</v>
      </c>
      <c r="AJ159" t="s">
        <v>69</v>
      </c>
      <c r="AK159" t="s">
        <v>69</v>
      </c>
      <c r="AL159" t="s">
        <v>69</v>
      </c>
      <c r="AM159" t="s">
        <v>63</v>
      </c>
      <c r="AN159" t="s">
        <v>63</v>
      </c>
      <c r="AX159" t="s">
        <v>70</v>
      </c>
      <c r="BC159" t="s">
        <v>25</v>
      </c>
    </row>
    <row r="160" spans="1:55" hidden="1" x14ac:dyDescent="0.35">
      <c r="A160" t="s">
        <v>55</v>
      </c>
      <c r="B160" t="s">
        <v>71</v>
      </c>
      <c r="C160" t="s">
        <v>197</v>
      </c>
      <c r="D160" t="s">
        <v>58</v>
      </c>
      <c r="E160" t="s">
        <v>59</v>
      </c>
      <c r="F160" t="s">
        <v>60</v>
      </c>
      <c r="G160" t="s">
        <v>61</v>
      </c>
      <c r="H160" t="s">
        <v>99</v>
      </c>
      <c r="I160" t="s">
        <v>63</v>
      </c>
      <c r="P160" t="s">
        <v>81</v>
      </c>
      <c r="Q160" t="s">
        <v>65</v>
      </c>
      <c r="W160" t="s">
        <v>89</v>
      </c>
      <c r="Y160" t="s">
        <v>24</v>
      </c>
      <c r="AA160" t="s">
        <v>83</v>
      </c>
      <c r="AB160" t="s">
        <v>64</v>
      </c>
      <c r="AC160" t="s">
        <v>68</v>
      </c>
      <c r="AD160" t="s">
        <v>69</v>
      </c>
      <c r="AE160" t="s">
        <v>68</v>
      </c>
      <c r="AF160" t="s">
        <v>69</v>
      </c>
      <c r="AG160" t="s">
        <v>69</v>
      </c>
      <c r="AH160" t="s">
        <v>69</v>
      </c>
      <c r="AI160" t="s">
        <v>69</v>
      </c>
      <c r="AJ160" t="s">
        <v>69</v>
      </c>
      <c r="AK160" t="s">
        <v>68</v>
      </c>
      <c r="AL160" t="s">
        <v>69</v>
      </c>
      <c r="AM160" t="s">
        <v>63</v>
      </c>
      <c r="AN160" t="s">
        <v>63</v>
      </c>
      <c r="AX160" t="s">
        <v>114</v>
      </c>
      <c r="BC160" t="s">
        <v>25</v>
      </c>
    </row>
    <row r="161" spans="1:55" hidden="1" x14ac:dyDescent="0.35">
      <c r="A161" t="s">
        <v>55</v>
      </c>
      <c r="B161" t="s">
        <v>71</v>
      </c>
      <c r="C161" t="s">
        <v>159</v>
      </c>
      <c r="D161" t="s">
        <v>58</v>
      </c>
      <c r="E161" t="s">
        <v>120</v>
      </c>
      <c r="F161" t="s">
        <v>60</v>
      </c>
      <c r="G161" t="s">
        <v>80</v>
      </c>
      <c r="H161" t="s">
        <v>62</v>
      </c>
      <c r="I161" t="s">
        <v>63</v>
      </c>
      <c r="P161" t="s">
        <v>64</v>
      </c>
      <c r="Q161" t="s">
        <v>65</v>
      </c>
      <c r="W161" t="s">
        <v>89</v>
      </c>
      <c r="Y161" t="s">
        <v>24</v>
      </c>
      <c r="AA161" t="s">
        <v>90</v>
      </c>
      <c r="AB161" t="s">
        <v>63</v>
      </c>
      <c r="AC161" t="s">
        <v>77</v>
      </c>
      <c r="AD161" t="s">
        <v>68</v>
      </c>
      <c r="AE161" t="s">
        <v>68</v>
      </c>
      <c r="AF161" t="s">
        <v>68</v>
      </c>
      <c r="AG161" t="s">
        <v>77</v>
      </c>
      <c r="AH161" t="s">
        <v>68</v>
      </c>
      <c r="AI161" t="s">
        <v>68</v>
      </c>
      <c r="AJ161" t="s">
        <v>68</v>
      </c>
      <c r="AK161" t="s">
        <v>68</v>
      </c>
      <c r="AL161" t="s">
        <v>68</v>
      </c>
      <c r="AM161" t="s">
        <v>64</v>
      </c>
      <c r="AN161" t="s">
        <v>63</v>
      </c>
      <c r="AO161" t="s">
        <v>303</v>
      </c>
      <c r="AR161" t="s">
        <v>303</v>
      </c>
      <c r="AX161" t="s">
        <v>70</v>
      </c>
      <c r="BC161" t="s">
        <v>25</v>
      </c>
    </row>
    <row r="162" spans="1:55" hidden="1" x14ac:dyDescent="0.35">
      <c r="A162" t="s">
        <v>55</v>
      </c>
      <c r="B162" t="s">
        <v>71</v>
      </c>
      <c r="C162" t="s">
        <v>72</v>
      </c>
      <c r="D162" t="s">
        <v>73</v>
      </c>
      <c r="E162" t="s">
        <v>120</v>
      </c>
      <c r="F162" t="s">
        <v>60</v>
      </c>
      <c r="G162" t="s">
        <v>80</v>
      </c>
      <c r="H162" t="s">
        <v>62</v>
      </c>
      <c r="I162" t="s">
        <v>63</v>
      </c>
      <c r="P162" t="s">
        <v>81</v>
      </c>
      <c r="Q162" t="s">
        <v>65</v>
      </c>
      <c r="R162" t="s">
        <v>88</v>
      </c>
      <c r="W162" t="s">
        <v>66</v>
      </c>
      <c r="Y162" t="s">
        <v>24</v>
      </c>
      <c r="AA162" t="s">
        <v>83</v>
      </c>
      <c r="AB162" t="s">
        <v>63</v>
      </c>
      <c r="AC162" t="s">
        <v>69</v>
      </c>
      <c r="AD162" t="s">
        <v>68</v>
      </c>
      <c r="AE162" t="s">
        <v>77</v>
      </c>
      <c r="AF162" t="s">
        <v>69</v>
      </c>
      <c r="AG162" t="s">
        <v>69</v>
      </c>
      <c r="AH162" t="s">
        <v>68</v>
      </c>
      <c r="AI162" t="s">
        <v>77</v>
      </c>
      <c r="AJ162" t="s">
        <v>69</v>
      </c>
      <c r="AK162" t="s">
        <v>77</v>
      </c>
      <c r="AL162" t="s">
        <v>68</v>
      </c>
      <c r="AM162" t="s">
        <v>78</v>
      </c>
      <c r="AN162" t="s">
        <v>78</v>
      </c>
      <c r="AO162" t="s">
        <v>304</v>
      </c>
      <c r="AR162" t="s">
        <v>211</v>
      </c>
      <c r="AU162" t="s">
        <v>95</v>
      </c>
      <c r="AX162" t="s">
        <v>70</v>
      </c>
      <c r="AZ162" t="s">
        <v>305</v>
      </c>
      <c r="BB162">
        <v>2</v>
      </c>
      <c r="BC162" t="s">
        <v>25</v>
      </c>
    </row>
    <row r="163" spans="1:55" hidden="1" x14ac:dyDescent="0.35">
      <c r="A163" t="s">
        <v>55</v>
      </c>
      <c r="B163" t="s">
        <v>71</v>
      </c>
      <c r="C163" t="s">
        <v>72</v>
      </c>
      <c r="D163" t="s">
        <v>73</v>
      </c>
      <c r="E163" t="s">
        <v>120</v>
      </c>
      <c r="F163" t="s">
        <v>60</v>
      </c>
      <c r="G163" t="s">
        <v>74</v>
      </c>
      <c r="H163" t="s">
        <v>75</v>
      </c>
      <c r="I163" t="s">
        <v>63</v>
      </c>
      <c r="P163" t="s">
        <v>81</v>
      </c>
      <c r="Q163" t="s">
        <v>65</v>
      </c>
      <c r="W163" t="s">
        <v>66</v>
      </c>
      <c r="X163" t="s">
        <v>23</v>
      </c>
      <c r="AA163" t="s">
        <v>67</v>
      </c>
      <c r="AB163" t="s">
        <v>63</v>
      </c>
      <c r="AC163" t="s">
        <v>77</v>
      </c>
      <c r="AD163" t="s">
        <v>77</v>
      </c>
      <c r="AE163" t="s">
        <v>69</v>
      </c>
      <c r="AF163" t="s">
        <v>77</v>
      </c>
      <c r="AG163" t="s">
        <v>77</v>
      </c>
      <c r="AH163" t="s">
        <v>77</v>
      </c>
      <c r="AI163" t="s">
        <v>69</v>
      </c>
      <c r="AJ163" t="s">
        <v>69</v>
      </c>
      <c r="AK163" t="s">
        <v>68</v>
      </c>
      <c r="AL163" t="s">
        <v>68</v>
      </c>
      <c r="AM163" t="s">
        <v>63</v>
      </c>
      <c r="AN163" t="s">
        <v>63</v>
      </c>
      <c r="AO163" t="s">
        <v>306</v>
      </c>
      <c r="AR163" t="s">
        <v>211</v>
      </c>
      <c r="AU163" t="s">
        <v>95</v>
      </c>
      <c r="AX163" t="s">
        <v>114</v>
      </c>
      <c r="BC163" t="s">
        <v>25</v>
      </c>
    </row>
    <row r="164" spans="1:55" hidden="1" x14ac:dyDescent="0.35">
      <c r="A164" t="s">
        <v>110</v>
      </c>
      <c r="B164" t="s">
        <v>71</v>
      </c>
      <c r="C164" t="s">
        <v>72</v>
      </c>
      <c r="D164" t="s">
        <v>73</v>
      </c>
      <c r="E164" t="s">
        <v>103</v>
      </c>
      <c r="F164" t="s">
        <v>60</v>
      </c>
      <c r="G164" t="s">
        <v>80</v>
      </c>
      <c r="H164" t="s">
        <v>62</v>
      </c>
      <c r="I164" t="s">
        <v>63</v>
      </c>
      <c r="P164" t="s">
        <v>64</v>
      </c>
      <c r="Q164" t="s">
        <v>65</v>
      </c>
      <c r="W164" t="s">
        <v>89</v>
      </c>
      <c r="X164" t="s">
        <v>23</v>
      </c>
      <c r="Y164" t="s">
        <v>24</v>
      </c>
      <c r="AA164" t="s">
        <v>67</v>
      </c>
      <c r="AB164" t="s">
        <v>63</v>
      </c>
      <c r="AC164" t="s">
        <v>69</v>
      </c>
      <c r="AD164" t="s">
        <v>68</v>
      </c>
      <c r="AE164" t="s">
        <v>68</v>
      </c>
      <c r="AF164" t="s">
        <v>77</v>
      </c>
      <c r="AG164" t="s">
        <v>68</v>
      </c>
      <c r="AH164" t="s">
        <v>68</v>
      </c>
      <c r="AI164" t="s">
        <v>77</v>
      </c>
      <c r="AJ164" t="s">
        <v>77</v>
      </c>
      <c r="AK164" t="s">
        <v>68</v>
      </c>
      <c r="AL164" t="s">
        <v>77</v>
      </c>
      <c r="AM164" t="s">
        <v>63</v>
      </c>
      <c r="AN164" t="s">
        <v>63</v>
      </c>
      <c r="AO164" t="s">
        <v>101</v>
      </c>
      <c r="AR164" t="s">
        <v>101</v>
      </c>
      <c r="AU164" t="s">
        <v>101</v>
      </c>
      <c r="AX164" t="s">
        <v>70</v>
      </c>
      <c r="BC164" t="s">
        <v>25</v>
      </c>
    </row>
    <row r="165" spans="1:55" hidden="1" x14ac:dyDescent="0.35">
      <c r="A165" t="s">
        <v>55</v>
      </c>
      <c r="B165" t="s">
        <v>71</v>
      </c>
      <c r="C165" t="s">
        <v>72</v>
      </c>
      <c r="D165" t="s">
        <v>73</v>
      </c>
      <c r="E165" t="s">
        <v>103</v>
      </c>
      <c r="F165" t="s">
        <v>60</v>
      </c>
      <c r="G165" t="s">
        <v>74</v>
      </c>
      <c r="H165" t="s">
        <v>75</v>
      </c>
      <c r="I165" t="s">
        <v>63</v>
      </c>
      <c r="P165" t="s">
        <v>81</v>
      </c>
      <c r="Q165" t="s">
        <v>65</v>
      </c>
      <c r="W165" t="s">
        <v>89</v>
      </c>
      <c r="Y165" t="s">
        <v>24</v>
      </c>
      <c r="AA165" t="s">
        <v>67</v>
      </c>
      <c r="AB165" t="s">
        <v>63</v>
      </c>
      <c r="AC165" t="s">
        <v>77</v>
      </c>
      <c r="AD165" t="s">
        <v>77</v>
      </c>
      <c r="AE165" t="s">
        <v>77</v>
      </c>
      <c r="AF165" t="s">
        <v>77</v>
      </c>
      <c r="AG165" t="s">
        <v>77</v>
      </c>
      <c r="AH165" t="s">
        <v>77</v>
      </c>
      <c r="AI165" t="s">
        <v>68</v>
      </c>
      <c r="AJ165" t="s">
        <v>69</v>
      </c>
      <c r="AK165" t="s">
        <v>77</v>
      </c>
      <c r="AL165" t="s">
        <v>68</v>
      </c>
      <c r="AM165" t="s">
        <v>63</v>
      </c>
      <c r="AN165" t="s">
        <v>64</v>
      </c>
      <c r="AO165" t="s">
        <v>307</v>
      </c>
      <c r="AR165" t="s">
        <v>308</v>
      </c>
      <c r="AU165" t="s">
        <v>95</v>
      </c>
      <c r="AX165" t="s">
        <v>70</v>
      </c>
      <c r="BC165" t="s">
        <v>25</v>
      </c>
    </row>
    <row r="166" spans="1:55" hidden="1" x14ac:dyDescent="0.35">
      <c r="A166" t="s">
        <v>55</v>
      </c>
      <c r="B166" t="s">
        <v>71</v>
      </c>
      <c r="C166" t="s">
        <v>72</v>
      </c>
      <c r="D166" t="s">
        <v>73</v>
      </c>
      <c r="E166" t="s">
        <v>103</v>
      </c>
      <c r="F166" t="s">
        <v>60</v>
      </c>
      <c r="G166" t="s">
        <v>74</v>
      </c>
      <c r="H166" t="s">
        <v>75</v>
      </c>
      <c r="I166" t="s">
        <v>63</v>
      </c>
      <c r="P166" t="s">
        <v>63</v>
      </c>
      <c r="Q166" t="s">
        <v>65</v>
      </c>
      <c r="W166" t="s">
        <v>66</v>
      </c>
      <c r="Y166" t="s">
        <v>24</v>
      </c>
      <c r="AA166" t="s">
        <v>83</v>
      </c>
      <c r="AB166" t="s">
        <v>63</v>
      </c>
      <c r="AC166" t="s">
        <v>77</v>
      </c>
      <c r="AD166" t="s">
        <v>69</v>
      </c>
      <c r="AE166" t="s">
        <v>69</v>
      </c>
      <c r="AF166" t="s">
        <v>69</v>
      </c>
      <c r="AG166" t="s">
        <v>69</v>
      </c>
      <c r="AH166" t="s">
        <v>69</v>
      </c>
      <c r="AI166" t="s">
        <v>77</v>
      </c>
      <c r="AJ166" t="s">
        <v>68</v>
      </c>
      <c r="AK166" t="s">
        <v>77</v>
      </c>
      <c r="AL166" t="s">
        <v>68</v>
      </c>
      <c r="AM166" t="s">
        <v>63</v>
      </c>
      <c r="AN166" t="s">
        <v>63</v>
      </c>
      <c r="AO166" t="s">
        <v>144</v>
      </c>
      <c r="AR166" t="s">
        <v>309</v>
      </c>
      <c r="AU166" t="s">
        <v>170</v>
      </c>
      <c r="AX166" t="s">
        <v>114</v>
      </c>
      <c r="AY166" t="s">
        <v>310</v>
      </c>
      <c r="BA166">
        <v>1</v>
      </c>
      <c r="BC166" t="s">
        <v>25</v>
      </c>
    </row>
    <row r="167" spans="1:55" hidden="1" x14ac:dyDescent="0.35">
      <c r="A167" t="s">
        <v>55</v>
      </c>
      <c r="B167" t="s">
        <v>71</v>
      </c>
      <c r="C167" t="s">
        <v>311</v>
      </c>
      <c r="D167" t="s">
        <v>58</v>
      </c>
      <c r="E167" t="s">
        <v>103</v>
      </c>
      <c r="F167" t="s">
        <v>60</v>
      </c>
      <c r="G167" t="s">
        <v>61</v>
      </c>
      <c r="H167" t="s">
        <v>62</v>
      </c>
      <c r="I167" t="s">
        <v>63</v>
      </c>
      <c r="P167" t="s">
        <v>63</v>
      </c>
      <c r="Q167" t="s">
        <v>65</v>
      </c>
      <c r="W167" t="s">
        <v>89</v>
      </c>
      <c r="Y167" t="s">
        <v>24</v>
      </c>
      <c r="AA167" t="s">
        <v>67</v>
      </c>
      <c r="AB167" t="s">
        <v>63</v>
      </c>
      <c r="AC167" t="s">
        <v>69</v>
      </c>
      <c r="AD167" t="s">
        <v>69</v>
      </c>
      <c r="AE167" t="s">
        <v>68</v>
      </c>
      <c r="AF167" t="s">
        <v>68</v>
      </c>
      <c r="AG167" t="s">
        <v>68</v>
      </c>
      <c r="AH167" t="s">
        <v>68</v>
      </c>
      <c r="AI167" t="s">
        <v>68</v>
      </c>
      <c r="AJ167" t="s">
        <v>77</v>
      </c>
      <c r="AK167" t="s">
        <v>77</v>
      </c>
      <c r="AL167" t="s">
        <v>77</v>
      </c>
      <c r="AM167" t="s">
        <v>63</v>
      </c>
      <c r="AN167" t="s">
        <v>63</v>
      </c>
      <c r="AR167" t="s">
        <v>94</v>
      </c>
      <c r="AU167" t="s">
        <v>95</v>
      </c>
      <c r="AX167" t="s">
        <v>114</v>
      </c>
      <c r="BC167" t="s">
        <v>25</v>
      </c>
    </row>
    <row r="168" spans="1:55" hidden="1" x14ac:dyDescent="0.35">
      <c r="A168" t="s">
        <v>110</v>
      </c>
      <c r="B168" t="s">
        <v>71</v>
      </c>
      <c r="C168" t="s">
        <v>72</v>
      </c>
      <c r="D168" t="s">
        <v>73</v>
      </c>
      <c r="E168" t="s">
        <v>103</v>
      </c>
      <c r="F168" t="s">
        <v>60</v>
      </c>
      <c r="G168" t="s">
        <v>61</v>
      </c>
      <c r="H168" t="s">
        <v>62</v>
      </c>
      <c r="I168" t="s">
        <v>63</v>
      </c>
      <c r="P168" t="s">
        <v>81</v>
      </c>
      <c r="Q168" t="s">
        <v>65</v>
      </c>
      <c r="W168" t="s">
        <v>66</v>
      </c>
      <c r="Y168" t="s">
        <v>24</v>
      </c>
      <c r="AA168" t="s">
        <v>83</v>
      </c>
      <c r="AB168" t="s">
        <v>63</v>
      </c>
      <c r="AC168" t="s">
        <v>69</v>
      </c>
      <c r="AD168" t="s">
        <v>77</v>
      </c>
      <c r="AE168" t="s">
        <v>69</v>
      </c>
      <c r="AF168" t="s">
        <v>68</v>
      </c>
      <c r="AG168" t="s">
        <v>69</v>
      </c>
      <c r="AH168" t="s">
        <v>69</v>
      </c>
      <c r="AI168" t="s">
        <v>69</v>
      </c>
      <c r="AJ168" t="s">
        <v>68</v>
      </c>
      <c r="AK168" t="s">
        <v>68</v>
      </c>
      <c r="AL168" t="s">
        <v>77</v>
      </c>
      <c r="AM168" t="s">
        <v>63</v>
      </c>
      <c r="AN168" t="s">
        <v>63</v>
      </c>
      <c r="AO168" t="s">
        <v>312</v>
      </c>
      <c r="AX168" t="s">
        <v>70</v>
      </c>
      <c r="AZ168" t="s">
        <v>313</v>
      </c>
      <c r="BB168">
        <v>2</v>
      </c>
      <c r="BC168" t="s">
        <v>25</v>
      </c>
    </row>
    <row r="169" spans="1:55" hidden="1" x14ac:dyDescent="0.35">
      <c r="A169" t="s">
        <v>110</v>
      </c>
      <c r="B169" t="s">
        <v>71</v>
      </c>
      <c r="C169" t="s">
        <v>72</v>
      </c>
      <c r="D169" t="s">
        <v>73</v>
      </c>
      <c r="E169" t="s">
        <v>103</v>
      </c>
      <c r="F169" t="s">
        <v>60</v>
      </c>
      <c r="G169" t="s">
        <v>61</v>
      </c>
      <c r="H169" t="s">
        <v>62</v>
      </c>
      <c r="I169" t="s">
        <v>63</v>
      </c>
      <c r="P169" t="s">
        <v>81</v>
      </c>
      <c r="Q169" t="s">
        <v>65</v>
      </c>
      <c r="W169" t="s">
        <v>66</v>
      </c>
      <c r="Y169" t="s">
        <v>24</v>
      </c>
      <c r="AA169" t="s">
        <v>67</v>
      </c>
      <c r="AB169" t="s">
        <v>63</v>
      </c>
      <c r="AC169" t="s">
        <v>68</v>
      </c>
      <c r="AD169" t="s">
        <v>77</v>
      </c>
      <c r="AE169" t="s">
        <v>77</v>
      </c>
      <c r="AF169" t="s">
        <v>69</v>
      </c>
      <c r="AG169" t="s">
        <v>77</v>
      </c>
      <c r="AH169" t="s">
        <v>69</v>
      </c>
      <c r="AI169" t="s">
        <v>69</v>
      </c>
      <c r="AJ169" t="s">
        <v>77</v>
      </c>
      <c r="AK169" t="s">
        <v>77</v>
      </c>
      <c r="AL169" t="s">
        <v>77</v>
      </c>
      <c r="AM169" t="s">
        <v>63</v>
      </c>
      <c r="AN169" t="s">
        <v>63</v>
      </c>
      <c r="AU169" t="s">
        <v>314</v>
      </c>
      <c r="AX169" t="s">
        <v>114</v>
      </c>
      <c r="BC169" t="s">
        <v>25</v>
      </c>
    </row>
    <row r="170" spans="1:55" x14ac:dyDescent="0.35">
      <c r="A170" t="s">
        <v>110</v>
      </c>
      <c r="B170" t="s">
        <v>71</v>
      </c>
      <c r="C170" t="s">
        <v>72</v>
      </c>
      <c r="D170" t="s">
        <v>73</v>
      </c>
      <c r="E170" t="s">
        <v>103</v>
      </c>
      <c r="F170" t="s">
        <v>60</v>
      </c>
      <c r="G170" t="s">
        <v>74</v>
      </c>
      <c r="H170" t="s">
        <v>75</v>
      </c>
      <c r="I170" t="s">
        <v>64</v>
      </c>
      <c r="J170" t="s">
        <v>118</v>
      </c>
      <c r="K170" t="s">
        <v>118</v>
      </c>
      <c r="L170" t="s">
        <v>118</v>
      </c>
      <c r="M170" t="s">
        <v>117</v>
      </c>
      <c r="N170" t="s">
        <v>118</v>
      </c>
      <c r="O170" t="s">
        <v>76</v>
      </c>
      <c r="AX170" t="s">
        <v>70</v>
      </c>
      <c r="BC170" t="s">
        <v>25</v>
      </c>
    </row>
    <row r="171" spans="1:55" hidden="1" x14ac:dyDescent="0.35">
      <c r="A171" t="s">
        <v>55</v>
      </c>
      <c r="B171" t="s">
        <v>71</v>
      </c>
      <c r="C171" t="s">
        <v>185</v>
      </c>
      <c r="D171" t="s">
        <v>58</v>
      </c>
      <c r="E171" t="s">
        <v>103</v>
      </c>
      <c r="F171" t="s">
        <v>60</v>
      </c>
      <c r="G171" t="s">
        <v>80</v>
      </c>
      <c r="H171" t="s">
        <v>62</v>
      </c>
      <c r="I171" t="s">
        <v>63</v>
      </c>
      <c r="P171" t="s">
        <v>81</v>
      </c>
      <c r="U171" t="s">
        <v>76</v>
      </c>
      <c r="W171" t="s">
        <v>66</v>
      </c>
      <c r="Y171" t="s">
        <v>24</v>
      </c>
      <c r="AA171" t="s">
        <v>83</v>
      </c>
      <c r="AB171" t="s">
        <v>63</v>
      </c>
      <c r="AC171" t="s">
        <v>68</v>
      </c>
      <c r="AD171" t="s">
        <v>69</v>
      </c>
      <c r="AE171" t="s">
        <v>69</v>
      </c>
      <c r="AF171" t="s">
        <v>69</v>
      </c>
      <c r="AG171" t="s">
        <v>69</v>
      </c>
      <c r="AH171" t="s">
        <v>69</v>
      </c>
      <c r="AI171" t="s">
        <v>69</v>
      </c>
      <c r="AJ171" t="s">
        <v>69</v>
      </c>
      <c r="AK171" t="s">
        <v>69</v>
      </c>
      <c r="AL171" t="s">
        <v>77</v>
      </c>
      <c r="AM171" t="s">
        <v>78</v>
      </c>
      <c r="AN171" t="s">
        <v>63</v>
      </c>
      <c r="AX171" t="s">
        <v>114</v>
      </c>
      <c r="AZ171" t="s">
        <v>315</v>
      </c>
      <c r="BB171">
        <v>2</v>
      </c>
      <c r="BC171" t="s">
        <v>25</v>
      </c>
    </row>
    <row r="172" spans="1:55" x14ac:dyDescent="0.35">
      <c r="A172" t="s">
        <v>110</v>
      </c>
      <c r="B172" t="s">
        <v>71</v>
      </c>
      <c r="C172" t="s">
        <v>72</v>
      </c>
      <c r="D172" t="s">
        <v>73</v>
      </c>
      <c r="E172" t="s">
        <v>103</v>
      </c>
      <c r="F172" t="s">
        <v>60</v>
      </c>
      <c r="G172" t="s">
        <v>74</v>
      </c>
      <c r="H172" t="s">
        <v>75</v>
      </c>
      <c r="I172" t="s">
        <v>64</v>
      </c>
      <c r="J172" t="s">
        <v>118</v>
      </c>
      <c r="K172" t="s">
        <v>118</v>
      </c>
      <c r="L172" t="s">
        <v>117</v>
      </c>
      <c r="M172" t="s">
        <v>117</v>
      </c>
      <c r="N172" t="s">
        <v>117</v>
      </c>
      <c r="O172" t="s">
        <v>76</v>
      </c>
      <c r="AX172" t="s">
        <v>70</v>
      </c>
      <c r="BC172" t="s">
        <v>25</v>
      </c>
    </row>
    <row r="173" spans="1:55" hidden="1" x14ac:dyDescent="0.35">
      <c r="A173" t="s">
        <v>110</v>
      </c>
      <c r="B173" t="s">
        <v>71</v>
      </c>
      <c r="C173" t="s">
        <v>72</v>
      </c>
      <c r="D173" t="s">
        <v>73</v>
      </c>
      <c r="E173" t="s">
        <v>103</v>
      </c>
      <c r="F173" t="s">
        <v>60</v>
      </c>
      <c r="G173" t="s">
        <v>61</v>
      </c>
      <c r="H173" t="s">
        <v>62</v>
      </c>
      <c r="I173" t="s">
        <v>63</v>
      </c>
      <c r="P173" t="s">
        <v>81</v>
      </c>
      <c r="Q173" t="s">
        <v>65</v>
      </c>
      <c r="W173" t="s">
        <v>89</v>
      </c>
      <c r="Y173" t="s">
        <v>24</v>
      </c>
      <c r="AA173" t="s">
        <v>67</v>
      </c>
      <c r="AB173" t="s">
        <v>63</v>
      </c>
      <c r="AC173" t="s">
        <v>68</v>
      </c>
      <c r="AD173" t="s">
        <v>69</v>
      </c>
      <c r="AE173" t="s">
        <v>69</v>
      </c>
      <c r="AF173" t="s">
        <v>69</v>
      </c>
      <c r="AG173" t="s">
        <v>77</v>
      </c>
      <c r="AH173" t="s">
        <v>68</v>
      </c>
      <c r="AI173" t="s">
        <v>68</v>
      </c>
      <c r="AJ173" t="s">
        <v>68</v>
      </c>
      <c r="AK173" t="s">
        <v>68</v>
      </c>
      <c r="AL173" t="s">
        <v>68</v>
      </c>
      <c r="AM173" t="s">
        <v>63</v>
      </c>
      <c r="AN173" t="s">
        <v>63</v>
      </c>
      <c r="AO173" t="s">
        <v>178</v>
      </c>
      <c r="AU173" t="s">
        <v>95</v>
      </c>
      <c r="AX173" t="s">
        <v>70</v>
      </c>
      <c r="BC173" t="s">
        <v>25</v>
      </c>
    </row>
    <row r="174" spans="1:55" hidden="1" x14ac:dyDescent="0.35">
      <c r="A174" t="s">
        <v>55</v>
      </c>
      <c r="B174" t="s">
        <v>71</v>
      </c>
      <c r="C174" t="s">
        <v>72</v>
      </c>
      <c r="D174" t="s">
        <v>73</v>
      </c>
      <c r="E174" t="s">
        <v>103</v>
      </c>
      <c r="F174" t="s">
        <v>60</v>
      </c>
      <c r="G174" t="s">
        <v>61</v>
      </c>
      <c r="H174" t="s">
        <v>75</v>
      </c>
      <c r="I174" t="s">
        <v>63</v>
      </c>
      <c r="P174" t="s">
        <v>64</v>
      </c>
      <c r="Q174" t="s">
        <v>65</v>
      </c>
      <c r="W174" t="s">
        <v>89</v>
      </c>
      <c r="Z174" t="s">
        <v>113</v>
      </c>
      <c r="AA174" t="s">
        <v>90</v>
      </c>
      <c r="AB174" t="s">
        <v>64</v>
      </c>
      <c r="AC174" t="s">
        <v>77</v>
      </c>
      <c r="AD174" t="s">
        <v>77</v>
      </c>
      <c r="AE174" t="s">
        <v>77</v>
      </c>
      <c r="AF174" t="s">
        <v>77</v>
      </c>
      <c r="AG174" t="s">
        <v>77</v>
      </c>
      <c r="AH174" t="s">
        <v>77</v>
      </c>
      <c r="AI174" t="s">
        <v>77</v>
      </c>
      <c r="AJ174" t="s">
        <v>77</v>
      </c>
      <c r="AK174" t="s">
        <v>77</v>
      </c>
      <c r="AL174" t="s">
        <v>77</v>
      </c>
      <c r="AM174" t="s">
        <v>78</v>
      </c>
      <c r="AN174" t="s">
        <v>78</v>
      </c>
      <c r="AO174" t="s">
        <v>306</v>
      </c>
      <c r="AR174" t="s">
        <v>94</v>
      </c>
      <c r="AU174" t="s">
        <v>95</v>
      </c>
      <c r="AX174" t="s">
        <v>114</v>
      </c>
      <c r="BC174" t="s">
        <v>25</v>
      </c>
    </row>
    <row r="175" spans="1:55" hidden="1" x14ac:dyDescent="0.35">
      <c r="A175" t="s">
        <v>110</v>
      </c>
      <c r="B175" t="s">
        <v>71</v>
      </c>
      <c r="C175" t="s">
        <v>72</v>
      </c>
      <c r="D175" t="s">
        <v>73</v>
      </c>
      <c r="E175" t="s">
        <v>103</v>
      </c>
      <c r="F175" t="s">
        <v>60</v>
      </c>
      <c r="G175" t="s">
        <v>80</v>
      </c>
      <c r="H175" t="s">
        <v>62</v>
      </c>
      <c r="I175" t="s">
        <v>63</v>
      </c>
      <c r="P175" t="s">
        <v>64</v>
      </c>
      <c r="Q175" t="s">
        <v>65</v>
      </c>
      <c r="W175" t="s">
        <v>66</v>
      </c>
      <c r="Y175" t="s">
        <v>24</v>
      </c>
      <c r="AA175" t="s">
        <v>83</v>
      </c>
      <c r="AB175" t="s">
        <v>63</v>
      </c>
      <c r="AC175" t="s">
        <v>68</v>
      </c>
      <c r="AD175" t="s">
        <v>68</v>
      </c>
      <c r="AE175" t="s">
        <v>77</v>
      </c>
      <c r="AF175" t="s">
        <v>68</v>
      </c>
      <c r="AG175" t="s">
        <v>69</v>
      </c>
      <c r="AH175" t="s">
        <v>69</v>
      </c>
      <c r="AI175" t="s">
        <v>69</v>
      </c>
      <c r="AJ175" t="s">
        <v>69</v>
      </c>
      <c r="AK175" t="s">
        <v>68</v>
      </c>
      <c r="AL175" t="s">
        <v>69</v>
      </c>
      <c r="AM175" t="s">
        <v>63</v>
      </c>
      <c r="AN175" t="s">
        <v>64</v>
      </c>
      <c r="AO175" t="s">
        <v>316</v>
      </c>
      <c r="AR175" t="s">
        <v>317</v>
      </c>
      <c r="AU175" t="s">
        <v>182</v>
      </c>
      <c r="AX175" t="s">
        <v>70</v>
      </c>
      <c r="BC175" t="s">
        <v>25</v>
      </c>
    </row>
    <row r="176" spans="1:55" hidden="1" x14ac:dyDescent="0.35">
      <c r="A176" t="s">
        <v>110</v>
      </c>
      <c r="B176" t="s">
        <v>71</v>
      </c>
      <c r="C176" t="s">
        <v>72</v>
      </c>
      <c r="D176" t="s">
        <v>73</v>
      </c>
      <c r="E176" t="s">
        <v>103</v>
      </c>
      <c r="F176" t="s">
        <v>60</v>
      </c>
      <c r="G176" t="s">
        <v>74</v>
      </c>
      <c r="H176" t="s">
        <v>75</v>
      </c>
      <c r="I176" t="s">
        <v>63</v>
      </c>
      <c r="P176" t="s">
        <v>64</v>
      </c>
      <c r="Q176" t="s">
        <v>65</v>
      </c>
      <c r="W176" t="s">
        <v>100</v>
      </c>
      <c r="Y176" t="s">
        <v>24</v>
      </c>
      <c r="AA176" t="s">
        <v>67</v>
      </c>
      <c r="AB176" t="s">
        <v>63</v>
      </c>
      <c r="AC176" t="s">
        <v>68</v>
      </c>
      <c r="AD176" t="s">
        <v>77</v>
      </c>
      <c r="AE176" t="s">
        <v>68</v>
      </c>
      <c r="AF176" t="s">
        <v>69</v>
      </c>
      <c r="AG176" t="s">
        <v>77</v>
      </c>
      <c r="AH176" t="s">
        <v>68</v>
      </c>
      <c r="AI176" t="s">
        <v>69</v>
      </c>
      <c r="AJ176" t="s">
        <v>69</v>
      </c>
      <c r="AK176" t="s">
        <v>77</v>
      </c>
      <c r="AL176" t="s">
        <v>68</v>
      </c>
      <c r="AM176" t="s">
        <v>78</v>
      </c>
      <c r="AN176" t="s">
        <v>78</v>
      </c>
      <c r="AO176" t="s">
        <v>265</v>
      </c>
      <c r="AR176" t="s">
        <v>318</v>
      </c>
      <c r="AU176" t="s">
        <v>303</v>
      </c>
      <c r="AX176" t="s">
        <v>70</v>
      </c>
      <c r="AY176" t="s">
        <v>319</v>
      </c>
      <c r="BA176">
        <v>1</v>
      </c>
      <c r="BC176" t="s">
        <v>25</v>
      </c>
    </row>
    <row r="177" spans="1:55" hidden="1" x14ac:dyDescent="0.35">
      <c r="A177" t="s">
        <v>110</v>
      </c>
      <c r="B177" t="s">
        <v>71</v>
      </c>
      <c r="C177" t="s">
        <v>320</v>
      </c>
      <c r="D177" t="s">
        <v>58</v>
      </c>
      <c r="E177" t="s">
        <v>103</v>
      </c>
      <c r="F177" t="s">
        <v>60</v>
      </c>
      <c r="G177" t="s">
        <v>61</v>
      </c>
      <c r="H177" t="s">
        <v>62</v>
      </c>
      <c r="I177" t="s">
        <v>63</v>
      </c>
      <c r="P177" t="s">
        <v>63</v>
      </c>
      <c r="Q177" t="s">
        <v>65</v>
      </c>
      <c r="W177" t="s">
        <v>89</v>
      </c>
      <c r="Y177" t="s">
        <v>24</v>
      </c>
      <c r="AA177" t="s">
        <v>90</v>
      </c>
      <c r="AB177" t="s">
        <v>63</v>
      </c>
      <c r="AC177" t="s">
        <v>68</v>
      </c>
      <c r="AD177" t="s">
        <v>77</v>
      </c>
      <c r="AE177" t="s">
        <v>69</v>
      </c>
      <c r="AF177" t="s">
        <v>77</v>
      </c>
      <c r="AG177" t="s">
        <v>77</v>
      </c>
      <c r="AH177" t="s">
        <v>68</v>
      </c>
      <c r="AI177" t="s">
        <v>68</v>
      </c>
      <c r="AJ177" t="s">
        <v>68</v>
      </c>
      <c r="AK177" t="s">
        <v>68</v>
      </c>
      <c r="AL177" t="s">
        <v>68</v>
      </c>
      <c r="AM177" t="s">
        <v>63</v>
      </c>
      <c r="AN177" t="s">
        <v>78</v>
      </c>
      <c r="AO177" t="s">
        <v>321</v>
      </c>
      <c r="AR177" t="s">
        <v>209</v>
      </c>
      <c r="AX177" t="s">
        <v>70</v>
      </c>
      <c r="BC177" t="s">
        <v>25</v>
      </c>
    </row>
    <row r="178" spans="1:55" hidden="1" x14ac:dyDescent="0.35">
      <c r="A178" t="s">
        <v>110</v>
      </c>
      <c r="B178" t="s">
        <v>71</v>
      </c>
      <c r="C178" t="s">
        <v>171</v>
      </c>
      <c r="D178" t="s">
        <v>58</v>
      </c>
      <c r="E178" t="s">
        <v>103</v>
      </c>
      <c r="F178" t="s">
        <v>60</v>
      </c>
      <c r="G178" t="s">
        <v>61</v>
      </c>
      <c r="H178" t="s">
        <v>62</v>
      </c>
      <c r="I178" t="s">
        <v>63</v>
      </c>
      <c r="P178" t="s">
        <v>81</v>
      </c>
      <c r="Q178" t="s">
        <v>65</v>
      </c>
      <c r="W178" t="s">
        <v>89</v>
      </c>
      <c r="Y178" t="s">
        <v>24</v>
      </c>
      <c r="AA178" t="s">
        <v>90</v>
      </c>
      <c r="AB178" t="s">
        <v>63</v>
      </c>
      <c r="AC178" t="s">
        <v>68</v>
      </c>
      <c r="AD178" t="s">
        <v>77</v>
      </c>
      <c r="AE178" t="s">
        <v>69</v>
      </c>
      <c r="AF178" t="s">
        <v>77</v>
      </c>
      <c r="AG178" t="s">
        <v>77</v>
      </c>
      <c r="AH178" t="s">
        <v>69</v>
      </c>
      <c r="AI178" t="s">
        <v>77</v>
      </c>
      <c r="AJ178" t="s">
        <v>69</v>
      </c>
      <c r="AK178" t="s">
        <v>69</v>
      </c>
      <c r="AL178" t="s">
        <v>68</v>
      </c>
      <c r="AM178" t="s">
        <v>63</v>
      </c>
      <c r="AN178" t="s">
        <v>63</v>
      </c>
      <c r="AO178" t="s">
        <v>296</v>
      </c>
      <c r="AR178" t="s">
        <v>209</v>
      </c>
      <c r="AU178" t="s">
        <v>322</v>
      </c>
      <c r="AX178" t="s">
        <v>70</v>
      </c>
      <c r="BC178" t="s">
        <v>25</v>
      </c>
    </row>
    <row r="179" spans="1:55" hidden="1" x14ac:dyDescent="0.35">
      <c r="A179" t="s">
        <v>110</v>
      </c>
      <c r="B179" t="s">
        <v>71</v>
      </c>
      <c r="C179" t="s">
        <v>149</v>
      </c>
      <c r="D179" t="s">
        <v>58</v>
      </c>
      <c r="E179" t="s">
        <v>103</v>
      </c>
      <c r="F179" t="s">
        <v>60</v>
      </c>
      <c r="G179" t="s">
        <v>80</v>
      </c>
      <c r="H179" t="s">
        <v>62</v>
      </c>
      <c r="I179" t="s">
        <v>63</v>
      </c>
      <c r="P179" t="s">
        <v>81</v>
      </c>
      <c r="S179" t="s">
        <v>82</v>
      </c>
      <c r="W179" t="s">
        <v>66</v>
      </c>
      <c r="X179" t="s">
        <v>23</v>
      </c>
      <c r="AA179" t="s">
        <v>90</v>
      </c>
      <c r="AB179" t="s">
        <v>63</v>
      </c>
      <c r="AC179" t="s">
        <v>68</v>
      </c>
      <c r="AD179" t="s">
        <v>69</v>
      </c>
      <c r="AE179" t="s">
        <v>69</v>
      </c>
      <c r="AF179" t="s">
        <v>68</v>
      </c>
      <c r="AG179" t="s">
        <v>69</v>
      </c>
      <c r="AH179" t="s">
        <v>69</v>
      </c>
      <c r="AI179" t="s">
        <v>68</v>
      </c>
      <c r="AJ179" t="s">
        <v>69</v>
      </c>
      <c r="AK179" t="s">
        <v>69</v>
      </c>
      <c r="AL179" t="s">
        <v>69</v>
      </c>
      <c r="AM179" t="s">
        <v>64</v>
      </c>
      <c r="AN179" t="s">
        <v>63</v>
      </c>
      <c r="AO179" t="s">
        <v>304</v>
      </c>
      <c r="AX179" t="s">
        <v>114</v>
      </c>
      <c r="BC179" t="s">
        <v>25</v>
      </c>
    </row>
    <row r="180" spans="1:55" hidden="1" x14ac:dyDescent="0.35">
      <c r="A180" t="s">
        <v>110</v>
      </c>
      <c r="B180" t="s">
        <v>71</v>
      </c>
      <c r="C180" t="s">
        <v>323</v>
      </c>
      <c r="D180" t="s">
        <v>58</v>
      </c>
      <c r="E180" t="s">
        <v>103</v>
      </c>
      <c r="F180" t="s">
        <v>60</v>
      </c>
      <c r="G180" t="s">
        <v>61</v>
      </c>
      <c r="H180" t="s">
        <v>62</v>
      </c>
      <c r="I180" t="s">
        <v>63</v>
      </c>
      <c r="P180" t="s">
        <v>81</v>
      </c>
      <c r="Q180" t="s">
        <v>65</v>
      </c>
      <c r="W180" t="s">
        <v>66</v>
      </c>
      <c r="Y180" t="s">
        <v>24</v>
      </c>
      <c r="AA180" t="s">
        <v>90</v>
      </c>
      <c r="AB180" t="s">
        <v>63</v>
      </c>
      <c r="AC180" t="s">
        <v>69</v>
      </c>
      <c r="AD180" t="s">
        <v>77</v>
      </c>
      <c r="AE180" t="s">
        <v>69</v>
      </c>
      <c r="AF180" t="s">
        <v>77</v>
      </c>
      <c r="AG180" t="s">
        <v>69</v>
      </c>
      <c r="AH180" t="s">
        <v>77</v>
      </c>
      <c r="AI180" t="s">
        <v>68</v>
      </c>
      <c r="AJ180" t="s">
        <v>69</v>
      </c>
      <c r="AK180" t="s">
        <v>69</v>
      </c>
      <c r="AL180" t="s">
        <v>68</v>
      </c>
      <c r="AM180" t="s">
        <v>63</v>
      </c>
      <c r="AN180" t="s">
        <v>63</v>
      </c>
      <c r="AO180" t="s">
        <v>324</v>
      </c>
      <c r="AX180" t="s">
        <v>70</v>
      </c>
      <c r="AZ180" t="s">
        <v>325</v>
      </c>
      <c r="BB180">
        <v>2</v>
      </c>
      <c r="BC180" t="s">
        <v>25</v>
      </c>
    </row>
    <row r="181" spans="1:55" x14ac:dyDescent="0.35">
      <c r="A181" t="s">
        <v>55</v>
      </c>
      <c r="B181" t="s">
        <v>71</v>
      </c>
      <c r="C181" t="s">
        <v>149</v>
      </c>
      <c r="D181" t="s">
        <v>58</v>
      </c>
      <c r="E181" t="s">
        <v>120</v>
      </c>
      <c r="F181" t="s">
        <v>60</v>
      </c>
      <c r="G181" t="s">
        <v>80</v>
      </c>
      <c r="H181" t="s">
        <v>62</v>
      </c>
      <c r="I181" t="s">
        <v>64</v>
      </c>
      <c r="J181" t="s">
        <v>138</v>
      </c>
      <c r="K181" t="s">
        <v>117</v>
      </c>
      <c r="L181" t="s">
        <v>117</v>
      </c>
      <c r="M181" t="s">
        <v>138</v>
      </c>
      <c r="N181" t="s">
        <v>118</v>
      </c>
      <c r="O181" t="s">
        <v>141</v>
      </c>
      <c r="AX181" t="s">
        <v>114</v>
      </c>
      <c r="AY181" t="s">
        <v>326</v>
      </c>
      <c r="BA181">
        <v>1</v>
      </c>
      <c r="BC181" t="s">
        <v>25</v>
      </c>
    </row>
    <row r="182" spans="1:55" hidden="1" x14ac:dyDescent="0.35">
      <c r="A182" t="s">
        <v>110</v>
      </c>
      <c r="B182" t="s">
        <v>71</v>
      </c>
      <c r="C182" t="s">
        <v>125</v>
      </c>
      <c r="D182" t="s">
        <v>58</v>
      </c>
      <c r="E182" t="s">
        <v>103</v>
      </c>
      <c r="F182" t="s">
        <v>60</v>
      </c>
      <c r="G182" t="s">
        <v>80</v>
      </c>
      <c r="H182" t="s">
        <v>62</v>
      </c>
      <c r="I182" t="s">
        <v>63</v>
      </c>
      <c r="P182" t="s">
        <v>81</v>
      </c>
      <c r="Q182" t="s">
        <v>65</v>
      </c>
      <c r="W182" t="s">
        <v>100</v>
      </c>
      <c r="Y182" t="s">
        <v>24</v>
      </c>
      <c r="AA182" t="s">
        <v>67</v>
      </c>
      <c r="AB182" t="s">
        <v>63</v>
      </c>
      <c r="AC182" t="s">
        <v>69</v>
      </c>
      <c r="AD182" t="s">
        <v>69</v>
      </c>
      <c r="AE182" t="s">
        <v>68</v>
      </c>
      <c r="AF182" t="s">
        <v>77</v>
      </c>
      <c r="AG182" t="s">
        <v>77</v>
      </c>
      <c r="AH182" t="s">
        <v>69</v>
      </c>
      <c r="AI182" t="s">
        <v>68</v>
      </c>
      <c r="AJ182" t="s">
        <v>68</v>
      </c>
      <c r="AK182" t="s">
        <v>77</v>
      </c>
      <c r="AL182" t="s">
        <v>68</v>
      </c>
      <c r="AM182" t="s">
        <v>63</v>
      </c>
      <c r="AN182" t="s">
        <v>63</v>
      </c>
      <c r="AO182" t="s">
        <v>104</v>
      </c>
      <c r="AR182" t="s">
        <v>170</v>
      </c>
      <c r="AU182" t="s">
        <v>293</v>
      </c>
      <c r="AX182" t="s">
        <v>114</v>
      </c>
      <c r="BC182" t="s">
        <v>25</v>
      </c>
    </row>
    <row r="183" spans="1:55" hidden="1" x14ac:dyDescent="0.35">
      <c r="A183" t="s">
        <v>110</v>
      </c>
      <c r="B183" t="s">
        <v>71</v>
      </c>
      <c r="C183" t="s">
        <v>185</v>
      </c>
      <c r="D183" t="s">
        <v>58</v>
      </c>
      <c r="E183" t="s">
        <v>59</v>
      </c>
      <c r="F183" t="s">
        <v>60</v>
      </c>
      <c r="G183" t="s">
        <v>80</v>
      </c>
      <c r="H183" t="s">
        <v>62</v>
      </c>
      <c r="I183" t="s">
        <v>63</v>
      </c>
      <c r="P183" t="s">
        <v>81</v>
      </c>
      <c r="Q183" t="s">
        <v>65</v>
      </c>
      <c r="W183" t="s">
        <v>66</v>
      </c>
      <c r="Y183" t="s">
        <v>24</v>
      </c>
      <c r="AA183" t="s">
        <v>83</v>
      </c>
      <c r="AB183" t="s">
        <v>63</v>
      </c>
      <c r="AC183" t="s">
        <v>77</v>
      </c>
      <c r="AD183" t="s">
        <v>69</v>
      </c>
      <c r="AE183" t="s">
        <v>68</v>
      </c>
      <c r="AF183" t="s">
        <v>69</v>
      </c>
      <c r="AG183" t="s">
        <v>69</v>
      </c>
      <c r="AH183" t="s">
        <v>69</v>
      </c>
      <c r="AI183" t="s">
        <v>77</v>
      </c>
      <c r="AJ183" t="s">
        <v>77</v>
      </c>
      <c r="AK183" t="s">
        <v>77</v>
      </c>
      <c r="AL183" t="s">
        <v>77</v>
      </c>
      <c r="AM183" t="s">
        <v>63</v>
      </c>
      <c r="AN183" t="s">
        <v>63</v>
      </c>
      <c r="AO183" t="s">
        <v>209</v>
      </c>
      <c r="AR183" t="s">
        <v>327</v>
      </c>
      <c r="AU183" t="s">
        <v>293</v>
      </c>
      <c r="AX183" t="s">
        <v>70</v>
      </c>
      <c r="AY183" t="s">
        <v>328</v>
      </c>
      <c r="BA183">
        <v>1</v>
      </c>
      <c r="BC183" t="s">
        <v>25</v>
      </c>
    </row>
    <row r="184" spans="1:55" hidden="1" x14ac:dyDescent="0.35">
      <c r="A184" t="s">
        <v>110</v>
      </c>
      <c r="B184" t="s">
        <v>71</v>
      </c>
      <c r="C184" t="s">
        <v>257</v>
      </c>
      <c r="D184" t="s">
        <v>58</v>
      </c>
      <c r="E184" t="s">
        <v>103</v>
      </c>
      <c r="F184" t="s">
        <v>60</v>
      </c>
      <c r="G184" t="s">
        <v>61</v>
      </c>
      <c r="H184" t="s">
        <v>221</v>
      </c>
      <c r="I184" t="s">
        <v>63</v>
      </c>
      <c r="P184" t="s">
        <v>81</v>
      </c>
      <c r="U184" t="s">
        <v>76</v>
      </c>
      <c r="W184" t="s">
        <v>66</v>
      </c>
      <c r="Z184" t="s">
        <v>113</v>
      </c>
      <c r="AA184" t="s">
        <v>83</v>
      </c>
      <c r="AB184" t="s">
        <v>63</v>
      </c>
      <c r="AC184" t="s">
        <v>68</v>
      </c>
      <c r="AD184" t="s">
        <v>68</v>
      </c>
      <c r="AE184" t="s">
        <v>77</v>
      </c>
      <c r="AF184" t="s">
        <v>68</v>
      </c>
      <c r="AG184" t="s">
        <v>68</v>
      </c>
      <c r="AH184" t="s">
        <v>68</v>
      </c>
      <c r="AI184" t="s">
        <v>68</v>
      </c>
      <c r="AJ184" t="s">
        <v>77</v>
      </c>
      <c r="AK184" t="s">
        <v>68</v>
      </c>
      <c r="AL184" t="s">
        <v>68</v>
      </c>
      <c r="AM184" t="s">
        <v>64</v>
      </c>
      <c r="AN184" t="s">
        <v>63</v>
      </c>
      <c r="AO184" t="s">
        <v>329</v>
      </c>
      <c r="AU184" t="s">
        <v>107</v>
      </c>
      <c r="AX184" t="s">
        <v>70</v>
      </c>
      <c r="BC184" t="s">
        <v>25</v>
      </c>
    </row>
    <row r="185" spans="1:55" hidden="1" x14ac:dyDescent="0.35">
      <c r="A185" t="s">
        <v>110</v>
      </c>
      <c r="B185" t="s">
        <v>71</v>
      </c>
      <c r="C185" t="s">
        <v>57</v>
      </c>
      <c r="D185" t="s">
        <v>58</v>
      </c>
      <c r="E185" t="s">
        <v>103</v>
      </c>
      <c r="F185" t="s">
        <v>60</v>
      </c>
      <c r="G185" t="s">
        <v>61</v>
      </c>
      <c r="H185" t="s">
        <v>62</v>
      </c>
      <c r="I185" t="s">
        <v>63</v>
      </c>
      <c r="P185" t="s">
        <v>81</v>
      </c>
      <c r="Q185" t="s">
        <v>65</v>
      </c>
      <c r="W185" t="s">
        <v>89</v>
      </c>
      <c r="Y185" t="s">
        <v>24</v>
      </c>
      <c r="AA185" t="s">
        <v>83</v>
      </c>
      <c r="AB185" t="s">
        <v>63</v>
      </c>
      <c r="AC185" t="s">
        <v>69</v>
      </c>
      <c r="AD185" t="s">
        <v>68</v>
      </c>
      <c r="AE185" t="s">
        <v>68</v>
      </c>
      <c r="AF185" t="s">
        <v>77</v>
      </c>
      <c r="AG185" t="s">
        <v>68</v>
      </c>
      <c r="AH185" t="s">
        <v>77</v>
      </c>
      <c r="AI185" t="s">
        <v>77</v>
      </c>
      <c r="AJ185" t="s">
        <v>77</v>
      </c>
      <c r="AK185" t="s">
        <v>77</v>
      </c>
      <c r="AL185" t="s">
        <v>77</v>
      </c>
      <c r="AM185" t="s">
        <v>63</v>
      </c>
      <c r="AN185" t="s">
        <v>64</v>
      </c>
      <c r="AO185" t="s">
        <v>146</v>
      </c>
      <c r="AR185" t="s">
        <v>242</v>
      </c>
      <c r="AU185" t="s">
        <v>95</v>
      </c>
      <c r="AX185" t="s">
        <v>70</v>
      </c>
      <c r="BC185" t="s">
        <v>25</v>
      </c>
    </row>
    <row r="186" spans="1:55" hidden="1" x14ac:dyDescent="0.35">
      <c r="A186" t="s">
        <v>110</v>
      </c>
      <c r="B186" t="s">
        <v>71</v>
      </c>
      <c r="C186" t="s">
        <v>72</v>
      </c>
      <c r="D186" t="s">
        <v>73</v>
      </c>
      <c r="E186" t="s">
        <v>103</v>
      </c>
      <c r="F186" t="s">
        <v>60</v>
      </c>
      <c r="G186" t="s">
        <v>61</v>
      </c>
      <c r="H186" t="s">
        <v>62</v>
      </c>
      <c r="I186" t="s">
        <v>63</v>
      </c>
      <c r="P186" t="s">
        <v>63</v>
      </c>
      <c r="Q186" t="s">
        <v>65</v>
      </c>
      <c r="W186" t="s">
        <v>100</v>
      </c>
      <c r="Y186" t="s">
        <v>24</v>
      </c>
      <c r="AA186" t="s">
        <v>83</v>
      </c>
      <c r="AB186" t="s">
        <v>63</v>
      </c>
      <c r="AC186" t="s">
        <v>68</v>
      </c>
      <c r="AD186" t="s">
        <v>69</v>
      </c>
      <c r="AE186" t="s">
        <v>69</v>
      </c>
      <c r="AF186" t="s">
        <v>69</v>
      </c>
      <c r="AG186" t="s">
        <v>69</v>
      </c>
      <c r="AH186" t="s">
        <v>69</v>
      </c>
      <c r="AI186" t="s">
        <v>69</v>
      </c>
      <c r="AJ186" t="s">
        <v>68</v>
      </c>
      <c r="AK186" t="s">
        <v>69</v>
      </c>
      <c r="AL186" t="s">
        <v>68</v>
      </c>
      <c r="AM186" t="s">
        <v>63</v>
      </c>
      <c r="AN186" t="s">
        <v>63</v>
      </c>
      <c r="AO186" t="s">
        <v>330</v>
      </c>
      <c r="AR186" t="s">
        <v>209</v>
      </c>
      <c r="AU186" t="s">
        <v>95</v>
      </c>
      <c r="AX186" t="s">
        <v>70</v>
      </c>
      <c r="BC186" t="s">
        <v>25</v>
      </c>
    </row>
    <row r="187" spans="1:55" hidden="1" x14ac:dyDescent="0.35">
      <c r="A187" t="s">
        <v>110</v>
      </c>
      <c r="B187" t="s">
        <v>71</v>
      </c>
      <c r="C187" t="s">
        <v>57</v>
      </c>
      <c r="D187" t="s">
        <v>58</v>
      </c>
      <c r="E187" t="s">
        <v>103</v>
      </c>
      <c r="F187" t="s">
        <v>60</v>
      </c>
      <c r="G187" t="s">
        <v>61</v>
      </c>
      <c r="H187" t="s">
        <v>62</v>
      </c>
      <c r="I187" t="s">
        <v>63</v>
      </c>
      <c r="P187" t="s">
        <v>63</v>
      </c>
      <c r="Q187" t="s">
        <v>65</v>
      </c>
      <c r="W187" t="s">
        <v>66</v>
      </c>
      <c r="X187" t="s">
        <v>23</v>
      </c>
      <c r="Z187" t="s">
        <v>113</v>
      </c>
      <c r="AA187" t="s">
        <v>121</v>
      </c>
      <c r="AB187" t="s">
        <v>63</v>
      </c>
      <c r="AC187" t="s">
        <v>68</v>
      </c>
      <c r="AD187" t="s">
        <v>77</v>
      </c>
      <c r="AE187" t="s">
        <v>77</v>
      </c>
      <c r="AF187" t="s">
        <v>68</v>
      </c>
      <c r="AG187" t="s">
        <v>77</v>
      </c>
      <c r="AH187" t="s">
        <v>77</v>
      </c>
      <c r="AI187" t="s">
        <v>69</v>
      </c>
      <c r="AJ187" t="s">
        <v>77</v>
      </c>
      <c r="AK187" t="s">
        <v>68</v>
      </c>
      <c r="AL187" t="s">
        <v>68</v>
      </c>
      <c r="AM187" t="s">
        <v>63</v>
      </c>
      <c r="AN187" t="s">
        <v>64</v>
      </c>
      <c r="AO187" t="s">
        <v>170</v>
      </c>
      <c r="AR187" t="s">
        <v>331</v>
      </c>
      <c r="AU187" t="s">
        <v>332</v>
      </c>
      <c r="AX187" t="s">
        <v>70</v>
      </c>
      <c r="AZ187" t="s">
        <v>333</v>
      </c>
      <c r="BB187">
        <v>2</v>
      </c>
      <c r="BC187" t="s">
        <v>25</v>
      </c>
    </row>
    <row r="188" spans="1:55" hidden="1" x14ac:dyDescent="0.35">
      <c r="A188" t="s">
        <v>110</v>
      </c>
      <c r="B188" t="s">
        <v>71</v>
      </c>
      <c r="C188" t="s">
        <v>72</v>
      </c>
      <c r="D188" t="s">
        <v>73</v>
      </c>
      <c r="E188" t="s">
        <v>103</v>
      </c>
      <c r="F188" t="s">
        <v>60</v>
      </c>
      <c r="G188" t="s">
        <v>80</v>
      </c>
      <c r="H188" t="s">
        <v>62</v>
      </c>
      <c r="I188" t="s">
        <v>63</v>
      </c>
      <c r="P188" t="s">
        <v>81</v>
      </c>
      <c r="U188" t="s">
        <v>76</v>
      </c>
      <c r="W188" t="s">
        <v>66</v>
      </c>
      <c r="Y188" t="s">
        <v>24</v>
      </c>
      <c r="AA188" t="s">
        <v>83</v>
      </c>
      <c r="AB188" t="s">
        <v>63</v>
      </c>
      <c r="AC188" t="s">
        <v>68</v>
      </c>
      <c r="AD188" t="s">
        <v>69</v>
      </c>
      <c r="AE188" t="s">
        <v>69</v>
      </c>
      <c r="AF188" t="s">
        <v>69</v>
      </c>
      <c r="AG188" t="s">
        <v>69</v>
      </c>
      <c r="AH188" t="s">
        <v>69</v>
      </c>
      <c r="AI188" t="s">
        <v>69</v>
      </c>
      <c r="AJ188" t="s">
        <v>68</v>
      </c>
      <c r="AK188" t="s">
        <v>77</v>
      </c>
      <c r="AL188" t="s">
        <v>68</v>
      </c>
      <c r="AM188" t="s">
        <v>63</v>
      </c>
      <c r="AN188" t="s">
        <v>64</v>
      </c>
      <c r="AU188" t="s">
        <v>107</v>
      </c>
      <c r="AX188" t="s">
        <v>114</v>
      </c>
      <c r="AY188" t="s">
        <v>334</v>
      </c>
      <c r="BA188">
        <v>1</v>
      </c>
      <c r="BC188" t="s">
        <v>25</v>
      </c>
    </row>
    <row r="189" spans="1:55" hidden="1" x14ac:dyDescent="0.35">
      <c r="A189" t="s">
        <v>55</v>
      </c>
      <c r="B189" t="s">
        <v>71</v>
      </c>
      <c r="C189" t="s">
        <v>72</v>
      </c>
      <c r="D189" t="s">
        <v>73</v>
      </c>
      <c r="E189" t="s">
        <v>103</v>
      </c>
      <c r="F189" t="s">
        <v>60</v>
      </c>
      <c r="G189" t="s">
        <v>74</v>
      </c>
      <c r="H189" t="s">
        <v>75</v>
      </c>
      <c r="I189" t="s">
        <v>63</v>
      </c>
      <c r="P189" t="s">
        <v>63</v>
      </c>
      <c r="Q189" t="s">
        <v>65</v>
      </c>
      <c r="R189" t="s">
        <v>88</v>
      </c>
      <c r="W189" t="s">
        <v>66</v>
      </c>
      <c r="Y189" t="s">
        <v>24</v>
      </c>
      <c r="AA189" t="s">
        <v>83</v>
      </c>
      <c r="AB189" t="s">
        <v>63</v>
      </c>
      <c r="AC189" t="s">
        <v>77</v>
      </c>
      <c r="AD189" t="s">
        <v>77</v>
      </c>
      <c r="AE189" t="s">
        <v>69</v>
      </c>
      <c r="AF189" t="s">
        <v>77</v>
      </c>
      <c r="AG189" t="s">
        <v>68</v>
      </c>
      <c r="AH189" t="s">
        <v>68</v>
      </c>
      <c r="AI189" t="s">
        <v>69</v>
      </c>
      <c r="AJ189" t="s">
        <v>68</v>
      </c>
      <c r="AK189" t="s">
        <v>69</v>
      </c>
      <c r="AL189" t="s">
        <v>68</v>
      </c>
      <c r="AM189" t="s">
        <v>63</v>
      </c>
      <c r="AN189" t="s">
        <v>63</v>
      </c>
      <c r="AR189" t="s">
        <v>335</v>
      </c>
      <c r="AX189" t="s">
        <v>114</v>
      </c>
      <c r="AY189" t="s">
        <v>336</v>
      </c>
      <c r="BA189">
        <v>1</v>
      </c>
      <c r="BC189" t="s">
        <v>25</v>
      </c>
    </row>
    <row r="190" spans="1:55" hidden="1" x14ac:dyDescent="0.35">
      <c r="A190" t="s">
        <v>55</v>
      </c>
      <c r="B190" t="s">
        <v>71</v>
      </c>
      <c r="C190" t="s">
        <v>271</v>
      </c>
      <c r="D190" t="s">
        <v>58</v>
      </c>
      <c r="E190" t="s">
        <v>103</v>
      </c>
      <c r="F190" t="s">
        <v>60</v>
      </c>
      <c r="G190" t="s">
        <v>61</v>
      </c>
      <c r="H190" t="s">
        <v>75</v>
      </c>
      <c r="I190" t="s">
        <v>63</v>
      </c>
      <c r="P190" t="s">
        <v>63</v>
      </c>
      <c r="Q190" t="s">
        <v>65</v>
      </c>
      <c r="R190" t="s">
        <v>88</v>
      </c>
      <c r="W190" t="s">
        <v>66</v>
      </c>
      <c r="Y190" t="s">
        <v>24</v>
      </c>
      <c r="AA190" t="s">
        <v>67</v>
      </c>
      <c r="AB190" t="s">
        <v>63</v>
      </c>
      <c r="AC190" t="s">
        <v>68</v>
      </c>
      <c r="AD190" t="s">
        <v>69</v>
      </c>
      <c r="AE190" t="s">
        <v>68</v>
      </c>
      <c r="AF190" t="s">
        <v>69</v>
      </c>
      <c r="AG190" t="s">
        <v>69</v>
      </c>
      <c r="AH190" t="s">
        <v>69</v>
      </c>
      <c r="AI190" t="s">
        <v>69</v>
      </c>
      <c r="AJ190" t="s">
        <v>69</v>
      </c>
      <c r="AK190" t="s">
        <v>69</v>
      </c>
      <c r="AL190" t="s">
        <v>69</v>
      </c>
      <c r="AM190" t="s">
        <v>63</v>
      </c>
      <c r="AN190" t="s">
        <v>64</v>
      </c>
      <c r="AO190" t="s">
        <v>337</v>
      </c>
      <c r="AR190" t="s">
        <v>94</v>
      </c>
      <c r="AU190" t="s">
        <v>95</v>
      </c>
      <c r="AX190" t="s">
        <v>70</v>
      </c>
      <c r="AZ190" t="s">
        <v>338</v>
      </c>
      <c r="BB190">
        <v>2</v>
      </c>
      <c r="BC190" t="s">
        <v>25</v>
      </c>
    </row>
    <row r="191" spans="1:55" hidden="1" x14ac:dyDescent="0.35">
      <c r="A191" t="s">
        <v>55</v>
      </c>
      <c r="B191" t="s">
        <v>71</v>
      </c>
      <c r="C191" t="s">
        <v>72</v>
      </c>
      <c r="D191" t="s">
        <v>73</v>
      </c>
      <c r="E191" t="s">
        <v>103</v>
      </c>
      <c r="F191" t="s">
        <v>60</v>
      </c>
      <c r="G191" t="s">
        <v>61</v>
      </c>
      <c r="H191" t="s">
        <v>221</v>
      </c>
      <c r="I191" t="s">
        <v>63</v>
      </c>
      <c r="P191" t="s">
        <v>81</v>
      </c>
      <c r="V191" t="s">
        <v>133</v>
      </c>
      <c r="W191" t="s">
        <v>66</v>
      </c>
      <c r="Y191" t="s">
        <v>24</v>
      </c>
      <c r="AA191" t="s">
        <v>90</v>
      </c>
      <c r="AB191" t="s">
        <v>63</v>
      </c>
      <c r="AC191" t="s">
        <v>77</v>
      </c>
      <c r="AD191" t="s">
        <v>77</v>
      </c>
      <c r="AE191" t="s">
        <v>69</v>
      </c>
      <c r="AF191" t="s">
        <v>68</v>
      </c>
      <c r="AG191" t="s">
        <v>77</v>
      </c>
      <c r="AH191" t="s">
        <v>68</v>
      </c>
      <c r="AI191" t="s">
        <v>68</v>
      </c>
      <c r="AJ191" t="s">
        <v>69</v>
      </c>
      <c r="AK191" t="s">
        <v>68</v>
      </c>
      <c r="AL191" t="s">
        <v>68</v>
      </c>
      <c r="AM191" t="s">
        <v>63</v>
      </c>
      <c r="AN191" t="s">
        <v>63</v>
      </c>
      <c r="AO191" t="s">
        <v>339</v>
      </c>
      <c r="AX191" t="s">
        <v>70</v>
      </c>
      <c r="AY191" t="s">
        <v>340</v>
      </c>
      <c r="BA191">
        <v>1</v>
      </c>
      <c r="BC191" t="s">
        <v>25</v>
      </c>
    </row>
    <row r="192" spans="1:55" hidden="1" x14ac:dyDescent="0.35">
      <c r="A192" t="s">
        <v>110</v>
      </c>
      <c r="B192" t="s">
        <v>71</v>
      </c>
      <c r="C192" t="s">
        <v>57</v>
      </c>
      <c r="D192" t="s">
        <v>58</v>
      </c>
      <c r="E192" t="s">
        <v>103</v>
      </c>
      <c r="F192" t="s">
        <v>60</v>
      </c>
      <c r="G192" t="s">
        <v>80</v>
      </c>
      <c r="H192" t="s">
        <v>62</v>
      </c>
      <c r="I192" t="s">
        <v>63</v>
      </c>
      <c r="P192" t="s">
        <v>81</v>
      </c>
      <c r="Q192" t="s">
        <v>65</v>
      </c>
      <c r="W192" t="s">
        <v>89</v>
      </c>
      <c r="Y192" t="s">
        <v>24</v>
      </c>
      <c r="AA192" t="s">
        <v>90</v>
      </c>
      <c r="AB192" t="s">
        <v>63</v>
      </c>
      <c r="AC192" t="s">
        <v>68</v>
      </c>
      <c r="AD192" t="s">
        <v>69</v>
      </c>
      <c r="AE192" t="s">
        <v>68</v>
      </c>
      <c r="AF192" t="s">
        <v>77</v>
      </c>
      <c r="AG192" t="s">
        <v>77</v>
      </c>
      <c r="AH192" t="s">
        <v>69</v>
      </c>
      <c r="AI192" t="s">
        <v>69</v>
      </c>
      <c r="AJ192" t="s">
        <v>69</v>
      </c>
      <c r="AK192" t="s">
        <v>69</v>
      </c>
      <c r="AL192" t="s">
        <v>69</v>
      </c>
      <c r="AM192" t="s">
        <v>78</v>
      </c>
      <c r="AN192" t="s">
        <v>64</v>
      </c>
      <c r="AO192" t="s">
        <v>170</v>
      </c>
      <c r="AR192" t="s">
        <v>211</v>
      </c>
      <c r="AU192" t="s">
        <v>95</v>
      </c>
      <c r="AX192" t="s">
        <v>70</v>
      </c>
      <c r="AY192" t="s">
        <v>341</v>
      </c>
      <c r="BA192">
        <v>1</v>
      </c>
      <c r="BC192" t="s">
        <v>25</v>
      </c>
    </row>
    <row r="193" spans="1:55" hidden="1" x14ac:dyDescent="0.35">
      <c r="A193" t="s">
        <v>55</v>
      </c>
      <c r="B193" t="s">
        <v>71</v>
      </c>
      <c r="C193" t="s">
        <v>171</v>
      </c>
      <c r="D193" t="s">
        <v>58</v>
      </c>
      <c r="E193" t="s">
        <v>103</v>
      </c>
      <c r="F193" t="s">
        <v>60</v>
      </c>
      <c r="G193" t="s">
        <v>61</v>
      </c>
      <c r="H193" t="s">
        <v>62</v>
      </c>
      <c r="I193" t="s">
        <v>63</v>
      </c>
      <c r="P193" t="s">
        <v>63</v>
      </c>
      <c r="T193" t="s">
        <v>141</v>
      </c>
      <c r="U193" t="s">
        <v>76</v>
      </c>
      <c r="W193" t="s">
        <v>66</v>
      </c>
      <c r="Y193" t="s">
        <v>24</v>
      </c>
      <c r="AA193" t="s">
        <v>83</v>
      </c>
      <c r="AB193" t="s">
        <v>63</v>
      </c>
      <c r="AC193" t="s">
        <v>69</v>
      </c>
      <c r="AD193" t="s">
        <v>77</v>
      </c>
      <c r="AE193" t="s">
        <v>69</v>
      </c>
      <c r="AF193" t="s">
        <v>77</v>
      </c>
      <c r="AG193" t="s">
        <v>69</v>
      </c>
      <c r="AH193" t="s">
        <v>69</v>
      </c>
      <c r="AI193" t="s">
        <v>77</v>
      </c>
      <c r="AJ193" t="s">
        <v>77</v>
      </c>
      <c r="AK193" t="s">
        <v>69</v>
      </c>
      <c r="AL193" t="s">
        <v>68</v>
      </c>
      <c r="AM193" t="s">
        <v>63</v>
      </c>
      <c r="AN193" t="s">
        <v>63</v>
      </c>
      <c r="AO193" t="s">
        <v>342</v>
      </c>
      <c r="AR193" t="s">
        <v>343</v>
      </c>
      <c r="AU193" t="s">
        <v>248</v>
      </c>
      <c r="AX193" t="s">
        <v>70</v>
      </c>
      <c r="BC193" t="s">
        <v>25</v>
      </c>
    </row>
    <row r="194" spans="1:55" x14ac:dyDescent="0.35">
      <c r="A194" t="s">
        <v>110</v>
      </c>
      <c r="B194" t="s">
        <v>71</v>
      </c>
      <c r="C194" t="s">
        <v>344</v>
      </c>
      <c r="D194" t="s">
        <v>58</v>
      </c>
      <c r="E194" t="s">
        <v>103</v>
      </c>
      <c r="F194" t="s">
        <v>60</v>
      </c>
      <c r="G194" t="s">
        <v>61</v>
      </c>
      <c r="H194" t="s">
        <v>99</v>
      </c>
      <c r="I194" t="s">
        <v>64</v>
      </c>
      <c r="J194" t="s">
        <v>117</v>
      </c>
      <c r="K194" t="s">
        <v>117</v>
      </c>
      <c r="L194" t="s">
        <v>117</v>
      </c>
      <c r="M194" t="s">
        <v>117</v>
      </c>
      <c r="N194" t="s">
        <v>117</v>
      </c>
      <c r="O194" t="s">
        <v>88</v>
      </c>
      <c r="AX194" t="s">
        <v>70</v>
      </c>
      <c r="BC194" t="s">
        <v>25</v>
      </c>
    </row>
    <row r="195" spans="1:55" hidden="1" x14ac:dyDescent="0.35">
      <c r="A195" t="s">
        <v>110</v>
      </c>
      <c r="B195" t="s">
        <v>71</v>
      </c>
      <c r="C195" t="s">
        <v>299</v>
      </c>
      <c r="D195" t="s">
        <v>58</v>
      </c>
      <c r="E195" t="s">
        <v>103</v>
      </c>
      <c r="F195" t="s">
        <v>60</v>
      </c>
      <c r="G195" t="s">
        <v>61</v>
      </c>
      <c r="H195" t="s">
        <v>62</v>
      </c>
      <c r="I195" t="s">
        <v>63</v>
      </c>
      <c r="P195" t="s">
        <v>63</v>
      </c>
      <c r="Q195" t="s">
        <v>65</v>
      </c>
      <c r="W195" t="s">
        <v>89</v>
      </c>
      <c r="X195" t="s">
        <v>23</v>
      </c>
      <c r="Y195" t="s">
        <v>24</v>
      </c>
      <c r="Z195" t="s">
        <v>113</v>
      </c>
      <c r="AA195" t="s">
        <v>67</v>
      </c>
      <c r="AB195" t="s">
        <v>63</v>
      </c>
      <c r="AC195" t="s">
        <v>68</v>
      </c>
      <c r="AD195" t="s">
        <v>77</v>
      </c>
      <c r="AE195" t="s">
        <v>68</v>
      </c>
      <c r="AF195" t="s">
        <v>68</v>
      </c>
      <c r="AG195" t="s">
        <v>77</v>
      </c>
      <c r="AH195" t="s">
        <v>68</v>
      </c>
      <c r="AI195" t="s">
        <v>69</v>
      </c>
      <c r="AJ195" t="s">
        <v>69</v>
      </c>
      <c r="AK195" t="s">
        <v>69</v>
      </c>
      <c r="AL195" t="s">
        <v>69</v>
      </c>
      <c r="AM195" t="s">
        <v>78</v>
      </c>
      <c r="AN195" t="s">
        <v>64</v>
      </c>
      <c r="AR195" t="s">
        <v>345</v>
      </c>
      <c r="AX195" t="s">
        <v>114</v>
      </c>
      <c r="BC195" t="s">
        <v>25</v>
      </c>
    </row>
    <row r="196" spans="1:55" hidden="1" x14ac:dyDescent="0.35">
      <c r="A196" t="s">
        <v>110</v>
      </c>
      <c r="B196" t="s">
        <v>71</v>
      </c>
      <c r="C196" t="s">
        <v>346</v>
      </c>
      <c r="D196" t="s">
        <v>58</v>
      </c>
      <c r="E196" t="s">
        <v>103</v>
      </c>
      <c r="F196" t="s">
        <v>60</v>
      </c>
      <c r="G196" t="s">
        <v>61</v>
      </c>
      <c r="H196" t="s">
        <v>62</v>
      </c>
      <c r="I196" t="s">
        <v>63</v>
      </c>
      <c r="P196" t="s">
        <v>64</v>
      </c>
      <c r="Q196" t="s">
        <v>65</v>
      </c>
      <c r="R196" t="s">
        <v>88</v>
      </c>
      <c r="T196" t="s">
        <v>141</v>
      </c>
      <c r="W196" t="s">
        <v>66</v>
      </c>
      <c r="X196" t="s">
        <v>23</v>
      </c>
      <c r="Y196" t="s">
        <v>24</v>
      </c>
      <c r="AA196" t="s">
        <v>67</v>
      </c>
      <c r="AB196" t="s">
        <v>63</v>
      </c>
      <c r="AC196" t="s">
        <v>68</v>
      </c>
      <c r="AD196" t="s">
        <v>69</v>
      </c>
      <c r="AE196" t="s">
        <v>68</v>
      </c>
      <c r="AF196" t="s">
        <v>69</v>
      </c>
      <c r="AG196" t="s">
        <v>69</v>
      </c>
      <c r="AH196" t="s">
        <v>69</v>
      </c>
      <c r="AI196" t="s">
        <v>69</v>
      </c>
      <c r="AJ196" t="s">
        <v>77</v>
      </c>
      <c r="AK196" t="s">
        <v>77</v>
      </c>
      <c r="AL196" t="s">
        <v>69</v>
      </c>
      <c r="AM196" t="s">
        <v>63</v>
      </c>
      <c r="AN196" t="s">
        <v>63</v>
      </c>
      <c r="AR196" t="s">
        <v>347</v>
      </c>
      <c r="AX196" t="s">
        <v>70</v>
      </c>
      <c r="BC196" t="s">
        <v>25</v>
      </c>
    </row>
    <row r="197" spans="1:55" hidden="1" x14ac:dyDescent="0.35">
      <c r="A197" t="s">
        <v>110</v>
      </c>
      <c r="B197" t="s">
        <v>71</v>
      </c>
      <c r="C197" t="s">
        <v>57</v>
      </c>
      <c r="D197" t="s">
        <v>58</v>
      </c>
      <c r="E197" t="s">
        <v>103</v>
      </c>
      <c r="F197" t="s">
        <v>60</v>
      </c>
      <c r="G197" t="s">
        <v>61</v>
      </c>
      <c r="H197" t="s">
        <v>62</v>
      </c>
      <c r="I197" t="s">
        <v>63</v>
      </c>
      <c r="P197" t="s">
        <v>64</v>
      </c>
      <c r="Q197" t="s">
        <v>65</v>
      </c>
      <c r="W197" t="s">
        <v>89</v>
      </c>
      <c r="X197" t="s">
        <v>23</v>
      </c>
      <c r="Y197" t="s">
        <v>24</v>
      </c>
      <c r="AA197" t="s">
        <v>67</v>
      </c>
      <c r="AB197" t="s">
        <v>63</v>
      </c>
      <c r="AC197" t="s">
        <v>69</v>
      </c>
      <c r="AD197" t="s">
        <v>69</v>
      </c>
      <c r="AE197" t="s">
        <v>77</v>
      </c>
      <c r="AF197" t="s">
        <v>68</v>
      </c>
      <c r="AG197" t="s">
        <v>68</v>
      </c>
      <c r="AH197" t="s">
        <v>68</v>
      </c>
      <c r="AI197" t="s">
        <v>77</v>
      </c>
      <c r="AJ197" t="s">
        <v>77</v>
      </c>
      <c r="AK197" t="s">
        <v>68</v>
      </c>
      <c r="AL197" t="s">
        <v>68</v>
      </c>
      <c r="AM197" t="s">
        <v>64</v>
      </c>
      <c r="AN197" t="s">
        <v>64</v>
      </c>
      <c r="AO197" t="s">
        <v>348</v>
      </c>
      <c r="AX197" t="s">
        <v>70</v>
      </c>
      <c r="BC197" t="s">
        <v>25</v>
      </c>
    </row>
    <row r="198" spans="1:55" hidden="1" x14ac:dyDescent="0.35">
      <c r="A198" t="s">
        <v>55</v>
      </c>
      <c r="B198" t="s">
        <v>71</v>
      </c>
      <c r="C198" t="s">
        <v>256</v>
      </c>
      <c r="D198" t="s">
        <v>58</v>
      </c>
      <c r="E198" t="s">
        <v>120</v>
      </c>
      <c r="F198" t="s">
        <v>60</v>
      </c>
      <c r="G198" t="s">
        <v>61</v>
      </c>
      <c r="H198" t="s">
        <v>62</v>
      </c>
      <c r="I198" t="s">
        <v>63</v>
      </c>
      <c r="P198" t="s">
        <v>63</v>
      </c>
      <c r="Q198" t="s">
        <v>65</v>
      </c>
      <c r="W198" t="s">
        <v>66</v>
      </c>
      <c r="Y198" t="s">
        <v>24</v>
      </c>
      <c r="AA198" t="s">
        <v>67</v>
      </c>
      <c r="AB198" t="s">
        <v>63</v>
      </c>
      <c r="AC198" t="s">
        <v>77</v>
      </c>
      <c r="AD198" t="s">
        <v>68</v>
      </c>
      <c r="AE198" t="s">
        <v>69</v>
      </c>
      <c r="AF198" t="s">
        <v>77</v>
      </c>
      <c r="AG198" t="s">
        <v>69</v>
      </c>
      <c r="AH198" t="s">
        <v>69</v>
      </c>
      <c r="AI198" t="s">
        <v>77</v>
      </c>
      <c r="AJ198" t="s">
        <v>69</v>
      </c>
      <c r="AK198" t="s">
        <v>69</v>
      </c>
      <c r="AL198" t="s">
        <v>68</v>
      </c>
      <c r="AM198" t="s">
        <v>63</v>
      </c>
      <c r="AN198" t="s">
        <v>63</v>
      </c>
      <c r="AO198" t="s">
        <v>129</v>
      </c>
      <c r="AR198" t="s">
        <v>349</v>
      </c>
      <c r="AX198" t="s">
        <v>114</v>
      </c>
      <c r="AY198" t="s">
        <v>350</v>
      </c>
      <c r="BA198">
        <v>1</v>
      </c>
      <c r="BC198" t="s">
        <v>25</v>
      </c>
    </row>
    <row r="199" spans="1:55" hidden="1" x14ac:dyDescent="0.35">
      <c r="A199" t="s">
        <v>110</v>
      </c>
      <c r="B199" t="s">
        <v>71</v>
      </c>
      <c r="C199" t="s">
        <v>197</v>
      </c>
      <c r="D199" t="s">
        <v>58</v>
      </c>
      <c r="E199" t="s">
        <v>103</v>
      </c>
      <c r="F199" t="s">
        <v>60</v>
      </c>
      <c r="G199" t="s">
        <v>61</v>
      </c>
      <c r="H199" t="s">
        <v>62</v>
      </c>
      <c r="I199" t="s">
        <v>63</v>
      </c>
      <c r="P199" t="s">
        <v>63</v>
      </c>
      <c r="Q199" t="s">
        <v>65</v>
      </c>
      <c r="W199" t="s">
        <v>89</v>
      </c>
      <c r="Z199" t="s">
        <v>113</v>
      </c>
      <c r="AA199" t="s">
        <v>67</v>
      </c>
      <c r="AB199" t="s">
        <v>63</v>
      </c>
      <c r="AC199" t="s">
        <v>68</v>
      </c>
      <c r="AD199" t="s">
        <v>69</v>
      </c>
      <c r="AE199" t="s">
        <v>69</v>
      </c>
      <c r="AF199" t="s">
        <v>69</v>
      </c>
      <c r="AG199" t="s">
        <v>69</v>
      </c>
      <c r="AH199" t="s">
        <v>69</v>
      </c>
      <c r="AI199" t="s">
        <v>69</v>
      </c>
      <c r="AJ199" t="s">
        <v>69</v>
      </c>
      <c r="AK199" t="s">
        <v>69</v>
      </c>
      <c r="AL199" t="s">
        <v>69</v>
      </c>
      <c r="AM199" t="s">
        <v>63</v>
      </c>
      <c r="AN199" t="s">
        <v>64</v>
      </c>
      <c r="AX199" t="s">
        <v>114</v>
      </c>
      <c r="BC199" t="s">
        <v>25</v>
      </c>
    </row>
    <row r="200" spans="1:55" x14ac:dyDescent="0.35">
      <c r="A200" t="s">
        <v>55</v>
      </c>
      <c r="B200" t="s">
        <v>71</v>
      </c>
      <c r="C200" t="s">
        <v>346</v>
      </c>
      <c r="D200" t="s">
        <v>58</v>
      </c>
      <c r="E200" t="s">
        <v>103</v>
      </c>
      <c r="F200" t="s">
        <v>60</v>
      </c>
      <c r="G200" t="s">
        <v>74</v>
      </c>
      <c r="H200" t="s">
        <v>75</v>
      </c>
      <c r="I200" t="s">
        <v>64</v>
      </c>
      <c r="J200" t="s">
        <v>118</v>
      </c>
      <c r="K200" t="s">
        <v>118</v>
      </c>
      <c r="L200" t="s">
        <v>118</v>
      </c>
      <c r="M200" t="s">
        <v>118</v>
      </c>
      <c r="N200" t="s">
        <v>118</v>
      </c>
      <c r="O200" t="s">
        <v>88</v>
      </c>
      <c r="AX200" t="s">
        <v>114</v>
      </c>
      <c r="AZ200" t="s">
        <v>351</v>
      </c>
      <c r="BB200">
        <v>2</v>
      </c>
      <c r="BC200" t="s">
        <v>25</v>
      </c>
    </row>
    <row r="201" spans="1:55" hidden="1" x14ac:dyDescent="0.35">
      <c r="A201" t="s">
        <v>110</v>
      </c>
      <c r="B201" t="s">
        <v>71</v>
      </c>
      <c r="C201" t="s">
        <v>125</v>
      </c>
      <c r="D201" t="s">
        <v>58</v>
      </c>
      <c r="E201" t="s">
        <v>103</v>
      </c>
      <c r="F201" t="s">
        <v>60</v>
      </c>
      <c r="G201" t="s">
        <v>61</v>
      </c>
      <c r="H201" t="s">
        <v>62</v>
      </c>
      <c r="I201" t="s">
        <v>63</v>
      </c>
      <c r="P201" t="s">
        <v>81</v>
      </c>
      <c r="Q201" t="s">
        <v>65</v>
      </c>
      <c r="W201" t="s">
        <v>66</v>
      </c>
      <c r="X201" t="s">
        <v>23</v>
      </c>
      <c r="Y201" t="s">
        <v>24</v>
      </c>
      <c r="Z201" t="s">
        <v>113</v>
      </c>
      <c r="AA201" t="s">
        <v>67</v>
      </c>
      <c r="AB201" t="s">
        <v>63</v>
      </c>
      <c r="AC201" t="s">
        <v>69</v>
      </c>
      <c r="AD201" t="s">
        <v>69</v>
      </c>
      <c r="AE201" t="s">
        <v>68</v>
      </c>
      <c r="AF201" t="s">
        <v>68</v>
      </c>
      <c r="AG201" t="s">
        <v>69</v>
      </c>
      <c r="AH201" t="s">
        <v>77</v>
      </c>
      <c r="AI201" t="s">
        <v>68</v>
      </c>
      <c r="AJ201" t="s">
        <v>68</v>
      </c>
      <c r="AK201" t="s">
        <v>68</v>
      </c>
      <c r="AL201" t="s">
        <v>68</v>
      </c>
      <c r="AM201" t="s">
        <v>63</v>
      </c>
      <c r="AN201" t="s">
        <v>78</v>
      </c>
      <c r="AR201" t="s">
        <v>352</v>
      </c>
      <c r="AX201" t="s">
        <v>70</v>
      </c>
      <c r="BC201" t="s">
        <v>25</v>
      </c>
    </row>
    <row r="202" spans="1:55" hidden="1" x14ac:dyDescent="0.35">
      <c r="A202" t="s">
        <v>110</v>
      </c>
      <c r="B202" t="s">
        <v>71</v>
      </c>
      <c r="C202" t="s">
        <v>149</v>
      </c>
      <c r="D202" t="s">
        <v>58</v>
      </c>
      <c r="E202" t="s">
        <v>103</v>
      </c>
      <c r="F202" t="s">
        <v>60</v>
      </c>
      <c r="G202" t="s">
        <v>61</v>
      </c>
      <c r="H202" t="s">
        <v>62</v>
      </c>
      <c r="I202" t="s">
        <v>63</v>
      </c>
      <c r="P202" t="s">
        <v>63</v>
      </c>
      <c r="Q202" t="s">
        <v>65</v>
      </c>
      <c r="W202" t="s">
        <v>66</v>
      </c>
      <c r="Z202" t="s">
        <v>113</v>
      </c>
      <c r="AA202" t="s">
        <v>83</v>
      </c>
      <c r="AB202" t="s">
        <v>63</v>
      </c>
      <c r="AC202" t="s">
        <v>77</v>
      </c>
      <c r="AD202" t="s">
        <v>77</v>
      </c>
      <c r="AE202" t="s">
        <v>77</v>
      </c>
      <c r="AF202" t="s">
        <v>77</v>
      </c>
      <c r="AG202" t="s">
        <v>68</v>
      </c>
      <c r="AH202" t="s">
        <v>68</v>
      </c>
      <c r="AI202" t="s">
        <v>77</v>
      </c>
      <c r="AJ202" t="s">
        <v>69</v>
      </c>
      <c r="AK202" t="s">
        <v>69</v>
      </c>
      <c r="AL202" t="s">
        <v>68</v>
      </c>
      <c r="AM202" t="s">
        <v>63</v>
      </c>
      <c r="AN202" t="s">
        <v>63</v>
      </c>
      <c r="AO202" t="s">
        <v>353</v>
      </c>
      <c r="AR202" t="s">
        <v>354</v>
      </c>
      <c r="AU202" t="s">
        <v>355</v>
      </c>
      <c r="AX202" t="s">
        <v>114</v>
      </c>
      <c r="AY202" t="s">
        <v>356</v>
      </c>
      <c r="BA202">
        <v>1</v>
      </c>
      <c r="BC202" t="s">
        <v>25</v>
      </c>
    </row>
    <row r="203" spans="1:55" hidden="1" x14ac:dyDescent="0.35">
      <c r="A203" t="s">
        <v>110</v>
      </c>
      <c r="B203" t="s">
        <v>71</v>
      </c>
      <c r="C203" t="s">
        <v>172</v>
      </c>
      <c r="D203" t="s">
        <v>58</v>
      </c>
      <c r="E203" t="s">
        <v>103</v>
      </c>
      <c r="F203" t="s">
        <v>60</v>
      </c>
      <c r="G203" t="s">
        <v>74</v>
      </c>
      <c r="H203" t="s">
        <v>75</v>
      </c>
      <c r="I203" t="s">
        <v>63</v>
      </c>
      <c r="P203" t="s">
        <v>81</v>
      </c>
      <c r="Q203" t="s">
        <v>65</v>
      </c>
      <c r="W203" t="s">
        <v>89</v>
      </c>
      <c r="Y203" t="s">
        <v>24</v>
      </c>
      <c r="AA203" t="s">
        <v>67</v>
      </c>
      <c r="AB203" t="s">
        <v>63</v>
      </c>
      <c r="AC203" t="s">
        <v>69</v>
      </c>
      <c r="AD203" t="s">
        <v>77</v>
      </c>
      <c r="AE203" t="s">
        <v>68</v>
      </c>
      <c r="AF203" t="s">
        <v>69</v>
      </c>
      <c r="AG203" t="s">
        <v>68</v>
      </c>
      <c r="AH203" t="s">
        <v>68</v>
      </c>
      <c r="AI203" t="s">
        <v>69</v>
      </c>
      <c r="AJ203" t="s">
        <v>69</v>
      </c>
      <c r="AK203" t="s">
        <v>69</v>
      </c>
      <c r="AL203" t="s">
        <v>69</v>
      </c>
      <c r="AM203" t="s">
        <v>63</v>
      </c>
      <c r="AN203" t="s">
        <v>63</v>
      </c>
      <c r="AR203" t="s">
        <v>357</v>
      </c>
      <c r="AX203" t="s">
        <v>70</v>
      </c>
      <c r="BC203" t="s">
        <v>25</v>
      </c>
    </row>
    <row r="204" spans="1:55" hidden="1" x14ac:dyDescent="0.35">
      <c r="A204" t="s">
        <v>55</v>
      </c>
      <c r="B204" t="s">
        <v>71</v>
      </c>
      <c r="C204" t="s">
        <v>172</v>
      </c>
      <c r="D204" t="s">
        <v>58</v>
      </c>
      <c r="E204" t="s">
        <v>103</v>
      </c>
      <c r="F204" t="s">
        <v>60</v>
      </c>
      <c r="G204" t="s">
        <v>80</v>
      </c>
      <c r="H204" t="s">
        <v>62</v>
      </c>
      <c r="I204" t="s">
        <v>63</v>
      </c>
      <c r="P204" t="s">
        <v>63</v>
      </c>
      <c r="Q204" t="s">
        <v>65</v>
      </c>
      <c r="W204" t="s">
        <v>66</v>
      </c>
      <c r="Y204" t="s">
        <v>24</v>
      </c>
      <c r="Z204" t="s">
        <v>113</v>
      </c>
      <c r="AA204" t="s">
        <v>67</v>
      </c>
      <c r="AB204" t="s">
        <v>63</v>
      </c>
      <c r="AC204" t="s">
        <v>69</v>
      </c>
      <c r="AD204" t="s">
        <v>77</v>
      </c>
      <c r="AE204" t="s">
        <v>68</v>
      </c>
      <c r="AF204" t="s">
        <v>77</v>
      </c>
      <c r="AG204" t="s">
        <v>68</v>
      </c>
      <c r="AH204" t="s">
        <v>69</v>
      </c>
      <c r="AI204" t="s">
        <v>69</v>
      </c>
      <c r="AJ204" t="s">
        <v>69</v>
      </c>
      <c r="AK204" t="s">
        <v>69</v>
      </c>
      <c r="AL204" t="s">
        <v>69</v>
      </c>
      <c r="AM204" t="s">
        <v>63</v>
      </c>
      <c r="AN204" t="s">
        <v>63</v>
      </c>
      <c r="AO204" t="s">
        <v>358</v>
      </c>
      <c r="AX204" t="s">
        <v>114</v>
      </c>
      <c r="BC204" t="s">
        <v>25</v>
      </c>
    </row>
    <row r="205" spans="1:55" hidden="1" x14ac:dyDescent="0.35">
      <c r="A205" t="s">
        <v>110</v>
      </c>
      <c r="B205" t="s">
        <v>71</v>
      </c>
      <c r="C205" t="s">
        <v>57</v>
      </c>
      <c r="D205" t="s">
        <v>58</v>
      </c>
      <c r="E205" t="s">
        <v>103</v>
      </c>
      <c r="F205" t="s">
        <v>60</v>
      </c>
      <c r="G205" t="s">
        <v>61</v>
      </c>
      <c r="H205" t="s">
        <v>62</v>
      </c>
      <c r="I205" t="s">
        <v>63</v>
      </c>
      <c r="P205" t="s">
        <v>81</v>
      </c>
      <c r="Q205" t="s">
        <v>65</v>
      </c>
      <c r="W205" t="s">
        <v>89</v>
      </c>
      <c r="Y205" t="s">
        <v>24</v>
      </c>
      <c r="AA205" t="s">
        <v>67</v>
      </c>
      <c r="AB205" t="s">
        <v>63</v>
      </c>
      <c r="AC205" t="s">
        <v>68</v>
      </c>
      <c r="AD205" t="s">
        <v>77</v>
      </c>
      <c r="AE205" t="s">
        <v>77</v>
      </c>
      <c r="AF205" t="s">
        <v>68</v>
      </c>
      <c r="AG205" t="s">
        <v>68</v>
      </c>
      <c r="AH205" t="s">
        <v>68</v>
      </c>
      <c r="AI205" t="s">
        <v>68</v>
      </c>
      <c r="AJ205" t="s">
        <v>68</v>
      </c>
      <c r="AK205" t="s">
        <v>68</v>
      </c>
      <c r="AL205" t="s">
        <v>68</v>
      </c>
      <c r="AM205" t="s">
        <v>63</v>
      </c>
      <c r="AN205" t="s">
        <v>63</v>
      </c>
      <c r="AO205" t="s">
        <v>359</v>
      </c>
      <c r="AR205" t="s">
        <v>211</v>
      </c>
      <c r="AU205" t="s">
        <v>182</v>
      </c>
      <c r="AX205" t="s">
        <v>70</v>
      </c>
      <c r="BC205" t="s">
        <v>25</v>
      </c>
    </row>
    <row r="206" spans="1:55" hidden="1" x14ac:dyDescent="0.35">
      <c r="A206" t="s">
        <v>110</v>
      </c>
      <c r="B206" t="s">
        <v>56</v>
      </c>
      <c r="C206" t="s">
        <v>160</v>
      </c>
      <c r="D206" t="s">
        <v>58</v>
      </c>
      <c r="E206" t="s">
        <v>103</v>
      </c>
      <c r="F206" t="s">
        <v>60</v>
      </c>
      <c r="G206" t="s">
        <v>80</v>
      </c>
      <c r="H206" t="s">
        <v>62</v>
      </c>
      <c r="I206" t="s">
        <v>63</v>
      </c>
      <c r="P206" t="s">
        <v>64</v>
      </c>
      <c r="Q206" t="s">
        <v>65</v>
      </c>
      <c r="V206" t="s">
        <v>133</v>
      </c>
      <c r="W206" t="s">
        <v>89</v>
      </c>
      <c r="Y206" t="s">
        <v>24</v>
      </c>
      <c r="Z206" t="s">
        <v>113</v>
      </c>
      <c r="AA206" t="s">
        <v>67</v>
      </c>
      <c r="AB206" t="s">
        <v>63</v>
      </c>
      <c r="AC206" t="s">
        <v>69</v>
      </c>
      <c r="AD206" t="s">
        <v>69</v>
      </c>
      <c r="AE206" t="s">
        <v>69</v>
      </c>
      <c r="AF206" t="s">
        <v>69</v>
      </c>
      <c r="AG206" t="s">
        <v>69</v>
      </c>
      <c r="AH206" t="s">
        <v>69</v>
      </c>
      <c r="AI206" t="s">
        <v>68</v>
      </c>
      <c r="AJ206" t="s">
        <v>68</v>
      </c>
      <c r="AK206" t="s">
        <v>68</v>
      </c>
      <c r="AL206" t="s">
        <v>69</v>
      </c>
      <c r="AM206" t="s">
        <v>63</v>
      </c>
      <c r="AN206" t="s">
        <v>78</v>
      </c>
      <c r="AO206" t="s">
        <v>154</v>
      </c>
      <c r="AX206" t="s">
        <v>114</v>
      </c>
      <c r="AY206" t="s">
        <v>360</v>
      </c>
      <c r="BA206">
        <v>1</v>
      </c>
      <c r="BC206" t="s">
        <v>25</v>
      </c>
    </row>
    <row r="207" spans="1:55" hidden="1" x14ac:dyDescent="0.35">
      <c r="A207" t="s">
        <v>110</v>
      </c>
      <c r="B207" t="s">
        <v>71</v>
      </c>
      <c r="C207" t="s">
        <v>72</v>
      </c>
      <c r="D207" t="s">
        <v>73</v>
      </c>
      <c r="E207" t="s">
        <v>103</v>
      </c>
      <c r="F207" t="s">
        <v>60</v>
      </c>
      <c r="G207" t="s">
        <v>74</v>
      </c>
      <c r="H207" t="s">
        <v>75</v>
      </c>
      <c r="I207" t="s">
        <v>63</v>
      </c>
      <c r="P207" t="s">
        <v>64</v>
      </c>
      <c r="U207" t="s">
        <v>76</v>
      </c>
      <c r="W207" t="s">
        <v>66</v>
      </c>
      <c r="X207" t="s">
        <v>23</v>
      </c>
      <c r="AA207" t="s">
        <v>90</v>
      </c>
      <c r="AB207" t="s">
        <v>63</v>
      </c>
      <c r="AC207" t="s">
        <v>68</v>
      </c>
      <c r="AD207" t="s">
        <v>69</v>
      </c>
      <c r="AE207" t="s">
        <v>69</v>
      </c>
      <c r="AF207" t="s">
        <v>68</v>
      </c>
      <c r="AG207" t="s">
        <v>77</v>
      </c>
      <c r="AH207" t="s">
        <v>77</v>
      </c>
      <c r="AI207" t="s">
        <v>77</v>
      </c>
      <c r="AJ207" t="s">
        <v>77</v>
      </c>
      <c r="AK207" t="s">
        <v>68</v>
      </c>
      <c r="AL207" t="s">
        <v>68</v>
      </c>
      <c r="AM207" t="s">
        <v>63</v>
      </c>
      <c r="AN207" t="s">
        <v>63</v>
      </c>
      <c r="AO207" t="s">
        <v>361</v>
      </c>
      <c r="AR207" t="s">
        <v>94</v>
      </c>
      <c r="AU207" t="s">
        <v>95</v>
      </c>
      <c r="AX207" t="s">
        <v>114</v>
      </c>
      <c r="BC207" t="s">
        <v>25</v>
      </c>
    </row>
    <row r="208" spans="1:55" hidden="1" x14ac:dyDescent="0.35">
      <c r="A208" t="s">
        <v>55</v>
      </c>
      <c r="B208" t="s">
        <v>56</v>
      </c>
      <c r="C208" t="s">
        <v>149</v>
      </c>
      <c r="D208" t="s">
        <v>58</v>
      </c>
      <c r="E208" t="s">
        <v>59</v>
      </c>
      <c r="F208" t="s">
        <v>60</v>
      </c>
      <c r="G208" t="s">
        <v>74</v>
      </c>
      <c r="H208" t="s">
        <v>75</v>
      </c>
      <c r="I208" t="s">
        <v>63</v>
      </c>
      <c r="P208" t="s">
        <v>63</v>
      </c>
      <c r="Q208" t="s">
        <v>65</v>
      </c>
      <c r="W208" t="s">
        <v>66</v>
      </c>
      <c r="Y208" t="s">
        <v>24</v>
      </c>
      <c r="Z208" t="s">
        <v>113</v>
      </c>
      <c r="AA208" t="s">
        <v>83</v>
      </c>
      <c r="AB208" t="s">
        <v>63</v>
      </c>
      <c r="AC208" t="s">
        <v>68</v>
      </c>
      <c r="AD208" t="s">
        <v>69</v>
      </c>
      <c r="AE208" t="s">
        <v>69</v>
      </c>
      <c r="AF208" t="s">
        <v>69</v>
      </c>
      <c r="AG208" t="s">
        <v>68</v>
      </c>
      <c r="AH208" t="s">
        <v>68</v>
      </c>
      <c r="AI208" t="s">
        <v>69</v>
      </c>
      <c r="AJ208" t="s">
        <v>68</v>
      </c>
      <c r="AK208" t="s">
        <v>77</v>
      </c>
      <c r="AL208" t="s">
        <v>69</v>
      </c>
      <c r="AM208" t="s">
        <v>63</v>
      </c>
      <c r="AN208" t="s">
        <v>63</v>
      </c>
      <c r="AO208" t="s">
        <v>362</v>
      </c>
      <c r="AR208" t="s">
        <v>94</v>
      </c>
      <c r="AX208" t="s">
        <v>114</v>
      </c>
      <c r="AY208" t="s">
        <v>363</v>
      </c>
      <c r="BA208">
        <v>1</v>
      </c>
      <c r="BC208" t="s">
        <v>25</v>
      </c>
    </row>
    <row r="209" spans="1:55" x14ac:dyDescent="0.35">
      <c r="A209" t="s">
        <v>110</v>
      </c>
      <c r="B209" t="s">
        <v>71</v>
      </c>
      <c r="C209" t="s">
        <v>149</v>
      </c>
      <c r="D209" t="s">
        <v>58</v>
      </c>
      <c r="E209" t="s">
        <v>59</v>
      </c>
      <c r="F209" t="s">
        <v>60</v>
      </c>
      <c r="G209" t="s">
        <v>61</v>
      </c>
      <c r="H209" t="s">
        <v>62</v>
      </c>
      <c r="I209" t="s">
        <v>64</v>
      </c>
      <c r="J209" t="s">
        <v>118</v>
      </c>
      <c r="K209" t="s">
        <v>118</v>
      </c>
      <c r="L209" t="s">
        <v>117</v>
      </c>
      <c r="M209" t="s">
        <v>118</v>
      </c>
      <c r="N209" t="s">
        <v>117</v>
      </c>
      <c r="O209" t="s">
        <v>88</v>
      </c>
      <c r="AX209" t="s">
        <v>70</v>
      </c>
      <c r="AY209" t="s">
        <v>364</v>
      </c>
      <c r="BA209">
        <v>1</v>
      </c>
      <c r="BC209" t="s">
        <v>25</v>
      </c>
    </row>
    <row r="210" spans="1:55" hidden="1" x14ac:dyDescent="0.35">
      <c r="A210" t="s">
        <v>110</v>
      </c>
      <c r="B210" t="s">
        <v>71</v>
      </c>
      <c r="C210" t="s">
        <v>72</v>
      </c>
      <c r="D210" t="s">
        <v>73</v>
      </c>
      <c r="E210" t="s">
        <v>103</v>
      </c>
      <c r="F210" t="s">
        <v>60</v>
      </c>
      <c r="G210" t="s">
        <v>74</v>
      </c>
      <c r="H210" t="s">
        <v>75</v>
      </c>
      <c r="I210" t="s">
        <v>63</v>
      </c>
      <c r="P210" t="s">
        <v>64</v>
      </c>
      <c r="Q210" t="s">
        <v>65</v>
      </c>
      <c r="V210" t="s">
        <v>133</v>
      </c>
      <c r="W210" t="s">
        <v>89</v>
      </c>
      <c r="X210" t="s">
        <v>23</v>
      </c>
      <c r="Z210" t="s">
        <v>113</v>
      </c>
      <c r="AA210" t="s">
        <v>67</v>
      </c>
      <c r="AB210" t="s">
        <v>63</v>
      </c>
      <c r="AC210" t="s">
        <v>77</v>
      </c>
      <c r="AD210" t="s">
        <v>77</v>
      </c>
      <c r="AE210" t="s">
        <v>68</v>
      </c>
      <c r="AF210" t="s">
        <v>77</v>
      </c>
      <c r="AG210" t="s">
        <v>68</v>
      </c>
      <c r="AH210" t="s">
        <v>68</v>
      </c>
      <c r="AI210" t="s">
        <v>68</v>
      </c>
      <c r="AJ210" t="s">
        <v>68</v>
      </c>
      <c r="AK210" t="s">
        <v>77</v>
      </c>
      <c r="AL210" t="s">
        <v>68</v>
      </c>
      <c r="AM210" t="s">
        <v>63</v>
      </c>
      <c r="AN210" t="s">
        <v>63</v>
      </c>
      <c r="AR210" t="s">
        <v>227</v>
      </c>
      <c r="AX210" t="s">
        <v>114</v>
      </c>
      <c r="BC210" t="s">
        <v>25</v>
      </c>
    </row>
    <row r="211" spans="1:55" x14ac:dyDescent="0.35">
      <c r="A211" t="s">
        <v>110</v>
      </c>
      <c r="B211" t="s">
        <v>71</v>
      </c>
      <c r="C211" t="s">
        <v>72</v>
      </c>
      <c r="D211" t="s">
        <v>73</v>
      </c>
      <c r="E211" t="s">
        <v>103</v>
      </c>
      <c r="F211" t="s">
        <v>60</v>
      </c>
      <c r="G211" t="s">
        <v>61</v>
      </c>
      <c r="H211" t="s">
        <v>62</v>
      </c>
      <c r="I211" t="s">
        <v>64</v>
      </c>
      <c r="J211" t="s">
        <v>118</v>
      </c>
      <c r="K211" t="s">
        <v>118</v>
      </c>
      <c r="L211" t="s">
        <v>118</v>
      </c>
      <c r="M211" t="s">
        <v>118</v>
      </c>
      <c r="N211" t="s">
        <v>117</v>
      </c>
      <c r="O211" t="s">
        <v>76</v>
      </c>
      <c r="AX211" t="s">
        <v>114</v>
      </c>
      <c r="AZ211" t="s">
        <v>365</v>
      </c>
      <c r="BB211">
        <v>2</v>
      </c>
      <c r="BC211" t="s">
        <v>25</v>
      </c>
    </row>
    <row r="212" spans="1:55" hidden="1" x14ac:dyDescent="0.35">
      <c r="A212" t="s">
        <v>110</v>
      </c>
      <c r="B212" t="s">
        <v>71</v>
      </c>
      <c r="C212" t="s">
        <v>159</v>
      </c>
      <c r="D212" t="s">
        <v>58</v>
      </c>
      <c r="E212" t="s">
        <v>103</v>
      </c>
      <c r="F212" t="s">
        <v>60</v>
      </c>
      <c r="G212" t="s">
        <v>61</v>
      </c>
      <c r="H212" t="s">
        <v>62</v>
      </c>
      <c r="I212" t="s">
        <v>63</v>
      </c>
      <c r="P212" t="s">
        <v>81</v>
      </c>
      <c r="U212" t="s">
        <v>76</v>
      </c>
      <c r="W212" t="s">
        <v>66</v>
      </c>
      <c r="Z212" t="s">
        <v>113</v>
      </c>
      <c r="AA212" t="s">
        <v>121</v>
      </c>
      <c r="AB212" t="s">
        <v>63</v>
      </c>
      <c r="AC212" t="s">
        <v>68</v>
      </c>
      <c r="AD212" t="s">
        <v>68</v>
      </c>
      <c r="AE212" t="s">
        <v>77</v>
      </c>
      <c r="AF212" t="s">
        <v>77</v>
      </c>
      <c r="AG212" t="s">
        <v>68</v>
      </c>
      <c r="AH212" t="s">
        <v>68</v>
      </c>
      <c r="AI212" t="s">
        <v>68</v>
      </c>
      <c r="AJ212" t="s">
        <v>69</v>
      </c>
      <c r="AK212" t="s">
        <v>77</v>
      </c>
      <c r="AL212" t="s">
        <v>68</v>
      </c>
      <c r="AM212" t="s">
        <v>78</v>
      </c>
      <c r="AN212" t="s">
        <v>78</v>
      </c>
      <c r="AO212" t="s">
        <v>107</v>
      </c>
      <c r="AR212" t="s">
        <v>366</v>
      </c>
      <c r="AU212" t="s">
        <v>225</v>
      </c>
      <c r="AX212" t="s">
        <v>70</v>
      </c>
      <c r="AY212" t="s">
        <v>367</v>
      </c>
      <c r="BA212">
        <v>1</v>
      </c>
      <c r="BC212" t="s">
        <v>25</v>
      </c>
    </row>
    <row r="213" spans="1:55" hidden="1" x14ac:dyDescent="0.35">
      <c r="A213" t="s">
        <v>110</v>
      </c>
      <c r="B213" t="s">
        <v>71</v>
      </c>
      <c r="C213" t="s">
        <v>271</v>
      </c>
      <c r="D213" t="s">
        <v>58</v>
      </c>
      <c r="E213" t="s">
        <v>103</v>
      </c>
      <c r="F213" t="s">
        <v>60</v>
      </c>
      <c r="G213" t="s">
        <v>74</v>
      </c>
      <c r="H213" t="s">
        <v>62</v>
      </c>
      <c r="I213" t="s">
        <v>63</v>
      </c>
      <c r="P213" t="s">
        <v>81</v>
      </c>
      <c r="U213" t="s">
        <v>76</v>
      </c>
      <c r="W213" t="s">
        <v>66</v>
      </c>
      <c r="Y213" t="s">
        <v>24</v>
      </c>
      <c r="Z213" t="s">
        <v>113</v>
      </c>
      <c r="AA213" t="s">
        <v>90</v>
      </c>
      <c r="AB213" t="s">
        <v>63</v>
      </c>
      <c r="AC213" t="s">
        <v>68</v>
      </c>
      <c r="AD213" t="s">
        <v>77</v>
      </c>
      <c r="AE213" t="s">
        <v>77</v>
      </c>
      <c r="AF213" t="s">
        <v>68</v>
      </c>
      <c r="AG213" t="s">
        <v>68</v>
      </c>
      <c r="AH213" t="s">
        <v>77</v>
      </c>
      <c r="AI213" t="s">
        <v>77</v>
      </c>
      <c r="AJ213" t="s">
        <v>68</v>
      </c>
      <c r="AK213" t="s">
        <v>68</v>
      </c>
      <c r="AL213" t="s">
        <v>68</v>
      </c>
      <c r="AM213" t="s">
        <v>63</v>
      </c>
      <c r="AN213" t="s">
        <v>64</v>
      </c>
      <c r="AO213" t="s">
        <v>156</v>
      </c>
      <c r="AR213" t="s">
        <v>368</v>
      </c>
      <c r="AU213" t="s">
        <v>369</v>
      </c>
      <c r="AX213" t="s">
        <v>70</v>
      </c>
      <c r="AZ213" t="s">
        <v>370</v>
      </c>
      <c r="BB213">
        <v>2</v>
      </c>
      <c r="BC213" t="s">
        <v>25</v>
      </c>
    </row>
    <row r="214" spans="1:55" hidden="1" x14ac:dyDescent="0.35">
      <c r="A214" t="s">
        <v>55</v>
      </c>
      <c r="B214" t="s">
        <v>71</v>
      </c>
      <c r="C214" t="s">
        <v>72</v>
      </c>
      <c r="D214" t="s">
        <v>73</v>
      </c>
      <c r="E214" t="s">
        <v>103</v>
      </c>
      <c r="F214" t="s">
        <v>60</v>
      </c>
      <c r="G214" t="s">
        <v>80</v>
      </c>
      <c r="H214" t="s">
        <v>62</v>
      </c>
      <c r="I214" t="s">
        <v>63</v>
      </c>
      <c r="P214" t="s">
        <v>81</v>
      </c>
      <c r="Q214" t="s">
        <v>65</v>
      </c>
      <c r="S214" t="s">
        <v>82</v>
      </c>
      <c r="T214" t="s">
        <v>141</v>
      </c>
      <c r="W214" t="s">
        <v>89</v>
      </c>
      <c r="Y214" t="s">
        <v>24</v>
      </c>
      <c r="AA214" t="s">
        <v>67</v>
      </c>
      <c r="AB214" t="s">
        <v>63</v>
      </c>
      <c r="AC214" t="s">
        <v>69</v>
      </c>
      <c r="AD214" t="s">
        <v>68</v>
      </c>
      <c r="AE214" t="s">
        <v>68</v>
      </c>
      <c r="AF214" t="s">
        <v>68</v>
      </c>
      <c r="AG214" t="s">
        <v>69</v>
      </c>
      <c r="AH214" t="s">
        <v>68</v>
      </c>
      <c r="AI214" t="s">
        <v>69</v>
      </c>
      <c r="AJ214" t="s">
        <v>68</v>
      </c>
      <c r="AK214" t="s">
        <v>68</v>
      </c>
      <c r="AL214" t="s">
        <v>77</v>
      </c>
      <c r="AM214" t="s">
        <v>63</v>
      </c>
      <c r="AN214" t="s">
        <v>63</v>
      </c>
      <c r="AO214" t="s">
        <v>296</v>
      </c>
      <c r="AR214" t="s">
        <v>209</v>
      </c>
      <c r="AU214" t="s">
        <v>293</v>
      </c>
      <c r="AX214" t="s">
        <v>70</v>
      </c>
      <c r="BC214" t="s">
        <v>25</v>
      </c>
    </row>
    <row r="215" spans="1:55" x14ac:dyDescent="0.35">
      <c r="A215" t="s">
        <v>110</v>
      </c>
      <c r="B215" t="s">
        <v>71</v>
      </c>
      <c r="C215" t="s">
        <v>160</v>
      </c>
      <c r="D215" t="s">
        <v>58</v>
      </c>
      <c r="E215" t="s">
        <v>103</v>
      </c>
      <c r="F215" t="s">
        <v>60</v>
      </c>
      <c r="G215" t="s">
        <v>74</v>
      </c>
      <c r="H215" t="s">
        <v>62</v>
      </c>
      <c r="I215" t="s">
        <v>64</v>
      </c>
      <c r="J215" t="s">
        <v>118</v>
      </c>
      <c r="K215" t="s">
        <v>117</v>
      </c>
      <c r="L215" t="s">
        <v>118</v>
      </c>
      <c r="M215" t="s">
        <v>118</v>
      </c>
      <c r="N215" t="s">
        <v>118</v>
      </c>
      <c r="O215" t="s">
        <v>76</v>
      </c>
      <c r="AX215" t="s">
        <v>114</v>
      </c>
      <c r="BC215" t="s">
        <v>25</v>
      </c>
    </row>
    <row r="216" spans="1:55" x14ac:dyDescent="0.35">
      <c r="A216" t="s">
        <v>110</v>
      </c>
      <c r="B216" t="s">
        <v>71</v>
      </c>
      <c r="C216" t="s">
        <v>160</v>
      </c>
      <c r="D216" t="s">
        <v>58</v>
      </c>
      <c r="E216" t="s">
        <v>103</v>
      </c>
      <c r="F216" t="s">
        <v>60</v>
      </c>
      <c r="G216" t="s">
        <v>61</v>
      </c>
      <c r="H216" t="s">
        <v>371</v>
      </c>
      <c r="I216" t="s">
        <v>64</v>
      </c>
      <c r="J216" t="s">
        <v>117</v>
      </c>
      <c r="K216" t="s">
        <v>138</v>
      </c>
      <c r="L216" t="s">
        <v>117</v>
      </c>
      <c r="M216" t="s">
        <v>117</v>
      </c>
      <c r="N216" t="s">
        <v>118</v>
      </c>
      <c r="O216" t="s">
        <v>76</v>
      </c>
      <c r="AX216" t="s">
        <v>114</v>
      </c>
      <c r="AY216" t="s">
        <v>372</v>
      </c>
      <c r="BA216">
        <v>1</v>
      </c>
      <c r="BC216" t="s">
        <v>25</v>
      </c>
    </row>
    <row r="217" spans="1:55" x14ac:dyDescent="0.35">
      <c r="A217" t="s">
        <v>55</v>
      </c>
      <c r="B217" t="s">
        <v>87</v>
      </c>
      <c r="C217" t="s">
        <v>269</v>
      </c>
      <c r="D217" t="s">
        <v>58</v>
      </c>
      <c r="E217" t="s">
        <v>59</v>
      </c>
      <c r="F217" t="s">
        <v>60</v>
      </c>
      <c r="G217" t="s">
        <v>61</v>
      </c>
      <c r="H217" t="s">
        <v>75</v>
      </c>
      <c r="I217" t="s">
        <v>64</v>
      </c>
      <c r="J217" t="s">
        <v>138</v>
      </c>
      <c r="K217" t="s">
        <v>118</v>
      </c>
      <c r="L217" t="s">
        <v>118</v>
      </c>
      <c r="M217" t="s">
        <v>138</v>
      </c>
      <c r="N217" t="s">
        <v>118</v>
      </c>
      <c r="O217" t="s">
        <v>88</v>
      </c>
      <c r="AX217" t="s">
        <v>114</v>
      </c>
      <c r="BC217" t="s">
        <v>25</v>
      </c>
    </row>
    <row r="218" spans="1:55" x14ac:dyDescent="0.35">
      <c r="A218" t="s">
        <v>110</v>
      </c>
      <c r="B218" t="s">
        <v>71</v>
      </c>
      <c r="C218" t="s">
        <v>346</v>
      </c>
      <c r="D218" t="s">
        <v>58</v>
      </c>
      <c r="E218" t="s">
        <v>103</v>
      </c>
      <c r="F218" t="s">
        <v>60</v>
      </c>
      <c r="G218" t="s">
        <v>74</v>
      </c>
      <c r="H218" t="s">
        <v>75</v>
      </c>
      <c r="I218" t="s">
        <v>64</v>
      </c>
      <c r="J218" t="s">
        <v>118</v>
      </c>
      <c r="K218" t="s">
        <v>118</v>
      </c>
      <c r="L218" t="s">
        <v>118</v>
      </c>
      <c r="M218" t="s">
        <v>118</v>
      </c>
      <c r="N218" t="s">
        <v>118</v>
      </c>
      <c r="O218" t="s">
        <v>76</v>
      </c>
      <c r="AX218" t="s">
        <v>114</v>
      </c>
      <c r="AZ218" t="s">
        <v>373</v>
      </c>
      <c r="BB218">
        <v>2</v>
      </c>
      <c r="BC218" t="s">
        <v>25</v>
      </c>
    </row>
    <row r="219" spans="1:55" hidden="1" x14ac:dyDescent="0.35">
      <c r="A219" t="s">
        <v>55</v>
      </c>
      <c r="B219" t="s">
        <v>71</v>
      </c>
      <c r="C219" t="s">
        <v>125</v>
      </c>
      <c r="D219" t="s">
        <v>58</v>
      </c>
      <c r="E219" t="s">
        <v>120</v>
      </c>
      <c r="F219" t="s">
        <v>60</v>
      </c>
      <c r="G219" t="s">
        <v>61</v>
      </c>
      <c r="H219" t="s">
        <v>62</v>
      </c>
      <c r="I219" t="s">
        <v>63</v>
      </c>
      <c r="P219" t="s">
        <v>63</v>
      </c>
      <c r="Q219" t="s">
        <v>65</v>
      </c>
      <c r="W219" t="s">
        <v>89</v>
      </c>
      <c r="Y219" t="s">
        <v>24</v>
      </c>
      <c r="AA219" t="s">
        <v>83</v>
      </c>
      <c r="AB219" t="s">
        <v>63</v>
      </c>
      <c r="AC219" t="s">
        <v>68</v>
      </c>
      <c r="AD219" t="s">
        <v>69</v>
      </c>
      <c r="AE219" t="s">
        <v>68</v>
      </c>
      <c r="AF219" t="s">
        <v>77</v>
      </c>
      <c r="AG219" t="s">
        <v>77</v>
      </c>
      <c r="AH219" t="s">
        <v>77</v>
      </c>
      <c r="AI219" t="s">
        <v>68</v>
      </c>
      <c r="AJ219" t="s">
        <v>69</v>
      </c>
      <c r="AK219" t="s">
        <v>68</v>
      </c>
      <c r="AL219" t="s">
        <v>68</v>
      </c>
      <c r="AM219" t="s">
        <v>63</v>
      </c>
      <c r="AN219" t="s">
        <v>63</v>
      </c>
      <c r="AO219" t="s">
        <v>374</v>
      </c>
      <c r="AR219" t="s">
        <v>170</v>
      </c>
      <c r="AU219" t="s">
        <v>375</v>
      </c>
      <c r="AX219" t="s">
        <v>114</v>
      </c>
      <c r="BC219" t="s">
        <v>25</v>
      </c>
    </row>
    <row r="220" spans="1:55" hidden="1" x14ac:dyDescent="0.35">
      <c r="A220" t="s">
        <v>55</v>
      </c>
      <c r="B220" t="s">
        <v>71</v>
      </c>
      <c r="C220" t="s">
        <v>217</v>
      </c>
      <c r="D220" t="s">
        <v>58</v>
      </c>
      <c r="E220" t="s">
        <v>103</v>
      </c>
      <c r="F220" t="s">
        <v>60</v>
      </c>
      <c r="G220" t="s">
        <v>61</v>
      </c>
      <c r="H220" t="s">
        <v>221</v>
      </c>
      <c r="I220" t="s">
        <v>63</v>
      </c>
      <c r="P220" t="s">
        <v>63</v>
      </c>
      <c r="Q220" t="s">
        <v>65</v>
      </c>
      <c r="W220" t="s">
        <v>89</v>
      </c>
      <c r="Y220" t="s">
        <v>24</v>
      </c>
      <c r="AA220" t="s">
        <v>67</v>
      </c>
      <c r="AB220" t="s">
        <v>63</v>
      </c>
      <c r="AC220" t="s">
        <v>77</v>
      </c>
      <c r="AD220" t="s">
        <v>68</v>
      </c>
      <c r="AE220" t="s">
        <v>69</v>
      </c>
      <c r="AF220" t="s">
        <v>68</v>
      </c>
      <c r="AG220" t="s">
        <v>69</v>
      </c>
      <c r="AH220" t="s">
        <v>69</v>
      </c>
      <c r="AI220" t="s">
        <v>69</v>
      </c>
      <c r="AJ220" t="s">
        <v>68</v>
      </c>
      <c r="AK220" t="s">
        <v>68</v>
      </c>
      <c r="AL220" t="s">
        <v>68</v>
      </c>
      <c r="AM220" t="s">
        <v>63</v>
      </c>
      <c r="AN220" t="s">
        <v>64</v>
      </c>
      <c r="AX220" t="s">
        <v>114</v>
      </c>
      <c r="BC220" t="s">
        <v>25</v>
      </c>
    </row>
    <row r="221" spans="1:55" hidden="1" x14ac:dyDescent="0.35">
      <c r="A221" t="s">
        <v>110</v>
      </c>
      <c r="B221" t="s">
        <v>71</v>
      </c>
      <c r="C221" t="s">
        <v>160</v>
      </c>
      <c r="D221" t="s">
        <v>58</v>
      </c>
      <c r="E221" t="s">
        <v>120</v>
      </c>
      <c r="F221" t="s">
        <v>60</v>
      </c>
      <c r="G221" t="s">
        <v>61</v>
      </c>
      <c r="H221" t="s">
        <v>62</v>
      </c>
      <c r="I221" t="s">
        <v>63</v>
      </c>
      <c r="P221" t="s">
        <v>63</v>
      </c>
      <c r="Q221" t="s">
        <v>65</v>
      </c>
      <c r="W221" t="s">
        <v>66</v>
      </c>
      <c r="Y221" t="s">
        <v>24</v>
      </c>
      <c r="AA221" t="s">
        <v>83</v>
      </c>
      <c r="AB221" t="s">
        <v>63</v>
      </c>
      <c r="AC221" t="s">
        <v>68</v>
      </c>
      <c r="AD221" t="s">
        <v>77</v>
      </c>
      <c r="AE221" t="s">
        <v>68</v>
      </c>
      <c r="AF221" t="s">
        <v>77</v>
      </c>
      <c r="AG221" t="s">
        <v>68</v>
      </c>
      <c r="AH221" t="s">
        <v>68</v>
      </c>
      <c r="AI221" t="s">
        <v>68</v>
      </c>
      <c r="AJ221" t="s">
        <v>68</v>
      </c>
      <c r="AK221" t="s">
        <v>68</v>
      </c>
      <c r="AL221" t="s">
        <v>68</v>
      </c>
      <c r="AM221" t="s">
        <v>78</v>
      </c>
      <c r="AN221" t="s">
        <v>64</v>
      </c>
      <c r="AO221" t="s">
        <v>170</v>
      </c>
      <c r="AX221" t="s">
        <v>70</v>
      </c>
      <c r="AY221" t="s">
        <v>376</v>
      </c>
      <c r="BA221">
        <v>1</v>
      </c>
      <c r="BC221" t="s">
        <v>25</v>
      </c>
    </row>
    <row r="222" spans="1:55" x14ac:dyDescent="0.35">
      <c r="A222" t="s">
        <v>110</v>
      </c>
      <c r="B222" t="s">
        <v>71</v>
      </c>
      <c r="C222" t="s">
        <v>180</v>
      </c>
      <c r="D222" t="s">
        <v>58</v>
      </c>
      <c r="E222" t="s">
        <v>120</v>
      </c>
      <c r="F222" t="s">
        <v>60</v>
      </c>
      <c r="G222" t="s">
        <v>61</v>
      </c>
      <c r="H222" t="s">
        <v>62</v>
      </c>
      <c r="I222" t="s">
        <v>64</v>
      </c>
      <c r="J222" t="s">
        <v>117</v>
      </c>
      <c r="K222" t="s">
        <v>117</v>
      </c>
      <c r="L222" t="s">
        <v>117</v>
      </c>
      <c r="M222" t="s">
        <v>117</v>
      </c>
      <c r="N222" t="s">
        <v>117</v>
      </c>
      <c r="O222" t="s">
        <v>141</v>
      </c>
      <c r="AX222" t="s">
        <v>70</v>
      </c>
      <c r="BC222" t="s">
        <v>25</v>
      </c>
    </row>
    <row r="223" spans="1:55" hidden="1" x14ac:dyDescent="0.35">
      <c r="A223" t="s">
        <v>55</v>
      </c>
      <c r="B223" t="s">
        <v>56</v>
      </c>
      <c r="C223" t="s">
        <v>180</v>
      </c>
      <c r="D223" t="s">
        <v>58</v>
      </c>
      <c r="E223" t="s">
        <v>103</v>
      </c>
      <c r="F223" t="s">
        <v>60</v>
      </c>
      <c r="G223" t="s">
        <v>61</v>
      </c>
      <c r="H223" t="s">
        <v>99</v>
      </c>
      <c r="I223" t="s">
        <v>63</v>
      </c>
      <c r="P223" t="s">
        <v>81</v>
      </c>
      <c r="Q223" t="s">
        <v>65</v>
      </c>
      <c r="W223" t="s">
        <v>66</v>
      </c>
      <c r="Y223" t="s">
        <v>24</v>
      </c>
      <c r="AA223" t="s">
        <v>90</v>
      </c>
      <c r="AB223" t="s">
        <v>64</v>
      </c>
      <c r="AC223" t="s">
        <v>69</v>
      </c>
      <c r="AD223" t="s">
        <v>69</v>
      </c>
      <c r="AE223" t="s">
        <v>69</v>
      </c>
      <c r="AF223" t="s">
        <v>69</v>
      </c>
      <c r="AG223" t="s">
        <v>69</v>
      </c>
      <c r="AH223" t="s">
        <v>69</v>
      </c>
      <c r="AI223" t="s">
        <v>68</v>
      </c>
      <c r="AJ223" t="s">
        <v>69</v>
      </c>
      <c r="AK223" t="s">
        <v>68</v>
      </c>
      <c r="AL223" t="s">
        <v>69</v>
      </c>
      <c r="AM223" t="s">
        <v>63</v>
      </c>
      <c r="AN223" t="s">
        <v>63</v>
      </c>
      <c r="AX223" t="s">
        <v>114</v>
      </c>
      <c r="BC223" t="s">
        <v>25</v>
      </c>
    </row>
    <row r="224" spans="1:55" hidden="1" x14ac:dyDescent="0.35">
      <c r="A224" t="s">
        <v>110</v>
      </c>
      <c r="B224" t="s">
        <v>97</v>
      </c>
      <c r="C224" t="s">
        <v>217</v>
      </c>
      <c r="D224" t="s">
        <v>58</v>
      </c>
      <c r="E224" t="s">
        <v>59</v>
      </c>
      <c r="F224" t="s">
        <v>60</v>
      </c>
      <c r="G224" t="s">
        <v>61</v>
      </c>
      <c r="H224" t="s">
        <v>62</v>
      </c>
      <c r="I224" t="s">
        <v>63</v>
      </c>
      <c r="P224" t="s">
        <v>63</v>
      </c>
      <c r="Q224" t="s">
        <v>65</v>
      </c>
      <c r="W224" t="s">
        <v>89</v>
      </c>
      <c r="Y224" t="s">
        <v>24</v>
      </c>
      <c r="AA224" t="s">
        <v>67</v>
      </c>
      <c r="AB224" t="s">
        <v>63</v>
      </c>
      <c r="AC224" t="s">
        <v>68</v>
      </c>
      <c r="AD224" t="s">
        <v>69</v>
      </c>
      <c r="AE224" t="s">
        <v>69</v>
      </c>
      <c r="AF224" t="s">
        <v>69</v>
      </c>
      <c r="AG224" t="s">
        <v>69</v>
      </c>
      <c r="AH224" t="s">
        <v>69</v>
      </c>
      <c r="AI224" t="s">
        <v>68</v>
      </c>
      <c r="AJ224" t="s">
        <v>68</v>
      </c>
      <c r="AK224" t="s">
        <v>68</v>
      </c>
      <c r="AL224" t="s">
        <v>68</v>
      </c>
      <c r="AM224" t="s">
        <v>78</v>
      </c>
      <c r="AN224" t="s">
        <v>64</v>
      </c>
      <c r="AX224" t="s">
        <v>114</v>
      </c>
      <c r="BC224" t="s">
        <v>25</v>
      </c>
    </row>
    <row r="225" spans="1:55" hidden="1" x14ac:dyDescent="0.35">
      <c r="A225" t="s">
        <v>110</v>
      </c>
      <c r="B225" t="s">
        <v>87</v>
      </c>
      <c r="C225" t="s">
        <v>72</v>
      </c>
      <c r="D225" t="s">
        <v>73</v>
      </c>
      <c r="E225" t="s">
        <v>59</v>
      </c>
      <c r="F225" t="s">
        <v>60</v>
      </c>
      <c r="G225" t="s">
        <v>80</v>
      </c>
      <c r="H225" t="s">
        <v>99</v>
      </c>
      <c r="I225" t="s">
        <v>63</v>
      </c>
      <c r="P225" t="s">
        <v>81</v>
      </c>
      <c r="Q225" t="s">
        <v>65</v>
      </c>
      <c r="S225" t="s">
        <v>82</v>
      </c>
      <c r="W225" t="s">
        <v>100</v>
      </c>
      <c r="X225" t="s">
        <v>23</v>
      </c>
      <c r="Y225" t="s">
        <v>24</v>
      </c>
      <c r="Z225" t="s">
        <v>113</v>
      </c>
      <c r="AA225" t="s">
        <v>90</v>
      </c>
      <c r="AB225" t="s">
        <v>63</v>
      </c>
      <c r="AC225" t="s">
        <v>68</v>
      </c>
      <c r="AD225" t="s">
        <v>68</v>
      </c>
      <c r="AE225" t="s">
        <v>68</v>
      </c>
      <c r="AF225" t="s">
        <v>68</v>
      </c>
      <c r="AG225" t="s">
        <v>68</v>
      </c>
      <c r="AH225" t="s">
        <v>68</v>
      </c>
      <c r="AI225" t="s">
        <v>77</v>
      </c>
      <c r="AJ225" t="s">
        <v>68</v>
      </c>
      <c r="AK225" t="s">
        <v>69</v>
      </c>
      <c r="AL225" t="s">
        <v>77</v>
      </c>
      <c r="AM225" t="s">
        <v>78</v>
      </c>
      <c r="AN225" t="s">
        <v>78</v>
      </c>
      <c r="AX225" t="s">
        <v>70</v>
      </c>
      <c r="AZ225" t="s">
        <v>377</v>
      </c>
      <c r="BB225">
        <v>2</v>
      </c>
      <c r="BC225" t="s">
        <v>25</v>
      </c>
    </row>
    <row r="226" spans="1:55" x14ac:dyDescent="0.35">
      <c r="A226" t="s">
        <v>55</v>
      </c>
      <c r="B226" t="s">
        <v>71</v>
      </c>
      <c r="C226" t="s">
        <v>180</v>
      </c>
      <c r="D226" t="s">
        <v>58</v>
      </c>
      <c r="E226" t="s">
        <v>103</v>
      </c>
      <c r="F226" t="s">
        <v>60</v>
      </c>
      <c r="G226" t="s">
        <v>61</v>
      </c>
      <c r="H226" t="s">
        <v>62</v>
      </c>
      <c r="I226" t="s">
        <v>64</v>
      </c>
      <c r="J226" t="s">
        <v>138</v>
      </c>
      <c r="K226" t="s">
        <v>138</v>
      </c>
      <c r="L226" t="s">
        <v>118</v>
      </c>
      <c r="M226" t="s">
        <v>138</v>
      </c>
      <c r="N226" t="s">
        <v>138</v>
      </c>
      <c r="O226" t="s">
        <v>88</v>
      </c>
      <c r="AX226" t="s">
        <v>114</v>
      </c>
      <c r="BC226" t="s">
        <v>25</v>
      </c>
    </row>
    <row r="227" spans="1:55" hidden="1" x14ac:dyDescent="0.35">
      <c r="A227" t="s">
        <v>110</v>
      </c>
      <c r="B227" t="s">
        <v>56</v>
      </c>
      <c r="C227" t="s">
        <v>72</v>
      </c>
      <c r="D227" t="s">
        <v>73</v>
      </c>
      <c r="E227" t="s">
        <v>103</v>
      </c>
      <c r="F227" t="s">
        <v>60</v>
      </c>
      <c r="G227" t="s">
        <v>74</v>
      </c>
      <c r="H227" t="s">
        <v>75</v>
      </c>
      <c r="I227" t="s">
        <v>63</v>
      </c>
      <c r="P227" t="s">
        <v>64</v>
      </c>
      <c r="Q227" t="s">
        <v>65</v>
      </c>
      <c r="W227" t="s">
        <v>66</v>
      </c>
      <c r="Y227" t="s">
        <v>24</v>
      </c>
      <c r="Z227" t="s">
        <v>113</v>
      </c>
      <c r="AA227" t="s">
        <v>83</v>
      </c>
      <c r="AB227" t="s">
        <v>63</v>
      </c>
      <c r="AC227" t="s">
        <v>69</v>
      </c>
      <c r="AD227" t="s">
        <v>69</v>
      </c>
      <c r="AE227" t="s">
        <v>69</v>
      </c>
      <c r="AF227" t="s">
        <v>69</v>
      </c>
      <c r="AG227" t="s">
        <v>69</v>
      </c>
      <c r="AH227" t="s">
        <v>68</v>
      </c>
      <c r="AI227" t="s">
        <v>69</v>
      </c>
      <c r="AJ227" t="s">
        <v>68</v>
      </c>
      <c r="AK227" t="s">
        <v>69</v>
      </c>
      <c r="AL227" t="s">
        <v>69</v>
      </c>
      <c r="AM227" t="s">
        <v>63</v>
      </c>
      <c r="AN227" t="s">
        <v>78</v>
      </c>
      <c r="AO227" t="s">
        <v>156</v>
      </c>
      <c r="AR227" t="s">
        <v>156</v>
      </c>
      <c r="AU227" t="s">
        <v>156</v>
      </c>
      <c r="AX227" t="s">
        <v>70</v>
      </c>
      <c r="AY227" t="s">
        <v>378</v>
      </c>
      <c r="BA227">
        <v>1</v>
      </c>
      <c r="BC227" t="s">
        <v>25</v>
      </c>
    </row>
    <row r="228" spans="1:55" hidden="1" x14ac:dyDescent="0.35">
      <c r="A228" t="s">
        <v>110</v>
      </c>
      <c r="B228" t="s">
        <v>71</v>
      </c>
      <c r="C228" t="s">
        <v>269</v>
      </c>
      <c r="D228" t="s">
        <v>58</v>
      </c>
      <c r="E228" t="s">
        <v>103</v>
      </c>
      <c r="F228" t="s">
        <v>60</v>
      </c>
      <c r="G228" t="s">
        <v>80</v>
      </c>
      <c r="H228" t="s">
        <v>62</v>
      </c>
      <c r="I228" t="s">
        <v>63</v>
      </c>
      <c r="P228" t="s">
        <v>64</v>
      </c>
      <c r="Q228" t="s">
        <v>65</v>
      </c>
      <c r="S228" t="s">
        <v>82</v>
      </c>
      <c r="W228" t="s">
        <v>89</v>
      </c>
      <c r="X228" t="s">
        <v>23</v>
      </c>
      <c r="Y228" t="s">
        <v>24</v>
      </c>
      <c r="Z228" t="s">
        <v>113</v>
      </c>
      <c r="AA228" t="s">
        <v>67</v>
      </c>
      <c r="AB228" t="s">
        <v>63</v>
      </c>
      <c r="AC228" t="s">
        <v>68</v>
      </c>
      <c r="AD228" t="s">
        <v>69</v>
      </c>
      <c r="AE228" t="s">
        <v>69</v>
      </c>
      <c r="AF228" t="s">
        <v>68</v>
      </c>
      <c r="AG228" t="s">
        <v>68</v>
      </c>
      <c r="AH228" t="s">
        <v>68</v>
      </c>
      <c r="AI228" t="s">
        <v>68</v>
      </c>
      <c r="AJ228" t="s">
        <v>68</v>
      </c>
      <c r="AK228" t="s">
        <v>77</v>
      </c>
      <c r="AL228" t="s">
        <v>68</v>
      </c>
      <c r="AM228" t="s">
        <v>64</v>
      </c>
      <c r="AN228" t="s">
        <v>78</v>
      </c>
      <c r="AO228" t="s">
        <v>154</v>
      </c>
      <c r="AX228" t="s">
        <v>70</v>
      </c>
      <c r="BC228" t="s">
        <v>25</v>
      </c>
    </row>
    <row r="229" spans="1:55" hidden="1" x14ac:dyDescent="0.35">
      <c r="A229" t="s">
        <v>110</v>
      </c>
      <c r="B229" t="s">
        <v>71</v>
      </c>
      <c r="C229" t="s">
        <v>271</v>
      </c>
      <c r="D229" t="s">
        <v>58</v>
      </c>
      <c r="E229" t="s">
        <v>103</v>
      </c>
      <c r="F229" t="s">
        <v>60</v>
      </c>
      <c r="G229" t="s">
        <v>61</v>
      </c>
      <c r="H229" t="s">
        <v>99</v>
      </c>
      <c r="I229" t="s">
        <v>63</v>
      </c>
      <c r="P229" t="s">
        <v>81</v>
      </c>
      <c r="T229" t="s">
        <v>141</v>
      </c>
      <c r="W229" t="s">
        <v>66</v>
      </c>
      <c r="Z229" t="s">
        <v>113</v>
      </c>
      <c r="AA229" t="s">
        <v>90</v>
      </c>
      <c r="AB229" t="s">
        <v>64</v>
      </c>
      <c r="AC229" t="s">
        <v>77</v>
      </c>
      <c r="AD229" t="s">
        <v>77</v>
      </c>
      <c r="AE229" t="s">
        <v>77</v>
      </c>
      <c r="AF229" t="s">
        <v>68</v>
      </c>
      <c r="AG229" t="s">
        <v>68</v>
      </c>
      <c r="AH229" t="s">
        <v>68</v>
      </c>
      <c r="AI229" t="s">
        <v>68</v>
      </c>
      <c r="AJ229" t="s">
        <v>68</v>
      </c>
      <c r="AK229" t="s">
        <v>68</v>
      </c>
      <c r="AL229" t="s">
        <v>68</v>
      </c>
      <c r="AM229" t="s">
        <v>63</v>
      </c>
      <c r="AN229" t="s">
        <v>64</v>
      </c>
      <c r="AO229" t="s">
        <v>379</v>
      </c>
      <c r="AR229" t="s">
        <v>357</v>
      </c>
      <c r="AU229" t="s">
        <v>156</v>
      </c>
      <c r="AX229" t="s">
        <v>70</v>
      </c>
      <c r="BC229" t="s">
        <v>25</v>
      </c>
    </row>
    <row r="230" spans="1:55" hidden="1" x14ac:dyDescent="0.35">
      <c r="A230" t="s">
        <v>110</v>
      </c>
      <c r="B230" t="s">
        <v>71</v>
      </c>
      <c r="C230" t="s">
        <v>269</v>
      </c>
      <c r="D230" t="s">
        <v>58</v>
      </c>
      <c r="E230" t="s">
        <v>103</v>
      </c>
      <c r="F230" t="s">
        <v>60</v>
      </c>
      <c r="G230" t="s">
        <v>80</v>
      </c>
      <c r="H230" t="s">
        <v>62</v>
      </c>
      <c r="I230" t="s">
        <v>63</v>
      </c>
      <c r="P230" t="s">
        <v>64</v>
      </c>
      <c r="Q230" t="s">
        <v>65</v>
      </c>
      <c r="W230" t="s">
        <v>89</v>
      </c>
      <c r="Y230" t="s">
        <v>24</v>
      </c>
      <c r="AA230" t="s">
        <v>83</v>
      </c>
      <c r="AB230" t="s">
        <v>63</v>
      </c>
      <c r="AC230" t="s">
        <v>69</v>
      </c>
      <c r="AD230" t="s">
        <v>69</v>
      </c>
      <c r="AE230" t="s">
        <v>69</v>
      </c>
      <c r="AF230" t="s">
        <v>69</v>
      </c>
      <c r="AG230" t="s">
        <v>68</v>
      </c>
      <c r="AH230" t="s">
        <v>68</v>
      </c>
      <c r="AI230" t="s">
        <v>69</v>
      </c>
      <c r="AJ230" t="s">
        <v>68</v>
      </c>
      <c r="AK230" t="s">
        <v>69</v>
      </c>
      <c r="AL230" t="s">
        <v>69</v>
      </c>
      <c r="AM230" t="s">
        <v>63</v>
      </c>
      <c r="AN230" t="s">
        <v>63</v>
      </c>
      <c r="AX230" t="s">
        <v>70</v>
      </c>
      <c r="BC230" t="s">
        <v>25</v>
      </c>
    </row>
    <row r="231" spans="1:55" hidden="1" x14ac:dyDescent="0.35">
      <c r="A231" t="s">
        <v>110</v>
      </c>
      <c r="B231" t="s">
        <v>71</v>
      </c>
      <c r="C231" t="s">
        <v>72</v>
      </c>
      <c r="D231" t="s">
        <v>73</v>
      </c>
      <c r="E231" t="s">
        <v>103</v>
      </c>
      <c r="F231" t="s">
        <v>60</v>
      </c>
      <c r="G231" t="s">
        <v>61</v>
      </c>
      <c r="H231" t="s">
        <v>62</v>
      </c>
      <c r="I231" t="s">
        <v>63</v>
      </c>
      <c r="P231" t="s">
        <v>81</v>
      </c>
      <c r="Q231" t="s">
        <v>65</v>
      </c>
      <c r="W231" t="s">
        <v>66</v>
      </c>
      <c r="Y231" t="s">
        <v>24</v>
      </c>
      <c r="AA231" t="s">
        <v>83</v>
      </c>
      <c r="AB231" t="s">
        <v>63</v>
      </c>
      <c r="AC231" t="s">
        <v>77</v>
      </c>
      <c r="AD231" t="s">
        <v>77</v>
      </c>
      <c r="AE231" t="s">
        <v>68</v>
      </c>
      <c r="AF231" t="s">
        <v>68</v>
      </c>
      <c r="AG231" t="s">
        <v>77</v>
      </c>
      <c r="AH231" t="s">
        <v>68</v>
      </c>
      <c r="AI231" t="s">
        <v>68</v>
      </c>
      <c r="AJ231" t="s">
        <v>69</v>
      </c>
      <c r="AK231" t="s">
        <v>69</v>
      </c>
      <c r="AL231" t="s">
        <v>77</v>
      </c>
      <c r="AM231" t="s">
        <v>63</v>
      </c>
      <c r="AN231" t="s">
        <v>64</v>
      </c>
      <c r="AO231" t="s">
        <v>156</v>
      </c>
      <c r="AR231" t="s">
        <v>380</v>
      </c>
      <c r="AU231" t="s">
        <v>95</v>
      </c>
      <c r="AX231" t="s">
        <v>70</v>
      </c>
      <c r="AY231" t="s">
        <v>381</v>
      </c>
      <c r="BA231">
        <v>1</v>
      </c>
      <c r="BC231" t="s">
        <v>25</v>
      </c>
    </row>
    <row r="232" spans="1:55" hidden="1" x14ac:dyDescent="0.35">
      <c r="A232" t="s">
        <v>55</v>
      </c>
      <c r="B232" t="s">
        <v>71</v>
      </c>
      <c r="C232" t="s">
        <v>72</v>
      </c>
      <c r="D232" t="s">
        <v>73</v>
      </c>
      <c r="E232" t="s">
        <v>103</v>
      </c>
      <c r="F232" t="s">
        <v>60</v>
      </c>
      <c r="G232" t="s">
        <v>80</v>
      </c>
      <c r="H232" t="s">
        <v>62</v>
      </c>
      <c r="I232" t="s">
        <v>63</v>
      </c>
      <c r="P232" t="s">
        <v>81</v>
      </c>
      <c r="Q232" t="s">
        <v>65</v>
      </c>
      <c r="W232" t="s">
        <v>66</v>
      </c>
      <c r="Y232" t="s">
        <v>24</v>
      </c>
      <c r="AA232" t="s">
        <v>83</v>
      </c>
      <c r="AB232" t="s">
        <v>63</v>
      </c>
      <c r="AC232" t="s">
        <v>68</v>
      </c>
      <c r="AD232" t="s">
        <v>68</v>
      </c>
      <c r="AE232" t="s">
        <v>68</v>
      </c>
      <c r="AF232" t="s">
        <v>77</v>
      </c>
      <c r="AG232" t="s">
        <v>77</v>
      </c>
      <c r="AH232" t="s">
        <v>77</v>
      </c>
      <c r="AI232" t="s">
        <v>68</v>
      </c>
      <c r="AJ232" t="s">
        <v>68</v>
      </c>
      <c r="AK232" t="s">
        <v>69</v>
      </c>
      <c r="AL232" t="s">
        <v>68</v>
      </c>
      <c r="AM232" t="s">
        <v>63</v>
      </c>
      <c r="AN232" t="s">
        <v>63</v>
      </c>
      <c r="AO232" t="s">
        <v>382</v>
      </c>
      <c r="AR232" t="s">
        <v>140</v>
      </c>
      <c r="AU232" t="s">
        <v>383</v>
      </c>
      <c r="AX232" t="s">
        <v>70</v>
      </c>
      <c r="BC232" t="s">
        <v>25</v>
      </c>
    </row>
    <row r="233" spans="1:55" hidden="1" x14ac:dyDescent="0.35">
      <c r="A233" t="s">
        <v>55</v>
      </c>
      <c r="B233" t="s">
        <v>71</v>
      </c>
      <c r="C233" t="s">
        <v>72</v>
      </c>
      <c r="D233" t="s">
        <v>73</v>
      </c>
      <c r="E233" t="s">
        <v>103</v>
      </c>
      <c r="F233" t="s">
        <v>60</v>
      </c>
      <c r="G233" t="s">
        <v>80</v>
      </c>
      <c r="H233" t="s">
        <v>62</v>
      </c>
      <c r="I233" t="s">
        <v>63</v>
      </c>
      <c r="P233" t="s">
        <v>81</v>
      </c>
      <c r="Q233" t="s">
        <v>65</v>
      </c>
      <c r="W233" t="s">
        <v>66</v>
      </c>
      <c r="Y233" t="s">
        <v>24</v>
      </c>
      <c r="AA233" t="s">
        <v>83</v>
      </c>
      <c r="AB233" t="s">
        <v>63</v>
      </c>
      <c r="AC233" t="s">
        <v>68</v>
      </c>
      <c r="AD233" t="s">
        <v>77</v>
      </c>
      <c r="AE233" t="s">
        <v>68</v>
      </c>
      <c r="AF233" t="s">
        <v>68</v>
      </c>
      <c r="AG233" t="s">
        <v>77</v>
      </c>
      <c r="AH233" t="s">
        <v>68</v>
      </c>
      <c r="AI233" t="s">
        <v>68</v>
      </c>
      <c r="AJ233" t="s">
        <v>68</v>
      </c>
      <c r="AK233" t="s">
        <v>68</v>
      </c>
      <c r="AL233" t="s">
        <v>68</v>
      </c>
      <c r="AM233" t="s">
        <v>78</v>
      </c>
      <c r="AN233" t="s">
        <v>78</v>
      </c>
      <c r="AO233" t="s">
        <v>203</v>
      </c>
      <c r="AU233" t="s">
        <v>182</v>
      </c>
      <c r="AX233" t="s">
        <v>114</v>
      </c>
      <c r="BC233" t="s">
        <v>25</v>
      </c>
    </row>
    <row r="234" spans="1:55" hidden="1" x14ac:dyDescent="0.35">
      <c r="A234" t="s">
        <v>110</v>
      </c>
      <c r="B234" t="s">
        <v>71</v>
      </c>
      <c r="C234" t="s">
        <v>57</v>
      </c>
      <c r="D234" t="s">
        <v>58</v>
      </c>
      <c r="E234" t="s">
        <v>103</v>
      </c>
      <c r="F234" t="s">
        <v>60</v>
      </c>
      <c r="G234" t="s">
        <v>61</v>
      </c>
      <c r="H234" t="s">
        <v>62</v>
      </c>
      <c r="I234" t="s">
        <v>63</v>
      </c>
      <c r="P234" t="s">
        <v>81</v>
      </c>
      <c r="Q234" t="s">
        <v>65</v>
      </c>
      <c r="W234" t="s">
        <v>66</v>
      </c>
      <c r="Y234" t="s">
        <v>24</v>
      </c>
      <c r="AA234" t="s">
        <v>67</v>
      </c>
      <c r="AB234" t="s">
        <v>63</v>
      </c>
      <c r="AC234" t="s">
        <v>69</v>
      </c>
      <c r="AD234" t="s">
        <v>69</v>
      </c>
      <c r="AE234" t="s">
        <v>69</v>
      </c>
      <c r="AF234" t="s">
        <v>77</v>
      </c>
      <c r="AG234" t="s">
        <v>69</v>
      </c>
      <c r="AH234" t="s">
        <v>68</v>
      </c>
      <c r="AI234" t="s">
        <v>77</v>
      </c>
      <c r="AJ234" t="s">
        <v>68</v>
      </c>
      <c r="AK234" t="s">
        <v>69</v>
      </c>
      <c r="AL234" t="s">
        <v>68</v>
      </c>
      <c r="AM234" t="s">
        <v>63</v>
      </c>
      <c r="AN234" t="s">
        <v>78</v>
      </c>
      <c r="AO234" t="s">
        <v>374</v>
      </c>
      <c r="AR234" t="s">
        <v>170</v>
      </c>
      <c r="AU234" t="s">
        <v>182</v>
      </c>
      <c r="AX234" t="s">
        <v>70</v>
      </c>
      <c r="AY234" t="s">
        <v>384</v>
      </c>
      <c r="BA234">
        <v>1</v>
      </c>
      <c r="BC234" t="s">
        <v>25</v>
      </c>
    </row>
    <row r="235" spans="1:55" hidden="1" x14ac:dyDescent="0.35">
      <c r="A235" t="s">
        <v>55</v>
      </c>
      <c r="B235" t="s">
        <v>71</v>
      </c>
      <c r="C235" t="s">
        <v>72</v>
      </c>
      <c r="D235" t="s">
        <v>73</v>
      </c>
      <c r="E235" t="s">
        <v>103</v>
      </c>
      <c r="F235" t="s">
        <v>60</v>
      </c>
      <c r="G235" t="s">
        <v>80</v>
      </c>
      <c r="H235" t="s">
        <v>62</v>
      </c>
      <c r="I235" t="s">
        <v>63</v>
      </c>
      <c r="P235" t="s">
        <v>81</v>
      </c>
      <c r="V235" t="s">
        <v>133</v>
      </c>
      <c r="W235" t="s">
        <v>66</v>
      </c>
      <c r="Z235" t="s">
        <v>113</v>
      </c>
      <c r="AA235" t="s">
        <v>121</v>
      </c>
      <c r="AB235" t="s">
        <v>64</v>
      </c>
      <c r="AC235" t="s">
        <v>77</v>
      </c>
      <c r="AD235" t="s">
        <v>77</v>
      </c>
      <c r="AE235" t="s">
        <v>77</v>
      </c>
      <c r="AF235" t="s">
        <v>77</v>
      </c>
      <c r="AG235" t="s">
        <v>77</v>
      </c>
      <c r="AH235" t="s">
        <v>77</v>
      </c>
      <c r="AI235" t="s">
        <v>77</v>
      </c>
      <c r="AJ235" t="s">
        <v>77</v>
      </c>
      <c r="AK235" t="s">
        <v>77</v>
      </c>
      <c r="AL235" t="s">
        <v>68</v>
      </c>
      <c r="AM235" t="s">
        <v>63</v>
      </c>
      <c r="AN235" t="s">
        <v>63</v>
      </c>
      <c r="AO235" t="s">
        <v>382</v>
      </c>
      <c r="AR235" t="s">
        <v>385</v>
      </c>
      <c r="AU235" t="s">
        <v>383</v>
      </c>
      <c r="AX235" t="s">
        <v>114</v>
      </c>
      <c r="AZ235" t="s">
        <v>386</v>
      </c>
      <c r="BB235">
        <v>2</v>
      </c>
      <c r="BC235" t="s">
        <v>25</v>
      </c>
    </row>
    <row r="236" spans="1:55" hidden="1" x14ac:dyDescent="0.35">
      <c r="A236" t="s">
        <v>55</v>
      </c>
      <c r="B236" t="s">
        <v>71</v>
      </c>
      <c r="C236" t="s">
        <v>72</v>
      </c>
      <c r="D236" t="s">
        <v>73</v>
      </c>
      <c r="E236" t="s">
        <v>103</v>
      </c>
      <c r="F236" t="s">
        <v>60</v>
      </c>
      <c r="G236" t="s">
        <v>80</v>
      </c>
      <c r="H236" t="s">
        <v>62</v>
      </c>
      <c r="I236" t="s">
        <v>63</v>
      </c>
      <c r="P236" t="s">
        <v>81</v>
      </c>
      <c r="V236" t="s">
        <v>133</v>
      </c>
      <c r="W236" t="s">
        <v>66</v>
      </c>
      <c r="Y236" t="s">
        <v>24</v>
      </c>
      <c r="AA236" t="s">
        <v>83</v>
      </c>
      <c r="AB236" t="s">
        <v>63</v>
      </c>
      <c r="AC236" t="s">
        <v>68</v>
      </c>
      <c r="AD236" t="s">
        <v>77</v>
      </c>
      <c r="AE236" t="s">
        <v>68</v>
      </c>
      <c r="AF236" t="s">
        <v>68</v>
      </c>
      <c r="AG236" t="s">
        <v>77</v>
      </c>
      <c r="AH236" t="s">
        <v>68</v>
      </c>
      <c r="AI236" t="s">
        <v>68</v>
      </c>
      <c r="AJ236" t="s">
        <v>68</v>
      </c>
      <c r="AK236" t="s">
        <v>68</v>
      </c>
      <c r="AL236" t="s">
        <v>68</v>
      </c>
      <c r="AM236" t="s">
        <v>78</v>
      </c>
      <c r="AN236" t="s">
        <v>78</v>
      </c>
      <c r="AO236" t="s">
        <v>203</v>
      </c>
      <c r="AX236" t="s">
        <v>114</v>
      </c>
      <c r="BC236" t="s">
        <v>25</v>
      </c>
    </row>
    <row r="237" spans="1:55" hidden="1" x14ac:dyDescent="0.35">
      <c r="A237" t="s">
        <v>110</v>
      </c>
      <c r="B237" t="s">
        <v>71</v>
      </c>
      <c r="C237" t="s">
        <v>271</v>
      </c>
      <c r="D237" t="s">
        <v>58</v>
      </c>
      <c r="E237" t="s">
        <v>103</v>
      </c>
      <c r="F237" t="s">
        <v>60</v>
      </c>
      <c r="G237" t="s">
        <v>61</v>
      </c>
      <c r="H237" t="s">
        <v>62</v>
      </c>
      <c r="I237" t="s">
        <v>63</v>
      </c>
      <c r="P237" t="s">
        <v>81</v>
      </c>
      <c r="Q237" t="s">
        <v>65</v>
      </c>
      <c r="W237" t="s">
        <v>89</v>
      </c>
      <c r="Y237" t="s">
        <v>24</v>
      </c>
      <c r="Z237" t="s">
        <v>113</v>
      </c>
      <c r="AA237" t="s">
        <v>90</v>
      </c>
      <c r="AB237" t="s">
        <v>63</v>
      </c>
      <c r="AC237" t="s">
        <v>77</v>
      </c>
      <c r="AD237" t="s">
        <v>68</v>
      </c>
      <c r="AE237" t="s">
        <v>68</v>
      </c>
      <c r="AF237" t="s">
        <v>69</v>
      </c>
      <c r="AG237" t="s">
        <v>69</v>
      </c>
      <c r="AH237" t="s">
        <v>69</v>
      </c>
      <c r="AI237" t="s">
        <v>77</v>
      </c>
      <c r="AJ237" t="s">
        <v>77</v>
      </c>
      <c r="AK237" t="s">
        <v>68</v>
      </c>
      <c r="AL237" t="s">
        <v>68</v>
      </c>
      <c r="AM237" t="s">
        <v>78</v>
      </c>
      <c r="AN237" t="s">
        <v>78</v>
      </c>
      <c r="AO237" t="s">
        <v>387</v>
      </c>
      <c r="AR237" t="s">
        <v>385</v>
      </c>
      <c r="AU237" t="s">
        <v>95</v>
      </c>
      <c r="AX237" t="s">
        <v>70</v>
      </c>
      <c r="AY237" t="s">
        <v>388</v>
      </c>
      <c r="BA237">
        <v>1</v>
      </c>
      <c r="BC237" t="s">
        <v>25</v>
      </c>
    </row>
    <row r="238" spans="1:55" hidden="1" x14ac:dyDescent="0.35">
      <c r="A238" t="s">
        <v>110</v>
      </c>
      <c r="B238" t="s">
        <v>71</v>
      </c>
      <c r="C238" t="s">
        <v>72</v>
      </c>
      <c r="D238" t="s">
        <v>73</v>
      </c>
      <c r="E238" t="s">
        <v>103</v>
      </c>
      <c r="F238" t="s">
        <v>60</v>
      </c>
      <c r="G238" t="s">
        <v>74</v>
      </c>
      <c r="H238" t="s">
        <v>75</v>
      </c>
      <c r="I238" t="s">
        <v>63</v>
      </c>
      <c r="P238" t="s">
        <v>81</v>
      </c>
      <c r="U238" t="s">
        <v>76</v>
      </c>
      <c r="W238" t="s">
        <v>66</v>
      </c>
      <c r="Y238" t="s">
        <v>24</v>
      </c>
      <c r="AA238" t="s">
        <v>83</v>
      </c>
      <c r="AB238" t="s">
        <v>63</v>
      </c>
      <c r="AC238" t="s">
        <v>68</v>
      </c>
      <c r="AD238" t="s">
        <v>68</v>
      </c>
      <c r="AE238" t="s">
        <v>68</v>
      </c>
      <c r="AF238" t="s">
        <v>77</v>
      </c>
      <c r="AG238" t="s">
        <v>68</v>
      </c>
      <c r="AH238" t="s">
        <v>77</v>
      </c>
      <c r="AI238" t="s">
        <v>68</v>
      </c>
      <c r="AJ238" t="s">
        <v>68</v>
      </c>
      <c r="AK238" t="s">
        <v>77</v>
      </c>
      <c r="AL238" t="s">
        <v>68</v>
      </c>
      <c r="AM238" t="s">
        <v>63</v>
      </c>
      <c r="AN238" t="s">
        <v>63</v>
      </c>
      <c r="AO238" t="s">
        <v>275</v>
      </c>
      <c r="AR238" t="s">
        <v>170</v>
      </c>
      <c r="AU238" t="s">
        <v>389</v>
      </c>
      <c r="AX238" t="s">
        <v>114</v>
      </c>
      <c r="AY238" t="s">
        <v>390</v>
      </c>
      <c r="BA238">
        <v>1</v>
      </c>
      <c r="BC238" t="s">
        <v>25</v>
      </c>
    </row>
    <row r="239" spans="1:55" hidden="1" x14ac:dyDescent="0.35">
      <c r="A239" t="s">
        <v>55</v>
      </c>
      <c r="B239" t="s">
        <v>71</v>
      </c>
      <c r="C239" t="s">
        <v>57</v>
      </c>
      <c r="D239" t="s">
        <v>58</v>
      </c>
      <c r="E239" t="s">
        <v>103</v>
      </c>
      <c r="F239" t="s">
        <v>60</v>
      </c>
      <c r="G239" t="s">
        <v>61</v>
      </c>
      <c r="H239" t="s">
        <v>62</v>
      </c>
      <c r="I239" t="s">
        <v>63</v>
      </c>
      <c r="P239" t="s">
        <v>81</v>
      </c>
      <c r="Q239" t="s">
        <v>65</v>
      </c>
      <c r="W239" t="s">
        <v>89</v>
      </c>
      <c r="Y239" t="s">
        <v>24</v>
      </c>
      <c r="AA239" t="s">
        <v>83</v>
      </c>
      <c r="AB239" t="s">
        <v>63</v>
      </c>
      <c r="AC239" t="s">
        <v>77</v>
      </c>
      <c r="AD239" t="s">
        <v>68</v>
      </c>
      <c r="AE239" t="s">
        <v>68</v>
      </c>
      <c r="AF239" t="s">
        <v>77</v>
      </c>
      <c r="AG239" t="s">
        <v>77</v>
      </c>
      <c r="AH239" t="s">
        <v>68</v>
      </c>
      <c r="AI239" t="s">
        <v>68</v>
      </c>
      <c r="AJ239" t="s">
        <v>68</v>
      </c>
      <c r="AK239" t="s">
        <v>77</v>
      </c>
      <c r="AL239" t="s">
        <v>68</v>
      </c>
      <c r="AM239" t="s">
        <v>63</v>
      </c>
      <c r="AN239" t="s">
        <v>63</v>
      </c>
      <c r="AO239" t="s">
        <v>391</v>
      </c>
      <c r="AR239" t="s">
        <v>391</v>
      </c>
      <c r="AU239" t="s">
        <v>391</v>
      </c>
      <c r="AX239" t="s">
        <v>114</v>
      </c>
      <c r="AZ239" t="s">
        <v>392</v>
      </c>
      <c r="BB239">
        <v>2</v>
      </c>
      <c r="BC239" t="s">
        <v>25</v>
      </c>
    </row>
    <row r="240" spans="1:55" x14ac:dyDescent="0.35">
      <c r="A240" t="s">
        <v>55</v>
      </c>
      <c r="B240" t="s">
        <v>71</v>
      </c>
      <c r="C240" t="s">
        <v>160</v>
      </c>
      <c r="D240" t="s">
        <v>58</v>
      </c>
      <c r="E240" t="s">
        <v>103</v>
      </c>
      <c r="F240" t="s">
        <v>60</v>
      </c>
      <c r="G240" t="s">
        <v>74</v>
      </c>
      <c r="H240" t="s">
        <v>75</v>
      </c>
      <c r="I240" t="s">
        <v>64</v>
      </c>
      <c r="J240" t="s">
        <v>118</v>
      </c>
      <c r="K240" t="s">
        <v>118</v>
      </c>
      <c r="L240" t="s">
        <v>118</v>
      </c>
      <c r="M240" t="s">
        <v>118</v>
      </c>
      <c r="N240" t="s">
        <v>118</v>
      </c>
      <c r="O240" t="s">
        <v>88</v>
      </c>
      <c r="AX240" t="s">
        <v>114</v>
      </c>
      <c r="AZ240" t="s">
        <v>393</v>
      </c>
      <c r="BB240">
        <v>2</v>
      </c>
      <c r="BC240" t="s">
        <v>25</v>
      </c>
    </row>
    <row r="241" spans="1:55" hidden="1" x14ac:dyDescent="0.35">
      <c r="A241" t="s">
        <v>55</v>
      </c>
      <c r="B241" t="s">
        <v>71</v>
      </c>
      <c r="C241" t="s">
        <v>57</v>
      </c>
      <c r="D241" t="s">
        <v>58</v>
      </c>
      <c r="E241" t="s">
        <v>103</v>
      </c>
      <c r="F241" t="s">
        <v>60</v>
      </c>
      <c r="G241" t="s">
        <v>61</v>
      </c>
      <c r="H241" t="s">
        <v>62</v>
      </c>
      <c r="I241" t="s">
        <v>63</v>
      </c>
      <c r="P241" t="s">
        <v>81</v>
      </c>
      <c r="Q241" t="s">
        <v>65</v>
      </c>
      <c r="W241" t="s">
        <v>89</v>
      </c>
      <c r="Y241" t="s">
        <v>24</v>
      </c>
      <c r="AA241" t="s">
        <v>83</v>
      </c>
      <c r="AB241" t="s">
        <v>63</v>
      </c>
      <c r="AC241" t="s">
        <v>77</v>
      </c>
      <c r="AD241" t="s">
        <v>68</v>
      </c>
      <c r="AE241" t="s">
        <v>68</v>
      </c>
      <c r="AF241" t="s">
        <v>77</v>
      </c>
      <c r="AG241" t="s">
        <v>77</v>
      </c>
      <c r="AH241" t="s">
        <v>68</v>
      </c>
      <c r="AI241" t="s">
        <v>68</v>
      </c>
      <c r="AJ241" t="s">
        <v>68</v>
      </c>
      <c r="AK241" t="s">
        <v>77</v>
      </c>
      <c r="AL241" t="s">
        <v>68</v>
      </c>
      <c r="AM241" t="s">
        <v>63</v>
      </c>
      <c r="AN241" t="s">
        <v>63</v>
      </c>
      <c r="AO241" t="s">
        <v>357</v>
      </c>
      <c r="AR241" t="s">
        <v>394</v>
      </c>
      <c r="AU241" t="s">
        <v>95</v>
      </c>
      <c r="AX241" t="s">
        <v>114</v>
      </c>
      <c r="BC241" t="s">
        <v>25</v>
      </c>
    </row>
    <row r="242" spans="1:55" hidden="1" x14ac:dyDescent="0.35">
      <c r="A242" t="s">
        <v>55</v>
      </c>
      <c r="B242" t="s">
        <v>71</v>
      </c>
      <c r="C242" t="s">
        <v>72</v>
      </c>
      <c r="D242" t="s">
        <v>73</v>
      </c>
      <c r="E242" t="s">
        <v>103</v>
      </c>
      <c r="F242" t="s">
        <v>60</v>
      </c>
      <c r="G242" t="s">
        <v>74</v>
      </c>
      <c r="H242" t="s">
        <v>75</v>
      </c>
      <c r="I242" t="s">
        <v>63</v>
      </c>
      <c r="P242" t="s">
        <v>64</v>
      </c>
      <c r="U242" t="s">
        <v>76</v>
      </c>
      <c r="W242" t="s">
        <v>66</v>
      </c>
      <c r="Y242" t="s">
        <v>24</v>
      </c>
      <c r="AA242" t="s">
        <v>83</v>
      </c>
      <c r="AB242" t="s">
        <v>63</v>
      </c>
      <c r="AC242" t="s">
        <v>69</v>
      </c>
      <c r="AD242" t="s">
        <v>68</v>
      </c>
      <c r="AE242" t="s">
        <v>77</v>
      </c>
      <c r="AF242" t="s">
        <v>69</v>
      </c>
      <c r="AG242" t="s">
        <v>68</v>
      </c>
      <c r="AH242" t="s">
        <v>77</v>
      </c>
      <c r="AI242" t="s">
        <v>77</v>
      </c>
      <c r="AJ242" t="s">
        <v>69</v>
      </c>
      <c r="AK242" t="s">
        <v>77</v>
      </c>
      <c r="AL242" t="s">
        <v>77</v>
      </c>
      <c r="AM242" t="s">
        <v>78</v>
      </c>
      <c r="AN242" t="s">
        <v>64</v>
      </c>
      <c r="AO242" t="s">
        <v>395</v>
      </c>
      <c r="AR242" t="s">
        <v>396</v>
      </c>
      <c r="AU242" t="s">
        <v>293</v>
      </c>
      <c r="AX242" t="s">
        <v>114</v>
      </c>
      <c r="AZ242" t="s">
        <v>397</v>
      </c>
      <c r="BB242">
        <v>2</v>
      </c>
      <c r="BC242" t="s">
        <v>25</v>
      </c>
    </row>
    <row r="243" spans="1:55" hidden="1" x14ac:dyDescent="0.35">
      <c r="A243" t="s">
        <v>110</v>
      </c>
      <c r="B243" t="s">
        <v>71</v>
      </c>
      <c r="C243" t="s">
        <v>197</v>
      </c>
      <c r="D243" t="s">
        <v>58</v>
      </c>
      <c r="E243" t="s">
        <v>103</v>
      </c>
      <c r="F243" t="s">
        <v>60</v>
      </c>
      <c r="G243" t="s">
        <v>61</v>
      </c>
      <c r="H243" t="s">
        <v>99</v>
      </c>
      <c r="I243" t="s">
        <v>63</v>
      </c>
      <c r="P243" t="s">
        <v>63</v>
      </c>
      <c r="R243" t="s">
        <v>88</v>
      </c>
      <c r="W243" t="s">
        <v>66</v>
      </c>
      <c r="Z243" t="s">
        <v>113</v>
      </c>
      <c r="AA243" t="s">
        <v>121</v>
      </c>
      <c r="AB243" t="s">
        <v>63</v>
      </c>
      <c r="AC243" t="s">
        <v>69</v>
      </c>
      <c r="AD243" t="s">
        <v>77</v>
      </c>
      <c r="AE243" t="s">
        <v>68</v>
      </c>
      <c r="AF243" t="s">
        <v>77</v>
      </c>
      <c r="AG243" t="s">
        <v>77</v>
      </c>
      <c r="AH243" t="s">
        <v>77</v>
      </c>
      <c r="AI243" t="s">
        <v>77</v>
      </c>
      <c r="AJ243" t="s">
        <v>77</v>
      </c>
      <c r="AK243" t="s">
        <v>77</v>
      </c>
      <c r="AL243" t="s">
        <v>77</v>
      </c>
      <c r="AM243" t="s">
        <v>64</v>
      </c>
      <c r="AN243" t="s">
        <v>64</v>
      </c>
      <c r="AO243" t="s">
        <v>107</v>
      </c>
      <c r="AR243" t="s">
        <v>357</v>
      </c>
      <c r="AU243" t="s">
        <v>184</v>
      </c>
      <c r="AX243" t="s">
        <v>70</v>
      </c>
      <c r="BC243" t="s">
        <v>25</v>
      </c>
    </row>
    <row r="244" spans="1:55" hidden="1" x14ac:dyDescent="0.35">
      <c r="A244" t="s">
        <v>55</v>
      </c>
      <c r="B244" t="s">
        <v>71</v>
      </c>
      <c r="C244" t="s">
        <v>72</v>
      </c>
      <c r="D244" t="s">
        <v>73</v>
      </c>
      <c r="E244" t="s">
        <v>103</v>
      </c>
      <c r="F244" t="s">
        <v>60</v>
      </c>
      <c r="G244" t="s">
        <v>80</v>
      </c>
      <c r="H244" t="s">
        <v>62</v>
      </c>
      <c r="I244" t="s">
        <v>63</v>
      </c>
      <c r="P244" t="s">
        <v>81</v>
      </c>
      <c r="Q244" t="s">
        <v>65</v>
      </c>
      <c r="W244" t="s">
        <v>89</v>
      </c>
      <c r="X244" t="s">
        <v>23</v>
      </c>
      <c r="AA244" t="s">
        <v>83</v>
      </c>
      <c r="AB244" t="s">
        <v>63</v>
      </c>
      <c r="AC244" t="s">
        <v>68</v>
      </c>
      <c r="AD244" t="s">
        <v>77</v>
      </c>
      <c r="AE244" t="s">
        <v>68</v>
      </c>
      <c r="AF244" t="s">
        <v>77</v>
      </c>
      <c r="AG244" t="s">
        <v>77</v>
      </c>
      <c r="AH244" t="s">
        <v>68</v>
      </c>
      <c r="AI244" t="s">
        <v>68</v>
      </c>
      <c r="AJ244" t="s">
        <v>77</v>
      </c>
      <c r="AK244" t="s">
        <v>68</v>
      </c>
      <c r="AL244" t="s">
        <v>68</v>
      </c>
      <c r="AM244" t="s">
        <v>78</v>
      </c>
      <c r="AN244" t="s">
        <v>64</v>
      </c>
      <c r="AU244" t="s">
        <v>95</v>
      </c>
      <c r="AX244" t="s">
        <v>70</v>
      </c>
      <c r="AZ244" t="s">
        <v>398</v>
      </c>
      <c r="BB244">
        <v>2</v>
      </c>
      <c r="BC244" t="s">
        <v>25</v>
      </c>
    </row>
    <row r="245" spans="1:55" hidden="1" x14ac:dyDescent="0.35">
      <c r="A245" t="s">
        <v>55</v>
      </c>
      <c r="B245" t="s">
        <v>71</v>
      </c>
      <c r="C245" t="s">
        <v>72</v>
      </c>
      <c r="D245" t="s">
        <v>73</v>
      </c>
      <c r="E245" t="s">
        <v>103</v>
      </c>
      <c r="F245" t="s">
        <v>60</v>
      </c>
      <c r="G245" t="s">
        <v>74</v>
      </c>
      <c r="H245" t="s">
        <v>75</v>
      </c>
      <c r="I245" t="s">
        <v>63</v>
      </c>
      <c r="P245" t="s">
        <v>64</v>
      </c>
      <c r="Q245" t="s">
        <v>65</v>
      </c>
      <c r="W245" t="s">
        <v>66</v>
      </c>
      <c r="Y245" t="s">
        <v>24</v>
      </c>
      <c r="AA245" t="s">
        <v>67</v>
      </c>
      <c r="AB245" t="s">
        <v>63</v>
      </c>
      <c r="AC245" t="s">
        <v>68</v>
      </c>
      <c r="AD245" t="s">
        <v>77</v>
      </c>
      <c r="AE245" t="s">
        <v>68</v>
      </c>
      <c r="AF245" t="s">
        <v>68</v>
      </c>
      <c r="AG245" t="s">
        <v>77</v>
      </c>
      <c r="AH245" t="s">
        <v>68</v>
      </c>
      <c r="AI245" t="s">
        <v>68</v>
      </c>
      <c r="AJ245" t="s">
        <v>68</v>
      </c>
      <c r="AK245" t="s">
        <v>68</v>
      </c>
      <c r="AL245" t="s">
        <v>68</v>
      </c>
      <c r="AM245" t="s">
        <v>63</v>
      </c>
      <c r="AN245" t="s">
        <v>63</v>
      </c>
      <c r="AU245" t="s">
        <v>95</v>
      </c>
      <c r="AX245" t="s">
        <v>70</v>
      </c>
      <c r="BC245" t="s">
        <v>25</v>
      </c>
    </row>
    <row r="246" spans="1:55" hidden="1" x14ac:dyDescent="0.35">
      <c r="A246" t="s">
        <v>55</v>
      </c>
      <c r="B246" t="s">
        <v>71</v>
      </c>
      <c r="C246" t="s">
        <v>72</v>
      </c>
      <c r="D246" t="s">
        <v>73</v>
      </c>
      <c r="E246" t="s">
        <v>103</v>
      </c>
      <c r="F246" t="s">
        <v>60</v>
      </c>
      <c r="G246" t="s">
        <v>80</v>
      </c>
      <c r="H246" t="s">
        <v>62</v>
      </c>
      <c r="I246" t="s">
        <v>63</v>
      </c>
      <c r="P246" t="s">
        <v>64</v>
      </c>
      <c r="Q246" t="s">
        <v>65</v>
      </c>
      <c r="W246" t="s">
        <v>89</v>
      </c>
      <c r="Y246" t="s">
        <v>24</v>
      </c>
      <c r="AA246" t="s">
        <v>67</v>
      </c>
      <c r="AB246" t="s">
        <v>63</v>
      </c>
      <c r="AC246" t="s">
        <v>69</v>
      </c>
      <c r="AD246" t="s">
        <v>68</v>
      </c>
      <c r="AE246" t="s">
        <v>68</v>
      </c>
      <c r="AF246" t="s">
        <v>69</v>
      </c>
      <c r="AG246" t="s">
        <v>68</v>
      </c>
      <c r="AH246" t="s">
        <v>69</v>
      </c>
      <c r="AI246" t="s">
        <v>69</v>
      </c>
      <c r="AJ246" t="s">
        <v>68</v>
      </c>
      <c r="AK246" t="s">
        <v>68</v>
      </c>
      <c r="AL246" t="s">
        <v>68</v>
      </c>
      <c r="AM246" t="s">
        <v>78</v>
      </c>
      <c r="AN246" t="s">
        <v>78</v>
      </c>
      <c r="AO246" t="s">
        <v>399</v>
      </c>
      <c r="AU246" t="s">
        <v>146</v>
      </c>
      <c r="AX246" t="s">
        <v>70</v>
      </c>
      <c r="AY246" t="s">
        <v>400</v>
      </c>
      <c r="BA246">
        <v>1</v>
      </c>
      <c r="BC246" t="s">
        <v>25</v>
      </c>
    </row>
    <row r="247" spans="1:55" hidden="1" x14ac:dyDescent="0.35">
      <c r="A247" t="s">
        <v>55</v>
      </c>
      <c r="B247" t="s">
        <v>71</v>
      </c>
      <c r="C247" t="s">
        <v>256</v>
      </c>
      <c r="D247" t="s">
        <v>58</v>
      </c>
      <c r="E247" t="s">
        <v>103</v>
      </c>
      <c r="F247" t="s">
        <v>60</v>
      </c>
      <c r="G247" t="s">
        <v>61</v>
      </c>
      <c r="H247" t="s">
        <v>62</v>
      </c>
      <c r="I247" t="s">
        <v>63</v>
      </c>
      <c r="P247" t="s">
        <v>63</v>
      </c>
      <c r="U247" t="s">
        <v>76</v>
      </c>
      <c r="W247" t="s">
        <v>66</v>
      </c>
      <c r="Z247" t="s">
        <v>113</v>
      </c>
      <c r="AA247" t="s">
        <v>121</v>
      </c>
      <c r="AB247" t="s">
        <v>63</v>
      </c>
      <c r="AC247" t="s">
        <v>77</v>
      </c>
      <c r="AD247" t="s">
        <v>77</v>
      </c>
      <c r="AE247" t="s">
        <v>77</v>
      </c>
      <c r="AF247" t="s">
        <v>77</v>
      </c>
      <c r="AG247" t="s">
        <v>77</v>
      </c>
      <c r="AH247" t="s">
        <v>77</v>
      </c>
      <c r="AI247" t="s">
        <v>77</v>
      </c>
      <c r="AJ247" t="s">
        <v>77</v>
      </c>
      <c r="AK247" t="s">
        <v>77</v>
      </c>
      <c r="AL247" t="s">
        <v>77</v>
      </c>
      <c r="AM247" t="s">
        <v>78</v>
      </c>
      <c r="AN247" t="s">
        <v>63</v>
      </c>
      <c r="AO247" t="s">
        <v>401</v>
      </c>
      <c r="AX247" t="s">
        <v>114</v>
      </c>
      <c r="AY247" t="s">
        <v>402</v>
      </c>
      <c r="BA247">
        <v>1</v>
      </c>
      <c r="BC247" t="s">
        <v>25</v>
      </c>
    </row>
    <row r="248" spans="1:55" hidden="1" x14ac:dyDescent="0.35">
      <c r="A248" t="s">
        <v>110</v>
      </c>
      <c r="B248" t="s">
        <v>56</v>
      </c>
      <c r="C248" t="s">
        <v>72</v>
      </c>
      <c r="D248" t="s">
        <v>73</v>
      </c>
      <c r="E248" t="s">
        <v>59</v>
      </c>
      <c r="F248" t="s">
        <v>60</v>
      </c>
      <c r="G248" t="s">
        <v>74</v>
      </c>
      <c r="H248" t="s">
        <v>75</v>
      </c>
      <c r="I248" t="s">
        <v>63</v>
      </c>
      <c r="P248" t="s">
        <v>64</v>
      </c>
      <c r="Q248" t="s">
        <v>65</v>
      </c>
      <c r="W248" t="s">
        <v>89</v>
      </c>
      <c r="Y248" t="s">
        <v>24</v>
      </c>
      <c r="AA248" t="s">
        <v>83</v>
      </c>
      <c r="AB248" t="s">
        <v>63</v>
      </c>
      <c r="AC248" t="s">
        <v>69</v>
      </c>
      <c r="AD248" t="s">
        <v>69</v>
      </c>
      <c r="AE248" t="s">
        <v>69</v>
      </c>
      <c r="AF248" t="s">
        <v>69</v>
      </c>
      <c r="AG248" t="s">
        <v>69</v>
      </c>
      <c r="AH248" t="s">
        <v>68</v>
      </c>
      <c r="AI248" t="s">
        <v>69</v>
      </c>
      <c r="AJ248" t="s">
        <v>68</v>
      </c>
      <c r="AK248" t="s">
        <v>69</v>
      </c>
      <c r="AL248" t="s">
        <v>69</v>
      </c>
      <c r="AM248" t="s">
        <v>63</v>
      </c>
      <c r="AN248" t="s">
        <v>63</v>
      </c>
      <c r="AO248" t="s">
        <v>296</v>
      </c>
      <c r="AR248" t="s">
        <v>403</v>
      </c>
      <c r="AU248" t="s">
        <v>156</v>
      </c>
      <c r="AX248" t="s">
        <v>114</v>
      </c>
      <c r="BC248" t="s">
        <v>25</v>
      </c>
    </row>
    <row r="249" spans="1:55" hidden="1" x14ac:dyDescent="0.35">
      <c r="A249" t="s">
        <v>55</v>
      </c>
      <c r="B249" t="s">
        <v>71</v>
      </c>
      <c r="C249" t="s">
        <v>171</v>
      </c>
      <c r="D249" t="s">
        <v>58</v>
      </c>
      <c r="E249" t="s">
        <v>103</v>
      </c>
      <c r="F249" t="s">
        <v>60</v>
      </c>
      <c r="G249" t="s">
        <v>61</v>
      </c>
      <c r="H249" t="s">
        <v>62</v>
      </c>
      <c r="I249" t="s">
        <v>63</v>
      </c>
      <c r="P249" t="s">
        <v>64</v>
      </c>
      <c r="Q249" t="s">
        <v>65</v>
      </c>
      <c r="S249" t="s">
        <v>82</v>
      </c>
      <c r="W249" t="s">
        <v>89</v>
      </c>
      <c r="X249" t="s">
        <v>23</v>
      </c>
      <c r="Y249" t="s">
        <v>24</v>
      </c>
      <c r="Z249" t="s">
        <v>113</v>
      </c>
      <c r="AA249" t="s">
        <v>67</v>
      </c>
      <c r="AB249" t="s">
        <v>63</v>
      </c>
      <c r="AC249" t="s">
        <v>68</v>
      </c>
      <c r="AD249" t="s">
        <v>69</v>
      </c>
      <c r="AE249" t="s">
        <v>69</v>
      </c>
      <c r="AF249" t="s">
        <v>68</v>
      </c>
      <c r="AG249" t="s">
        <v>68</v>
      </c>
      <c r="AH249" t="s">
        <v>68</v>
      </c>
      <c r="AI249" t="s">
        <v>68</v>
      </c>
      <c r="AJ249" t="s">
        <v>68</v>
      </c>
      <c r="AK249" t="s">
        <v>77</v>
      </c>
      <c r="AL249" t="s">
        <v>68</v>
      </c>
      <c r="AM249" t="s">
        <v>78</v>
      </c>
      <c r="AN249" t="s">
        <v>78</v>
      </c>
      <c r="AO249" t="s">
        <v>404</v>
      </c>
      <c r="AX249" t="s">
        <v>114</v>
      </c>
      <c r="BC249" t="s">
        <v>25</v>
      </c>
    </row>
    <row r="250" spans="1:55" hidden="1" x14ac:dyDescent="0.35">
      <c r="A250" t="s">
        <v>55</v>
      </c>
      <c r="B250" t="s">
        <v>71</v>
      </c>
      <c r="C250" t="s">
        <v>72</v>
      </c>
      <c r="D250" t="s">
        <v>73</v>
      </c>
      <c r="E250" t="s">
        <v>103</v>
      </c>
      <c r="F250" t="s">
        <v>60</v>
      </c>
      <c r="G250" t="s">
        <v>74</v>
      </c>
      <c r="H250" t="s">
        <v>75</v>
      </c>
      <c r="I250" t="s">
        <v>63</v>
      </c>
      <c r="P250" t="s">
        <v>64</v>
      </c>
      <c r="Q250" t="s">
        <v>65</v>
      </c>
      <c r="S250" t="s">
        <v>82</v>
      </c>
      <c r="U250" t="s">
        <v>76</v>
      </c>
      <c r="W250" t="s">
        <v>66</v>
      </c>
      <c r="X250" t="s">
        <v>23</v>
      </c>
      <c r="AA250" t="s">
        <v>67</v>
      </c>
      <c r="AB250" t="s">
        <v>64</v>
      </c>
      <c r="AC250" t="s">
        <v>77</v>
      </c>
      <c r="AD250" t="s">
        <v>77</v>
      </c>
      <c r="AE250" t="s">
        <v>77</v>
      </c>
      <c r="AF250" t="s">
        <v>77</v>
      </c>
      <c r="AG250" t="s">
        <v>77</v>
      </c>
      <c r="AH250" t="s">
        <v>68</v>
      </c>
      <c r="AI250" t="s">
        <v>77</v>
      </c>
      <c r="AJ250" t="s">
        <v>77</v>
      </c>
      <c r="AK250" t="s">
        <v>77</v>
      </c>
      <c r="AL250" t="s">
        <v>77</v>
      </c>
      <c r="AM250" t="s">
        <v>63</v>
      </c>
      <c r="AN250" t="s">
        <v>63</v>
      </c>
      <c r="AO250" t="s">
        <v>405</v>
      </c>
      <c r="AX250" t="s">
        <v>70</v>
      </c>
      <c r="BC250" t="s">
        <v>25</v>
      </c>
    </row>
    <row r="251" spans="1:55" hidden="1" x14ac:dyDescent="0.35">
      <c r="A251" t="s">
        <v>110</v>
      </c>
      <c r="B251" t="s">
        <v>71</v>
      </c>
      <c r="C251" t="s">
        <v>149</v>
      </c>
      <c r="D251" t="s">
        <v>58</v>
      </c>
      <c r="E251" t="s">
        <v>59</v>
      </c>
      <c r="F251" t="s">
        <v>60</v>
      </c>
      <c r="G251" t="s">
        <v>80</v>
      </c>
      <c r="H251" t="s">
        <v>62</v>
      </c>
      <c r="I251" t="s">
        <v>63</v>
      </c>
      <c r="P251" t="s">
        <v>81</v>
      </c>
      <c r="Q251" t="s">
        <v>65</v>
      </c>
      <c r="W251" t="s">
        <v>100</v>
      </c>
      <c r="Y251" t="s">
        <v>24</v>
      </c>
      <c r="AA251" t="s">
        <v>67</v>
      </c>
      <c r="AB251" t="s">
        <v>63</v>
      </c>
      <c r="AC251" t="s">
        <v>69</v>
      </c>
      <c r="AD251" t="s">
        <v>77</v>
      </c>
      <c r="AE251" t="s">
        <v>69</v>
      </c>
      <c r="AF251" t="s">
        <v>68</v>
      </c>
      <c r="AG251" t="s">
        <v>69</v>
      </c>
      <c r="AH251" t="s">
        <v>69</v>
      </c>
      <c r="AI251" t="s">
        <v>77</v>
      </c>
      <c r="AJ251" t="s">
        <v>69</v>
      </c>
      <c r="AK251" t="s">
        <v>69</v>
      </c>
      <c r="AL251" t="s">
        <v>68</v>
      </c>
      <c r="AM251" t="s">
        <v>64</v>
      </c>
      <c r="AN251" t="s">
        <v>63</v>
      </c>
      <c r="AX251" t="s">
        <v>114</v>
      </c>
      <c r="BC251" t="s">
        <v>25</v>
      </c>
    </row>
    <row r="252" spans="1:55" hidden="1" x14ac:dyDescent="0.35">
      <c r="A252" t="s">
        <v>110</v>
      </c>
      <c r="B252" t="s">
        <v>71</v>
      </c>
      <c r="C252" t="s">
        <v>72</v>
      </c>
      <c r="D252" t="s">
        <v>73</v>
      </c>
      <c r="E252" t="s">
        <v>120</v>
      </c>
      <c r="F252" t="s">
        <v>60</v>
      </c>
      <c r="G252" t="s">
        <v>61</v>
      </c>
      <c r="H252" t="s">
        <v>62</v>
      </c>
      <c r="I252" t="s">
        <v>63</v>
      </c>
      <c r="P252" t="s">
        <v>63</v>
      </c>
      <c r="Q252" t="s">
        <v>65</v>
      </c>
      <c r="S252" t="s">
        <v>82</v>
      </c>
      <c r="W252" t="s">
        <v>66</v>
      </c>
      <c r="X252" t="s">
        <v>23</v>
      </c>
      <c r="Y252" t="s">
        <v>24</v>
      </c>
      <c r="AA252" t="s">
        <v>83</v>
      </c>
      <c r="AB252" t="s">
        <v>63</v>
      </c>
      <c r="AC252" t="s">
        <v>69</v>
      </c>
      <c r="AD252" t="s">
        <v>77</v>
      </c>
      <c r="AE252" t="s">
        <v>77</v>
      </c>
      <c r="AF252" t="s">
        <v>69</v>
      </c>
      <c r="AG252" t="s">
        <v>68</v>
      </c>
      <c r="AH252" t="s">
        <v>69</v>
      </c>
      <c r="AI252" t="s">
        <v>69</v>
      </c>
      <c r="AJ252" t="s">
        <v>69</v>
      </c>
      <c r="AK252" t="s">
        <v>68</v>
      </c>
      <c r="AL252" t="s">
        <v>68</v>
      </c>
      <c r="AM252" t="s">
        <v>63</v>
      </c>
      <c r="AN252" t="s">
        <v>64</v>
      </c>
      <c r="AO252" t="s">
        <v>406</v>
      </c>
      <c r="AR252" t="s">
        <v>407</v>
      </c>
      <c r="AU252" t="s">
        <v>408</v>
      </c>
      <c r="AX252" t="s">
        <v>70</v>
      </c>
      <c r="AZ252" t="s">
        <v>409</v>
      </c>
      <c r="BB252">
        <v>2</v>
      </c>
      <c r="BC252" t="s">
        <v>25</v>
      </c>
    </row>
    <row r="253" spans="1:55" hidden="1" x14ac:dyDescent="0.35">
      <c r="A253" t="s">
        <v>110</v>
      </c>
      <c r="B253" t="s">
        <v>71</v>
      </c>
      <c r="C253" t="s">
        <v>149</v>
      </c>
      <c r="D253" t="s">
        <v>58</v>
      </c>
      <c r="E253" t="s">
        <v>103</v>
      </c>
      <c r="F253" t="s">
        <v>60</v>
      </c>
      <c r="G253" t="s">
        <v>80</v>
      </c>
      <c r="H253" t="s">
        <v>62</v>
      </c>
      <c r="I253" t="s">
        <v>63</v>
      </c>
      <c r="P253" t="s">
        <v>64</v>
      </c>
      <c r="Q253" t="s">
        <v>65</v>
      </c>
      <c r="U253" t="s">
        <v>76</v>
      </c>
      <c r="W253" t="s">
        <v>89</v>
      </c>
      <c r="X253" t="s">
        <v>23</v>
      </c>
      <c r="Y253" t="s">
        <v>24</v>
      </c>
      <c r="AA253" t="s">
        <v>67</v>
      </c>
      <c r="AB253" t="s">
        <v>63</v>
      </c>
      <c r="AC253" t="s">
        <v>68</v>
      </c>
      <c r="AD253" t="s">
        <v>68</v>
      </c>
      <c r="AE253" t="s">
        <v>69</v>
      </c>
      <c r="AF253" t="s">
        <v>69</v>
      </c>
      <c r="AG253" t="s">
        <v>69</v>
      </c>
      <c r="AH253" t="s">
        <v>69</v>
      </c>
      <c r="AI253" t="s">
        <v>69</v>
      </c>
      <c r="AJ253" t="s">
        <v>68</v>
      </c>
      <c r="AK253" t="s">
        <v>69</v>
      </c>
      <c r="AL253" t="s">
        <v>69</v>
      </c>
      <c r="AM253" t="s">
        <v>63</v>
      </c>
      <c r="AN253" t="s">
        <v>63</v>
      </c>
      <c r="AO253" t="s">
        <v>410</v>
      </c>
      <c r="AR253" t="s">
        <v>233</v>
      </c>
      <c r="AU253" t="s">
        <v>411</v>
      </c>
      <c r="AX253" t="s">
        <v>114</v>
      </c>
      <c r="AY253" t="s">
        <v>412</v>
      </c>
      <c r="BA253">
        <v>1</v>
      </c>
      <c r="BC253" t="s">
        <v>25</v>
      </c>
    </row>
    <row r="254" spans="1:55" x14ac:dyDescent="0.35">
      <c r="A254" t="s">
        <v>110</v>
      </c>
      <c r="B254" t="s">
        <v>71</v>
      </c>
      <c r="C254" t="s">
        <v>197</v>
      </c>
      <c r="D254" t="s">
        <v>58</v>
      </c>
      <c r="E254" t="s">
        <v>103</v>
      </c>
      <c r="F254" t="s">
        <v>60</v>
      </c>
      <c r="G254" t="s">
        <v>80</v>
      </c>
      <c r="H254" t="s">
        <v>62</v>
      </c>
      <c r="I254" t="s">
        <v>64</v>
      </c>
      <c r="J254" t="s">
        <v>138</v>
      </c>
      <c r="K254" t="s">
        <v>138</v>
      </c>
      <c r="L254" t="s">
        <v>138</v>
      </c>
      <c r="M254" t="s">
        <v>138</v>
      </c>
      <c r="N254" t="s">
        <v>138</v>
      </c>
      <c r="O254" t="s">
        <v>88</v>
      </c>
      <c r="AX254" t="s">
        <v>114</v>
      </c>
      <c r="BC254" t="s">
        <v>25</v>
      </c>
    </row>
    <row r="255" spans="1:55" hidden="1" x14ac:dyDescent="0.35">
      <c r="A255" t="s">
        <v>110</v>
      </c>
      <c r="B255" t="s">
        <v>71</v>
      </c>
      <c r="C255" t="s">
        <v>346</v>
      </c>
      <c r="D255" t="s">
        <v>58</v>
      </c>
      <c r="E255" t="s">
        <v>103</v>
      </c>
      <c r="F255" t="s">
        <v>60</v>
      </c>
      <c r="G255" t="s">
        <v>80</v>
      </c>
      <c r="H255" t="s">
        <v>62</v>
      </c>
      <c r="I255" t="s">
        <v>63</v>
      </c>
      <c r="P255" t="s">
        <v>81</v>
      </c>
      <c r="Q255" t="s">
        <v>65</v>
      </c>
      <c r="W255" t="s">
        <v>89</v>
      </c>
      <c r="X255" t="s">
        <v>23</v>
      </c>
      <c r="AA255" t="s">
        <v>83</v>
      </c>
      <c r="AB255" t="s">
        <v>64</v>
      </c>
      <c r="AC255" t="s">
        <v>69</v>
      </c>
      <c r="AD255" t="s">
        <v>69</v>
      </c>
      <c r="AE255" t="s">
        <v>69</v>
      </c>
      <c r="AF255" t="s">
        <v>69</v>
      </c>
      <c r="AG255" t="s">
        <v>69</v>
      </c>
      <c r="AH255" t="s">
        <v>69</v>
      </c>
      <c r="AI255" t="s">
        <v>69</v>
      </c>
      <c r="AJ255" t="s">
        <v>69</v>
      </c>
      <c r="AK255" t="s">
        <v>69</v>
      </c>
      <c r="AL255" t="s">
        <v>69</v>
      </c>
      <c r="AM255" t="s">
        <v>63</v>
      </c>
      <c r="AN255" t="s">
        <v>64</v>
      </c>
      <c r="AX255" t="s">
        <v>114</v>
      </c>
      <c r="BC255" t="s">
        <v>25</v>
      </c>
    </row>
    <row r="256" spans="1:55" x14ac:dyDescent="0.35">
      <c r="A256" t="s">
        <v>110</v>
      </c>
      <c r="B256" t="s">
        <v>71</v>
      </c>
      <c r="C256" t="s">
        <v>160</v>
      </c>
      <c r="D256" t="s">
        <v>58</v>
      </c>
      <c r="E256" t="s">
        <v>103</v>
      </c>
      <c r="F256" t="s">
        <v>60</v>
      </c>
      <c r="G256" t="s">
        <v>61</v>
      </c>
      <c r="H256" t="s">
        <v>62</v>
      </c>
      <c r="I256" t="s">
        <v>64</v>
      </c>
      <c r="J256" t="s">
        <v>138</v>
      </c>
      <c r="K256" t="s">
        <v>117</v>
      </c>
      <c r="L256" t="s">
        <v>118</v>
      </c>
      <c r="M256" t="s">
        <v>118</v>
      </c>
      <c r="N256" t="s">
        <v>138</v>
      </c>
      <c r="O256" t="s">
        <v>88</v>
      </c>
      <c r="AX256" t="s">
        <v>114</v>
      </c>
      <c r="BC256" t="s">
        <v>25</v>
      </c>
    </row>
    <row r="257" spans="1:55" hidden="1" x14ac:dyDescent="0.35">
      <c r="A257" t="s">
        <v>110</v>
      </c>
      <c r="B257" t="s">
        <v>71</v>
      </c>
      <c r="C257" t="s">
        <v>413</v>
      </c>
      <c r="D257" t="s">
        <v>58</v>
      </c>
      <c r="E257" t="s">
        <v>103</v>
      </c>
      <c r="F257" t="s">
        <v>60</v>
      </c>
      <c r="G257" t="s">
        <v>61</v>
      </c>
      <c r="H257" t="s">
        <v>99</v>
      </c>
      <c r="I257" t="s">
        <v>63</v>
      </c>
      <c r="P257" t="s">
        <v>81</v>
      </c>
      <c r="Q257" t="s">
        <v>65</v>
      </c>
      <c r="W257" t="s">
        <v>66</v>
      </c>
      <c r="Y257" t="s">
        <v>24</v>
      </c>
      <c r="AA257" t="s">
        <v>121</v>
      </c>
      <c r="AB257" t="s">
        <v>63</v>
      </c>
      <c r="AC257" t="s">
        <v>68</v>
      </c>
      <c r="AD257" t="s">
        <v>77</v>
      </c>
      <c r="AE257" t="s">
        <v>77</v>
      </c>
      <c r="AF257" t="s">
        <v>68</v>
      </c>
      <c r="AG257" t="s">
        <v>77</v>
      </c>
      <c r="AH257" t="s">
        <v>77</v>
      </c>
      <c r="AI257" t="s">
        <v>69</v>
      </c>
      <c r="AJ257" t="s">
        <v>68</v>
      </c>
      <c r="AK257" t="s">
        <v>68</v>
      </c>
      <c r="AL257" t="s">
        <v>68</v>
      </c>
      <c r="AM257" t="s">
        <v>78</v>
      </c>
      <c r="AN257" t="s">
        <v>64</v>
      </c>
      <c r="AX257" t="s">
        <v>70</v>
      </c>
      <c r="BC257" t="s">
        <v>25</v>
      </c>
    </row>
    <row r="258" spans="1:55" hidden="1" x14ac:dyDescent="0.35">
      <c r="A258" t="s">
        <v>110</v>
      </c>
      <c r="B258" t="s">
        <v>71</v>
      </c>
      <c r="C258" t="s">
        <v>72</v>
      </c>
      <c r="D258" t="s">
        <v>73</v>
      </c>
      <c r="E258" t="s">
        <v>59</v>
      </c>
      <c r="F258" t="s">
        <v>60</v>
      </c>
      <c r="G258" t="s">
        <v>61</v>
      </c>
      <c r="H258" t="s">
        <v>62</v>
      </c>
      <c r="I258" t="s">
        <v>63</v>
      </c>
      <c r="P258" t="s">
        <v>63</v>
      </c>
      <c r="Q258" t="s">
        <v>65</v>
      </c>
      <c r="W258" t="s">
        <v>89</v>
      </c>
      <c r="Y258" t="s">
        <v>24</v>
      </c>
      <c r="AA258" t="s">
        <v>83</v>
      </c>
      <c r="AB258" t="s">
        <v>63</v>
      </c>
      <c r="AC258" t="s">
        <v>69</v>
      </c>
      <c r="AD258" t="s">
        <v>69</v>
      </c>
      <c r="AE258" t="s">
        <v>69</v>
      </c>
      <c r="AF258" t="s">
        <v>69</v>
      </c>
      <c r="AG258" t="s">
        <v>69</v>
      </c>
      <c r="AH258" t="s">
        <v>69</v>
      </c>
      <c r="AI258" t="s">
        <v>68</v>
      </c>
      <c r="AJ258" t="s">
        <v>69</v>
      </c>
      <c r="AK258" t="s">
        <v>69</v>
      </c>
      <c r="AL258" t="s">
        <v>69</v>
      </c>
      <c r="AM258" t="s">
        <v>78</v>
      </c>
      <c r="AN258" t="s">
        <v>64</v>
      </c>
      <c r="AR258" t="s">
        <v>414</v>
      </c>
      <c r="AX258" t="s">
        <v>114</v>
      </c>
      <c r="BC258" t="s">
        <v>25</v>
      </c>
    </row>
    <row r="259" spans="1:55" hidden="1" x14ac:dyDescent="0.35">
      <c r="A259" t="s">
        <v>110</v>
      </c>
      <c r="B259" t="s">
        <v>71</v>
      </c>
      <c r="C259" t="s">
        <v>72</v>
      </c>
      <c r="D259" t="s">
        <v>73</v>
      </c>
      <c r="E259" t="s">
        <v>169</v>
      </c>
      <c r="F259" t="s">
        <v>60</v>
      </c>
      <c r="G259" t="s">
        <v>80</v>
      </c>
      <c r="H259" t="s">
        <v>62</v>
      </c>
      <c r="I259" t="s">
        <v>63</v>
      </c>
      <c r="P259" t="s">
        <v>63</v>
      </c>
      <c r="Q259" t="s">
        <v>65</v>
      </c>
      <c r="W259" t="s">
        <v>89</v>
      </c>
      <c r="Y259" t="s">
        <v>24</v>
      </c>
      <c r="AA259" t="s">
        <v>67</v>
      </c>
      <c r="AB259" t="s">
        <v>63</v>
      </c>
      <c r="AC259" t="s">
        <v>69</v>
      </c>
      <c r="AD259" t="s">
        <v>69</v>
      </c>
      <c r="AE259" t="s">
        <v>69</v>
      </c>
      <c r="AF259" t="s">
        <v>69</v>
      </c>
      <c r="AG259" t="s">
        <v>69</v>
      </c>
      <c r="AH259" t="s">
        <v>69</v>
      </c>
      <c r="AI259" t="s">
        <v>69</v>
      </c>
      <c r="AJ259" t="s">
        <v>69</v>
      </c>
      <c r="AK259" t="s">
        <v>69</v>
      </c>
      <c r="AL259" t="s">
        <v>69</v>
      </c>
      <c r="AM259" t="s">
        <v>63</v>
      </c>
      <c r="AN259" t="s">
        <v>63</v>
      </c>
      <c r="AX259" t="s">
        <v>70</v>
      </c>
      <c r="BC259" t="s">
        <v>25</v>
      </c>
    </row>
    <row r="260" spans="1:55" x14ac:dyDescent="0.35">
      <c r="A260" t="s">
        <v>110</v>
      </c>
      <c r="B260" t="s">
        <v>71</v>
      </c>
      <c r="C260" t="s">
        <v>72</v>
      </c>
      <c r="D260" t="s">
        <v>73</v>
      </c>
      <c r="E260" t="s">
        <v>169</v>
      </c>
      <c r="F260" t="s">
        <v>60</v>
      </c>
      <c r="G260" t="s">
        <v>74</v>
      </c>
      <c r="H260" t="s">
        <v>75</v>
      </c>
      <c r="I260" t="s">
        <v>64</v>
      </c>
      <c r="J260" t="s">
        <v>117</v>
      </c>
      <c r="K260" t="s">
        <v>117</v>
      </c>
      <c r="L260" t="s">
        <v>117</v>
      </c>
      <c r="M260" t="s">
        <v>118</v>
      </c>
      <c r="N260" t="s">
        <v>138</v>
      </c>
      <c r="O260" t="s">
        <v>199</v>
      </c>
      <c r="AX260" t="s">
        <v>114</v>
      </c>
      <c r="BC260" t="s">
        <v>25</v>
      </c>
    </row>
    <row r="261" spans="1:55" hidden="1" x14ac:dyDescent="0.35">
      <c r="A261" t="s">
        <v>110</v>
      </c>
      <c r="B261" t="s">
        <v>71</v>
      </c>
      <c r="C261" t="s">
        <v>72</v>
      </c>
      <c r="D261" t="s">
        <v>73</v>
      </c>
      <c r="E261" t="s">
        <v>120</v>
      </c>
      <c r="F261" t="s">
        <v>60</v>
      </c>
      <c r="G261" t="s">
        <v>74</v>
      </c>
      <c r="H261" t="s">
        <v>75</v>
      </c>
      <c r="I261" t="s">
        <v>63</v>
      </c>
      <c r="P261" t="s">
        <v>81</v>
      </c>
      <c r="Q261" t="s">
        <v>65</v>
      </c>
      <c r="W261" t="s">
        <v>89</v>
      </c>
      <c r="Y261" t="s">
        <v>24</v>
      </c>
      <c r="AA261" t="s">
        <v>90</v>
      </c>
      <c r="AB261" t="s">
        <v>63</v>
      </c>
      <c r="AC261" t="s">
        <v>69</v>
      </c>
      <c r="AD261" t="s">
        <v>69</v>
      </c>
      <c r="AE261" t="s">
        <v>68</v>
      </c>
      <c r="AF261" t="s">
        <v>69</v>
      </c>
      <c r="AG261" t="s">
        <v>68</v>
      </c>
      <c r="AH261" t="s">
        <v>69</v>
      </c>
      <c r="AI261" t="s">
        <v>68</v>
      </c>
      <c r="AJ261" t="s">
        <v>69</v>
      </c>
      <c r="AK261" t="s">
        <v>69</v>
      </c>
      <c r="AL261" t="s">
        <v>69</v>
      </c>
      <c r="AM261" t="s">
        <v>63</v>
      </c>
      <c r="AN261" t="s">
        <v>63</v>
      </c>
      <c r="AX261" t="s">
        <v>70</v>
      </c>
      <c r="BC261" t="s">
        <v>25</v>
      </c>
    </row>
    <row r="262" spans="1:55" hidden="1" x14ac:dyDescent="0.35">
      <c r="A262" t="s">
        <v>55</v>
      </c>
      <c r="B262" t="s">
        <v>71</v>
      </c>
      <c r="C262" t="s">
        <v>72</v>
      </c>
      <c r="D262" t="s">
        <v>73</v>
      </c>
      <c r="E262" t="s">
        <v>169</v>
      </c>
      <c r="F262" t="s">
        <v>60</v>
      </c>
      <c r="G262" t="s">
        <v>61</v>
      </c>
      <c r="H262" t="s">
        <v>62</v>
      </c>
      <c r="I262" t="s">
        <v>63</v>
      </c>
      <c r="P262" t="s">
        <v>81</v>
      </c>
      <c r="Q262" t="s">
        <v>65</v>
      </c>
      <c r="W262" t="s">
        <v>100</v>
      </c>
      <c r="Y262" t="s">
        <v>24</v>
      </c>
      <c r="AA262" t="s">
        <v>83</v>
      </c>
      <c r="AB262" t="s">
        <v>63</v>
      </c>
      <c r="AC262" t="s">
        <v>69</v>
      </c>
      <c r="AD262" t="s">
        <v>69</v>
      </c>
      <c r="AE262" t="s">
        <v>69</v>
      </c>
      <c r="AF262" t="s">
        <v>69</v>
      </c>
      <c r="AG262" t="s">
        <v>69</v>
      </c>
      <c r="AH262" t="s">
        <v>69</v>
      </c>
      <c r="AI262" t="s">
        <v>69</v>
      </c>
      <c r="AJ262" t="s">
        <v>69</v>
      </c>
      <c r="AK262" t="s">
        <v>69</v>
      </c>
      <c r="AL262" t="s">
        <v>69</v>
      </c>
      <c r="AM262" t="s">
        <v>63</v>
      </c>
      <c r="AN262" t="s">
        <v>64</v>
      </c>
      <c r="AX262" t="s">
        <v>114</v>
      </c>
      <c r="BC262" t="s">
        <v>25</v>
      </c>
    </row>
    <row r="263" spans="1:55" hidden="1" x14ac:dyDescent="0.35">
      <c r="A263" t="s">
        <v>55</v>
      </c>
      <c r="B263" t="s">
        <v>71</v>
      </c>
      <c r="C263" t="s">
        <v>320</v>
      </c>
      <c r="D263" t="s">
        <v>58</v>
      </c>
      <c r="E263" t="s">
        <v>169</v>
      </c>
      <c r="F263" t="s">
        <v>60</v>
      </c>
      <c r="G263" t="s">
        <v>80</v>
      </c>
      <c r="H263" t="s">
        <v>62</v>
      </c>
      <c r="I263" t="s">
        <v>63</v>
      </c>
      <c r="P263" t="s">
        <v>64</v>
      </c>
      <c r="Q263" t="s">
        <v>65</v>
      </c>
      <c r="S263" t="s">
        <v>82</v>
      </c>
      <c r="W263" t="s">
        <v>100</v>
      </c>
      <c r="Y263" t="s">
        <v>24</v>
      </c>
      <c r="Z263" t="s">
        <v>113</v>
      </c>
      <c r="AA263" t="s">
        <v>90</v>
      </c>
      <c r="AB263" t="s">
        <v>63</v>
      </c>
      <c r="AC263" t="s">
        <v>69</v>
      </c>
      <c r="AD263" t="s">
        <v>69</v>
      </c>
      <c r="AE263" t="s">
        <v>69</v>
      </c>
      <c r="AF263" t="s">
        <v>69</v>
      </c>
      <c r="AG263" t="s">
        <v>69</v>
      </c>
      <c r="AH263" t="s">
        <v>69</v>
      </c>
      <c r="AI263" t="s">
        <v>77</v>
      </c>
      <c r="AJ263" t="s">
        <v>68</v>
      </c>
      <c r="AK263" t="s">
        <v>68</v>
      </c>
      <c r="AL263" t="s">
        <v>68</v>
      </c>
      <c r="AM263" t="s">
        <v>64</v>
      </c>
      <c r="AN263" t="s">
        <v>64</v>
      </c>
      <c r="AX263" t="s">
        <v>70</v>
      </c>
      <c r="BC263" t="s">
        <v>25</v>
      </c>
    </row>
    <row r="264" spans="1:55" x14ac:dyDescent="0.35">
      <c r="A264" t="s">
        <v>55</v>
      </c>
      <c r="B264" t="s">
        <v>71</v>
      </c>
      <c r="C264" t="s">
        <v>72</v>
      </c>
      <c r="D264" t="s">
        <v>73</v>
      </c>
      <c r="E264" t="s">
        <v>103</v>
      </c>
      <c r="F264" t="s">
        <v>60</v>
      </c>
      <c r="G264" t="s">
        <v>74</v>
      </c>
      <c r="H264" t="s">
        <v>75</v>
      </c>
      <c r="I264" t="s">
        <v>64</v>
      </c>
      <c r="J264" t="s">
        <v>117</v>
      </c>
      <c r="K264" t="s">
        <v>117</v>
      </c>
      <c r="L264" t="s">
        <v>117</v>
      </c>
      <c r="M264" t="s">
        <v>117</v>
      </c>
      <c r="N264" t="s">
        <v>117</v>
      </c>
      <c r="O264" t="s">
        <v>88</v>
      </c>
      <c r="AX264" t="s">
        <v>114</v>
      </c>
      <c r="BC264" t="s">
        <v>25</v>
      </c>
    </row>
    <row r="265" spans="1:55" hidden="1" x14ac:dyDescent="0.35">
      <c r="A265" t="s">
        <v>110</v>
      </c>
      <c r="B265" t="s">
        <v>71</v>
      </c>
      <c r="C265" t="s">
        <v>149</v>
      </c>
      <c r="D265" t="s">
        <v>58</v>
      </c>
      <c r="E265" t="s">
        <v>103</v>
      </c>
      <c r="F265" t="s">
        <v>60</v>
      </c>
      <c r="G265" t="s">
        <v>61</v>
      </c>
      <c r="H265" t="s">
        <v>99</v>
      </c>
      <c r="I265" t="s">
        <v>63</v>
      </c>
      <c r="P265" t="s">
        <v>63</v>
      </c>
      <c r="Q265" t="s">
        <v>65</v>
      </c>
      <c r="S265" t="s">
        <v>82</v>
      </c>
      <c r="T265" t="s">
        <v>141</v>
      </c>
      <c r="W265" t="s">
        <v>66</v>
      </c>
      <c r="Y265" t="s">
        <v>24</v>
      </c>
      <c r="Z265" t="s">
        <v>113</v>
      </c>
      <c r="AA265" t="s">
        <v>90</v>
      </c>
      <c r="AB265" t="s">
        <v>63</v>
      </c>
      <c r="AC265" t="s">
        <v>77</v>
      </c>
      <c r="AD265" t="s">
        <v>68</v>
      </c>
      <c r="AE265" t="s">
        <v>69</v>
      </c>
      <c r="AF265" t="s">
        <v>77</v>
      </c>
      <c r="AG265" t="s">
        <v>77</v>
      </c>
      <c r="AH265" t="s">
        <v>77</v>
      </c>
      <c r="AI265" t="s">
        <v>77</v>
      </c>
      <c r="AJ265" t="s">
        <v>77</v>
      </c>
      <c r="AK265" t="s">
        <v>69</v>
      </c>
      <c r="AL265" t="s">
        <v>77</v>
      </c>
      <c r="AM265" t="s">
        <v>64</v>
      </c>
      <c r="AN265" t="s">
        <v>153</v>
      </c>
      <c r="AR265" t="s">
        <v>415</v>
      </c>
      <c r="AU265" t="s">
        <v>95</v>
      </c>
      <c r="AX265" t="s">
        <v>114</v>
      </c>
      <c r="BC265" t="s">
        <v>25</v>
      </c>
    </row>
    <row r="266" spans="1:55" hidden="1" x14ac:dyDescent="0.35">
      <c r="A266" t="s">
        <v>110</v>
      </c>
      <c r="B266" t="s">
        <v>71</v>
      </c>
      <c r="C266" t="s">
        <v>72</v>
      </c>
      <c r="D266" t="s">
        <v>73</v>
      </c>
      <c r="E266" t="s">
        <v>103</v>
      </c>
      <c r="F266" t="s">
        <v>60</v>
      </c>
      <c r="G266" t="s">
        <v>61</v>
      </c>
      <c r="H266" t="s">
        <v>62</v>
      </c>
      <c r="I266" t="s">
        <v>63</v>
      </c>
      <c r="P266" t="s">
        <v>81</v>
      </c>
      <c r="Q266" t="s">
        <v>65</v>
      </c>
      <c r="S266" t="s">
        <v>82</v>
      </c>
      <c r="T266" t="s">
        <v>141</v>
      </c>
      <c r="W266" t="s">
        <v>66</v>
      </c>
      <c r="Y266" t="s">
        <v>24</v>
      </c>
      <c r="AA266" t="s">
        <v>83</v>
      </c>
      <c r="AB266" t="s">
        <v>63</v>
      </c>
      <c r="AC266" t="s">
        <v>69</v>
      </c>
      <c r="AD266" t="s">
        <v>68</v>
      </c>
      <c r="AE266" t="s">
        <v>68</v>
      </c>
      <c r="AF266" t="s">
        <v>69</v>
      </c>
      <c r="AG266" t="s">
        <v>69</v>
      </c>
      <c r="AH266" t="s">
        <v>69</v>
      </c>
      <c r="AI266" t="s">
        <v>69</v>
      </c>
      <c r="AJ266" t="s">
        <v>69</v>
      </c>
      <c r="AK266" t="s">
        <v>69</v>
      </c>
      <c r="AL266" t="s">
        <v>69</v>
      </c>
      <c r="AM266" t="s">
        <v>63</v>
      </c>
      <c r="AN266" t="s">
        <v>78</v>
      </c>
      <c r="AX266" t="s">
        <v>70</v>
      </c>
      <c r="BC266" t="s">
        <v>25</v>
      </c>
    </row>
    <row r="267" spans="1:55" hidden="1" x14ac:dyDescent="0.35">
      <c r="A267" t="s">
        <v>55</v>
      </c>
      <c r="B267" t="s">
        <v>56</v>
      </c>
      <c r="C267" t="s">
        <v>217</v>
      </c>
      <c r="D267" t="s">
        <v>58</v>
      </c>
      <c r="E267" t="s">
        <v>120</v>
      </c>
      <c r="F267" t="s">
        <v>60</v>
      </c>
      <c r="G267" t="s">
        <v>61</v>
      </c>
      <c r="H267" t="s">
        <v>62</v>
      </c>
      <c r="I267" t="s">
        <v>63</v>
      </c>
      <c r="P267" t="s">
        <v>81</v>
      </c>
      <c r="Q267" t="s">
        <v>65</v>
      </c>
      <c r="S267" t="s">
        <v>82</v>
      </c>
      <c r="W267" t="s">
        <v>66</v>
      </c>
      <c r="Y267" t="s">
        <v>24</v>
      </c>
      <c r="Z267" t="s">
        <v>113</v>
      </c>
      <c r="AA267" t="s">
        <v>90</v>
      </c>
      <c r="AB267" t="s">
        <v>63</v>
      </c>
      <c r="AC267" t="s">
        <v>69</v>
      </c>
      <c r="AD267" t="s">
        <v>69</v>
      </c>
      <c r="AE267" t="s">
        <v>69</v>
      </c>
      <c r="AF267" t="s">
        <v>68</v>
      </c>
      <c r="AG267" t="s">
        <v>69</v>
      </c>
      <c r="AH267" t="s">
        <v>69</v>
      </c>
      <c r="AI267" t="s">
        <v>68</v>
      </c>
      <c r="AJ267" t="s">
        <v>68</v>
      </c>
      <c r="AK267" t="s">
        <v>69</v>
      </c>
      <c r="AL267" t="s">
        <v>69</v>
      </c>
      <c r="AM267" t="s">
        <v>78</v>
      </c>
      <c r="AN267" t="s">
        <v>63</v>
      </c>
      <c r="AX267" t="s">
        <v>114</v>
      </c>
      <c r="BC267" t="s">
        <v>25</v>
      </c>
    </row>
    <row r="268" spans="1:55" hidden="1" x14ac:dyDescent="0.35">
      <c r="A268" t="s">
        <v>55</v>
      </c>
      <c r="B268" t="s">
        <v>71</v>
      </c>
      <c r="C268" t="s">
        <v>217</v>
      </c>
      <c r="D268" t="s">
        <v>58</v>
      </c>
      <c r="E268" t="s">
        <v>254</v>
      </c>
      <c r="F268" t="s">
        <v>60</v>
      </c>
      <c r="G268" t="s">
        <v>80</v>
      </c>
      <c r="H268" t="s">
        <v>62</v>
      </c>
      <c r="I268" t="s">
        <v>63</v>
      </c>
      <c r="P268" t="s">
        <v>81</v>
      </c>
      <c r="S268" t="s">
        <v>82</v>
      </c>
      <c r="W268" t="s">
        <v>66</v>
      </c>
      <c r="X268" t="s">
        <v>23</v>
      </c>
      <c r="AA268" t="s">
        <v>90</v>
      </c>
      <c r="AB268" t="s">
        <v>63</v>
      </c>
      <c r="AC268" t="s">
        <v>68</v>
      </c>
      <c r="AD268" t="s">
        <v>69</v>
      </c>
      <c r="AE268" t="s">
        <v>69</v>
      </c>
      <c r="AF268" t="s">
        <v>69</v>
      </c>
      <c r="AG268" t="s">
        <v>69</v>
      </c>
      <c r="AH268" t="s">
        <v>69</v>
      </c>
      <c r="AI268" t="s">
        <v>69</v>
      </c>
      <c r="AJ268" t="s">
        <v>69</v>
      </c>
      <c r="AK268" t="s">
        <v>69</v>
      </c>
      <c r="AL268" t="s">
        <v>69</v>
      </c>
      <c r="AM268" t="s">
        <v>64</v>
      </c>
      <c r="AN268" t="s">
        <v>64</v>
      </c>
      <c r="AX268" t="s">
        <v>114</v>
      </c>
      <c r="BC268" t="s">
        <v>25</v>
      </c>
    </row>
    <row r="269" spans="1:55" hidden="1" x14ac:dyDescent="0.35">
      <c r="A269" t="s">
        <v>55</v>
      </c>
      <c r="B269" t="s">
        <v>71</v>
      </c>
      <c r="C269" t="s">
        <v>217</v>
      </c>
      <c r="D269" t="s">
        <v>58</v>
      </c>
      <c r="E269" t="s">
        <v>254</v>
      </c>
      <c r="F269" t="s">
        <v>60</v>
      </c>
      <c r="G269" t="s">
        <v>80</v>
      </c>
      <c r="H269" t="s">
        <v>99</v>
      </c>
      <c r="I269" t="s">
        <v>63</v>
      </c>
      <c r="P269" t="s">
        <v>63</v>
      </c>
      <c r="Q269" t="s">
        <v>65</v>
      </c>
      <c r="W269" t="s">
        <v>100</v>
      </c>
      <c r="Y269" t="s">
        <v>24</v>
      </c>
      <c r="AA269" t="s">
        <v>67</v>
      </c>
      <c r="AB269" t="s">
        <v>63</v>
      </c>
      <c r="AC269" t="s">
        <v>68</v>
      </c>
      <c r="AD269" t="s">
        <v>77</v>
      </c>
      <c r="AE269" t="s">
        <v>68</v>
      </c>
      <c r="AF269" t="s">
        <v>77</v>
      </c>
      <c r="AG269" t="s">
        <v>77</v>
      </c>
      <c r="AH269" t="s">
        <v>68</v>
      </c>
      <c r="AI269" t="s">
        <v>77</v>
      </c>
      <c r="AJ269" t="s">
        <v>77</v>
      </c>
      <c r="AK269" t="s">
        <v>68</v>
      </c>
      <c r="AL269" t="s">
        <v>69</v>
      </c>
      <c r="AM269" t="s">
        <v>63</v>
      </c>
      <c r="AN269" t="s">
        <v>63</v>
      </c>
      <c r="AX269" t="s">
        <v>70</v>
      </c>
      <c r="BC269" t="s">
        <v>25</v>
      </c>
    </row>
    <row r="270" spans="1:55" hidden="1" x14ac:dyDescent="0.35">
      <c r="A270" t="s">
        <v>55</v>
      </c>
      <c r="B270" t="s">
        <v>71</v>
      </c>
      <c r="C270" t="s">
        <v>217</v>
      </c>
      <c r="D270" t="s">
        <v>58</v>
      </c>
      <c r="E270" t="s">
        <v>103</v>
      </c>
      <c r="F270" t="s">
        <v>60</v>
      </c>
      <c r="G270" t="s">
        <v>61</v>
      </c>
      <c r="H270" t="s">
        <v>62</v>
      </c>
      <c r="I270" t="s">
        <v>63</v>
      </c>
      <c r="P270" t="s">
        <v>81</v>
      </c>
      <c r="Q270" t="s">
        <v>65</v>
      </c>
      <c r="W270" t="s">
        <v>66</v>
      </c>
      <c r="Y270" t="s">
        <v>24</v>
      </c>
      <c r="AA270" t="s">
        <v>67</v>
      </c>
      <c r="AB270" t="s">
        <v>64</v>
      </c>
      <c r="AC270" t="s">
        <v>69</v>
      </c>
      <c r="AD270" t="s">
        <v>69</v>
      </c>
      <c r="AE270" t="s">
        <v>69</v>
      </c>
      <c r="AF270" t="s">
        <v>69</v>
      </c>
      <c r="AG270" t="s">
        <v>69</v>
      </c>
      <c r="AH270" t="s">
        <v>69</v>
      </c>
      <c r="AI270" t="s">
        <v>69</v>
      </c>
      <c r="AJ270" t="s">
        <v>69</v>
      </c>
      <c r="AK270" t="s">
        <v>69</v>
      </c>
      <c r="AL270" t="s">
        <v>69</v>
      </c>
      <c r="AM270" t="s">
        <v>78</v>
      </c>
      <c r="AN270" t="s">
        <v>78</v>
      </c>
      <c r="AX270" t="s">
        <v>70</v>
      </c>
      <c r="BC270" t="s">
        <v>25</v>
      </c>
    </row>
    <row r="271" spans="1:55" hidden="1" x14ac:dyDescent="0.35">
      <c r="A271" t="s">
        <v>110</v>
      </c>
      <c r="B271" t="s">
        <v>71</v>
      </c>
      <c r="C271" t="s">
        <v>416</v>
      </c>
      <c r="D271" t="s">
        <v>58</v>
      </c>
      <c r="E271" t="s">
        <v>169</v>
      </c>
      <c r="F271" t="s">
        <v>60</v>
      </c>
      <c r="G271" t="s">
        <v>80</v>
      </c>
      <c r="H271" t="s">
        <v>62</v>
      </c>
      <c r="I271" t="s">
        <v>63</v>
      </c>
      <c r="P271" t="s">
        <v>63</v>
      </c>
      <c r="S271" t="s">
        <v>82</v>
      </c>
      <c r="W271" t="s">
        <v>66</v>
      </c>
      <c r="Z271" t="s">
        <v>113</v>
      </c>
      <c r="AA271" t="s">
        <v>67</v>
      </c>
      <c r="AB271" t="s">
        <v>63</v>
      </c>
      <c r="AC271" t="s">
        <v>68</v>
      </c>
      <c r="AD271" t="s">
        <v>69</v>
      </c>
      <c r="AE271" t="s">
        <v>69</v>
      </c>
      <c r="AF271" t="s">
        <v>68</v>
      </c>
      <c r="AG271" t="s">
        <v>69</v>
      </c>
      <c r="AH271" t="s">
        <v>69</v>
      </c>
      <c r="AI271" t="s">
        <v>68</v>
      </c>
      <c r="AJ271" t="s">
        <v>69</v>
      </c>
      <c r="AK271" t="s">
        <v>69</v>
      </c>
      <c r="AL271" t="s">
        <v>68</v>
      </c>
      <c r="AM271" t="s">
        <v>64</v>
      </c>
      <c r="AN271" t="s">
        <v>63</v>
      </c>
      <c r="AR271" t="s">
        <v>417</v>
      </c>
      <c r="AX271" t="s">
        <v>114</v>
      </c>
      <c r="BC271" t="s">
        <v>25</v>
      </c>
    </row>
    <row r="272" spans="1:55" x14ac:dyDescent="0.35">
      <c r="A272" t="s">
        <v>110</v>
      </c>
      <c r="B272" t="s">
        <v>71</v>
      </c>
      <c r="C272" t="s">
        <v>418</v>
      </c>
      <c r="D272" t="s">
        <v>58</v>
      </c>
      <c r="E272" t="s">
        <v>169</v>
      </c>
      <c r="F272" t="s">
        <v>60</v>
      </c>
      <c r="G272" t="s">
        <v>61</v>
      </c>
      <c r="H272" t="s">
        <v>62</v>
      </c>
      <c r="I272" t="s">
        <v>64</v>
      </c>
      <c r="J272" t="s">
        <v>118</v>
      </c>
      <c r="K272" t="s">
        <v>117</v>
      </c>
      <c r="L272" t="s">
        <v>117</v>
      </c>
      <c r="M272" t="s">
        <v>118</v>
      </c>
      <c r="N272" t="s">
        <v>117</v>
      </c>
      <c r="O272" t="s">
        <v>76</v>
      </c>
      <c r="AX272" t="s">
        <v>114</v>
      </c>
      <c r="BC272" t="s">
        <v>25</v>
      </c>
    </row>
    <row r="273" spans="1:55" hidden="1" x14ac:dyDescent="0.35">
      <c r="A273" t="s">
        <v>110</v>
      </c>
      <c r="B273" t="s">
        <v>71</v>
      </c>
      <c r="C273" t="s">
        <v>197</v>
      </c>
      <c r="D273" t="s">
        <v>58</v>
      </c>
      <c r="E273" t="s">
        <v>169</v>
      </c>
      <c r="F273" t="s">
        <v>60</v>
      </c>
      <c r="G273" t="s">
        <v>61</v>
      </c>
      <c r="H273" t="s">
        <v>62</v>
      </c>
      <c r="I273" t="s">
        <v>63</v>
      </c>
      <c r="P273" t="s">
        <v>81</v>
      </c>
      <c r="Q273" t="s">
        <v>65</v>
      </c>
      <c r="W273" t="s">
        <v>89</v>
      </c>
      <c r="X273" t="s">
        <v>23</v>
      </c>
      <c r="Y273" t="s">
        <v>24</v>
      </c>
      <c r="AA273" t="s">
        <v>90</v>
      </c>
      <c r="AB273" t="s">
        <v>63</v>
      </c>
      <c r="AC273" t="s">
        <v>69</v>
      </c>
      <c r="AD273" t="s">
        <v>68</v>
      </c>
      <c r="AE273" t="s">
        <v>69</v>
      </c>
      <c r="AF273" t="s">
        <v>69</v>
      </c>
      <c r="AG273" t="s">
        <v>68</v>
      </c>
      <c r="AH273" t="s">
        <v>69</v>
      </c>
      <c r="AI273" t="s">
        <v>69</v>
      </c>
      <c r="AJ273" t="s">
        <v>69</v>
      </c>
      <c r="AK273" t="s">
        <v>69</v>
      </c>
      <c r="AL273" t="s">
        <v>69</v>
      </c>
      <c r="AM273" t="s">
        <v>64</v>
      </c>
      <c r="AN273" t="s">
        <v>78</v>
      </c>
      <c r="AX273" t="s">
        <v>70</v>
      </c>
      <c r="BC273" t="s">
        <v>25</v>
      </c>
    </row>
    <row r="274" spans="1:55" x14ac:dyDescent="0.35">
      <c r="A274" t="s">
        <v>110</v>
      </c>
      <c r="B274" t="s">
        <v>71</v>
      </c>
      <c r="C274" t="s">
        <v>149</v>
      </c>
      <c r="D274" t="s">
        <v>58</v>
      </c>
      <c r="E274" t="s">
        <v>103</v>
      </c>
      <c r="F274" t="s">
        <v>60</v>
      </c>
      <c r="G274" t="s">
        <v>61</v>
      </c>
      <c r="H274" t="s">
        <v>221</v>
      </c>
      <c r="I274" t="s">
        <v>64</v>
      </c>
      <c r="J274" t="s">
        <v>118</v>
      </c>
      <c r="K274" t="s">
        <v>118</v>
      </c>
      <c r="L274" t="s">
        <v>118</v>
      </c>
      <c r="M274" t="s">
        <v>118</v>
      </c>
      <c r="N274" t="s">
        <v>117</v>
      </c>
      <c r="O274" t="s">
        <v>199</v>
      </c>
      <c r="V274" t="s">
        <v>133</v>
      </c>
      <c r="AX274" t="s">
        <v>70</v>
      </c>
      <c r="AZ274" t="s">
        <v>419</v>
      </c>
      <c r="BB274">
        <v>2</v>
      </c>
      <c r="BC274" t="s">
        <v>25</v>
      </c>
    </row>
    <row r="275" spans="1:55" hidden="1" x14ac:dyDescent="0.35">
      <c r="A275" t="s">
        <v>110</v>
      </c>
      <c r="B275" t="s">
        <v>71</v>
      </c>
      <c r="C275" t="s">
        <v>57</v>
      </c>
      <c r="D275" t="s">
        <v>58</v>
      </c>
      <c r="E275" t="s">
        <v>103</v>
      </c>
      <c r="F275" t="s">
        <v>60</v>
      </c>
      <c r="G275" t="s">
        <v>61</v>
      </c>
      <c r="H275" t="s">
        <v>62</v>
      </c>
      <c r="I275" t="s">
        <v>63</v>
      </c>
      <c r="P275" t="s">
        <v>81</v>
      </c>
      <c r="Q275" t="s">
        <v>65</v>
      </c>
      <c r="W275" t="s">
        <v>100</v>
      </c>
      <c r="Y275" t="s">
        <v>24</v>
      </c>
      <c r="AA275" t="s">
        <v>90</v>
      </c>
      <c r="AB275" t="s">
        <v>63</v>
      </c>
      <c r="AC275" t="s">
        <v>69</v>
      </c>
      <c r="AD275" t="s">
        <v>69</v>
      </c>
      <c r="AE275" t="s">
        <v>69</v>
      </c>
      <c r="AF275" t="s">
        <v>69</v>
      </c>
      <c r="AG275" t="s">
        <v>69</v>
      </c>
      <c r="AH275" t="s">
        <v>69</v>
      </c>
      <c r="AI275" t="s">
        <v>69</v>
      </c>
      <c r="AJ275" t="s">
        <v>69</v>
      </c>
      <c r="AK275" t="s">
        <v>69</v>
      </c>
      <c r="AL275" t="s">
        <v>69</v>
      </c>
      <c r="AM275" t="s">
        <v>63</v>
      </c>
      <c r="AN275" t="s">
        <v>153</v>
      </c>
      <c r="AX275" t="s">
        <v>70</v>
      </c>
      <c r="BC275" t="s">
        <v>25</v>
      </c>
    </row>
    <row r="276" spans="1:55" hidden="1" x14ac:dyDescent="0.35">
      <c r="A276" t="s">
        <v>110</v>
      </c>
      <c r="B276" t="s">
        <v>71</v>
      </c>
      <c r="C276" t="s">
        <v>420</v>
      </c>
      <c r="D276" t="s">
        <v>58</v>
      </c>
      <c r="E276" t="s">
        <v>120</v>
      </c>
      <c r="F276" t="s">
        <v>60</v>
      </c>
      <c r="G276" t="s">
        <v>61</v>
      </c>
      <c r="H276" t="s">
        <v>62</v>
      </c>
      <c r="I276" t="s">
        <v>63</v>
      </c>
      <c r="P276" t="s">
        <v>63</v>
      </c>
      <c r="Q276" t="s">
        <v>65</v>
      </c>
      <c r="W276" t="s">
        <v>89</v>
      </c>
      <c r="Y276" t="s">
        <v>24</v>
      </c>
      <c r="AA276" t="s">
        <v>67</v>
      </c>
      <c r="AB276" t="s">
        <v>63</v>
      </c>
      <c r="AC276" t="s">
        <v>69</v>
      </c>
      <c r="AD276" t="s">
        <v>69</v>
      </c>
      <c r="AE276" t="s">
        <v>69</v>
      </c>
      <c r="AF276" t="s">
        <v>69</v>
      </c>
      <c r="AG276" t="s">
        <v>69</v>
      </c>
      <c r="AH276" t="s">
        <v>69</v>
      </c>
      <c r="AI276" t="s">
        <v>69</v>
      </c>
      <c r="AJ276" t="s">
        <v>69</v>
      </c>
      <c r="AK276" t="s">
        <v>69</v>
      </c>
      <c r="AL276" t="s">
        <v>69</v>
      </c>
      <c r="AM276" t="s">
        <v>64</v>
      </c>
      <c r="AN276" t="s">
        <v>64</v>
      </c>
      <c r="AX276" t="s">
        <v>70</v>
      </c>
      <c r="BC276" t="s">
        <v>25</v>
      </c>
    </row>
    <row r="277" spans="1:55" hidden="1" x14ac:dyDescent="0.35">
      <c r="A277" t="s">
        <v>110</v>
      </c>
      <c r="B277" t="s">
        <v>71</v>
      </c>
      <c r="C277" t="s">
        <v>57</v>
      </c>
      <c r="D277" t="s">
        <v>58</v>
      </c>
      <c r="E277" t="s">
        <v>103</v>
      </c>
      <c r="F277" t="s">
        <v>60</v>
      </c>
      <c r="G277" t="s">
        <v>80</v>
      </c>
      <c r="H277" t="s">
        <v>62</v>
      </c>
      <c r="I277" t="s">
        <v>63</v>
      </c>
      <c r="P277" t="s">
        <v>64</v>
      </c>
      <c r="Q277" t="s">
        <v>65</v>
      </c>
      <c r="W277" t="s">
        <v>89</v>
      </c>
      <c r="X277" t="s">
        <v>23</v>
      </c>
      <c r="AA277" t="s">
        <v>67</v>
      </c>
      <c r="AB277" t="s">
        <v>63</v>
      </c>
      <c r="AC277" t="s">
        <v>69</v>
      </c>
      <c r="AD277" t="s">
        <v>77</v>
      </c>
      <c r="AE277" t="s">
        <v>68</v>
      </c>
      <c r="AF277" t="s">
        <v>68</v>
      </c>
      <c r="AG277" t="s">
        <v>69</v>
      </c>
      <c r="AH277" t="s">
        <v>69</v>
      </c>
      <c r="AI277" t="s">
        <v>68</v>
      </c>
      <c r="AJ277" t="s">
        <v>68</v>
      </c>
      <c r="AK277" t="s">
        <v>69</v>
      </c>
      <c r="AL277" t="s">
        <v>69</v>
      </c>
      <c r="AM277" t="s">
        <v>63</v>
      </c>
      <c r="AN277" t="s">
        <v>64</v>
      </c>
      <c r="AX277" t="s">
        <v>70</v>
      </c>
      <c r="BC277" t="s">
        <v>25</v>
      </c>
    </row>
    <row r="278" spans="1:55" hidden="1" x14ac:dyDescent="0.35">
      <c r="A278" t="s">
        <v>55</v>
      </c>
      <c r="B278" t="s">
        <v>71</v>
      </c>
      <c r="C278" t="s">
        <v>72</v>
      </c>
      <c r="D278" t="s">
        <v>73</v>
      </c>
      <c r="E278" t="s">
        <v>103</v>
      </c>
      <c r="F278" t="s">
        <v>60</v>
      </c>
      <c r="G278" t="s">
        <v>74</v>
      </c>
      <c r="H278" t="s">
        <v>75</v>
      </c>
      <c r="I278" t="s">
        <v>63</v>
      </c>
      <c r="P278" t="s">
        <v>64</v>
      </c>
      <c r="Q278" t="s">
        <v>65</v>
      </c>
      <c r="R278" t="s">
        <v>88</v>
      </c>
      <c r="S278" t="s">
        <v>82</v>
      </c>
      <c r="W278" t="s">
        <v>100</v>
      </c>
      <c r="X278" t="s">
        <v>23</v>
      </c>
      <c r="Y278" t="s">
        <v>24</v>
      </c>
      <c r="Z278" t="s">
        <v>113</v>
      </c>
      <c r="AA278" t="s">
        <v>90</v>
      </c>
      <c r="AB278" t="s">
        <v>63</v>
      </c>
      <c r="AC278" t="s">
        <v>69</v>
      </c>
      <c r="AD278" t="s">
        <v>68</v>
      </c>
      <c r="AE278" t="s">
        <v>69</v>
      </c>
      <c r="AF278" t="s">
        <v>68</v>
      </c>
      <c r="AG278" t="s">
        <v>68</v>
      </c>
      <c r="AH278" t="s">
        <v>69</v>
      </c>
      <c r="AI278" t="s">
        <v>68</v>
      </c>
      <c r="AJ278" t="s">
        <v>69</v>
      </c>
      <c r="AK278" t="s">
        <v>68</v>
      </c>
      <c r="AL278" t="s">
        <v>68</v>
      </c>
      <c r="AM278" t="s">
        <v>64</v>
      </c>
      <c r="AN278" t="s">
        <v>63</v>
      </c>
      <c r="AO278" t="s">
        <v>156</v>
      </c>
      <c r="AR278" t="s">
        <v>156</v>
      </c>
      <c r="AU278" t="s">
        <v>156</v>
      </c>
      <c r="AX278" t="s">
        <v>70</v>
      </c>
      <c r="BC278" t="s">
        <v>25</v>
      </c>
    </row>
    <row r="279" spans="1:55" hidden="1" x14ac:dyDescent="0.35">
      <c r="A279" t="s">
        <v>110</v>
      </c>
      <c r="B279" t="s">
        <v>71</v>
      </c>
      <c r="C279" t="s">
        <v>149</v>
      </c>
      <c r="D279" t="s">
        <v>58</v>
      </c>
      <c r="E279" t="s">
        <v>169</v>
      </c>
      <c r="F279" t="s">
        <v>60</v>
      </c>
      <c r="G279" t="s">
        <v>61</v>
      </c>
      <c r="H279" t="s">
        <v>62</v>
      </c>
      <c r="I279" t="s">
        <v>63</v>
      </c>
      <c r="P279" t="s">
        <v>63</v>
      </c>
      <c r="Q279" t="s">
        <v>65</v>
      </c>
      <c r="W279" t="s">
        <v>66</v>
      </c>
      <c r="Y279" t="s">
        <v>24</v>
      </c>
      <c r="AA279" t="s">
        <v>83</v>
      </c>
      <c r="AB279" t="s">
        <v>64</v>
      </c>
      <c r="AC279" t="s">
        <v>69</v>
      </c>
      <c r="AD279" t="s">
        <v>68</v>
      </c>
      <c r="AE279" t="s">
        <v>69</v>
      </c>
      <c r="AF279" t="s">
        <v>69</v>
      </c>
      <c r="AG279" t="s">
        <v>68</v>
      </c>
      <c r="AH279" t="s">
        <v>69</v>
      </c>
      <c r="AI279" t="s">
        <v>68</v>
      </c>
      <c r="AJ279" t="s">
        <v>77</v>
      </c>
      <c r="AK279" t="s">
        <v>69</v>
      </c>
      <c r="AL279" t="s">
        <v>69</v>
      </c>
      <c r="AM279" t="s">
        <v>63</v>
      </c>
      <c r="AN279" t="s">
        <v>63</v>
      </c>
      <c r="AO279" t="s">
        <v>107</v>
      </c>
      <c r="AR279" t="s">
        <v>146</v>
      </c>
      <c r="AU279" t="s">
        <v>293</v>
      </c>
      <c r="AX279" t="s">
        <v>114</v>
      </c>
      <c r="AY279" t="s">
        <v>421</v>
      </c>
      <c r="BA279">
        <v>1</v>
      </c>
      <c r="BC279" t="s">
        <v>25</v>
      </c>
    </row>
    <row r="280" spans="1:55" hidden="1" x14ac:dyDescent="0.35">
      <c r="A280" t="s">
        <v>110</v>
      </c>
      <c r="B280" t="s">
        <v>71</v>
      </c>
      <c r="C280" t="s">
        <v>57</v>
      </c>
      <c r="D280" t="s">
        <v>58</v>
      </c>
      <c r="E280" t="s">
        <v>103</v>
      </c>
      <c r="F280" t="s">
        <v>60</v>
      </c>
      <c r="G280" t="s">
        <v>61</v>
      </c>
      <c r="H280" t="s">
        <v>62</v>
      </c>
      <c r="I280" t="s">
        <v>63</v>
      </c>
      <c r="P280" t="s">
        <v>81</v>
      </c>
      <c r="Q280" t="s">
        <v>65</v>
      </c>
      <c r="S280" t="s">
        <v>82</v>
      </c>
      <c r="W280" t="s">
        <v>89</v>
      </c>
      <c r="Y280" t="s">
        <v>24</v>
      </c>
      <c r="Z280" t="s">
        <v>113</v>
      </c>
      <c r="AA280" t="s">
        <v>90</v>
      </c>
      <c r="AB280" t="s">
        <v>63</v>
      </c>
      <c r="AC280" t="s">
        <v>69</v>
      </c>
      <c r="AD280" t="s">
        <v>68</v>
      </c>
      <c r="AE280" t="s">
        <v>68</v>
      </c>
      <c r="AF280" t="s">
        <v>69</v>
      </c>
      <c r="AG280" t="s">
        <v>68</v>
      </c>
      <c r="AH280" t="s">
        <v>69</v>
      </c>
      <c r="AI280" t="s">
        <v>69</v>
      </c>
      <c r="AJ280" t="s">
        <v>77</v>
      </c>
      <c r="AK280" t="s">
        <v>69</v>
      </c>
      <c r="AL280" t="s">
        <v>69</v>
      </c>
      <c r="AM280" t="s">
        <v>63</v>
      </c>
      <c r="AN280" t="s">
        <v>64</v>
      </c>
      <c r="AO280" t="s">
        <v>422</v>
      </c>
      <c r="AR280" t="s">
        <v>422</v>
      </c>
      <c r="AU280" t="s">
        <v>422</v>
      </c>
      <c r="AX280" t="s">
        <v>70</v>
      </c>
      <c r="AY280" t="s">
        <v>423</v>
      </c>
      <c r="BA280">
        <v>1</v>
      </c>
      <c r="BC280" t="s">
        <v>25</v>
      </c>
    </row>
    <row r="281" spans="1:55" hidden="1" x14ac:dyDescent="0.35">
      <c r="A281" t="s">
        <v>110</v>
      </c>
      <c r="B281" t="s">
        <v>71</v>
      </c>
      <c r="C281" t="s">
        <v>271</v>
      </c>
      <c r="D281" t="s">
        <v>58</v>
      </c>
      <c r="E281" t="s">
        <v>103</v>
      </c>
      <c r="F281" t="s">
        <v>60</v>
      </c>
      <c r="G281" t="s">
        <v>61</v>
      </c>
      <c r="H281" t="s">
        <v>62</v>
      </c>
      <c r="I281" t="s">
        <v>63</v>
      </c>
      <c r="P281" t="s">
        <v>64</v>
      </c>
      <c r="Q281" t="s">
        <v>65</v>
      </c>
      <c r="W281" t="s">
        <v>66</v>
      </c>
      <c r="Y281" t="s">
        <v>24</v>
      </c>
      <c r="AA281" t="s">
        <v>67</v>
      </c>
      <c r="AB281" t="s">
        <v>63</v>
      </c>
      <c r="AC281" t="s">
        <v>69</v>
      </c>
      <c r="AD281" t="s">
        <v>68</v>
      </c>
      <c r="AE281" t="s">
        <v>68</v>
      </c>
      <c r="AF281" t="s">
        <v>69</v>
      </c>
      <c r="AG281" t="s">
        <v>77</v>
      </c>
      <c r="AH281" t="s">
        <v>68</v>
      </c>
      <c r="AI281" t="s">
        <v>69</v>
      </c>
      <c r="AJ281" t="s">
        <v>68</v>
      </c>
      <c r="AK281" t="s">
        <v>69</v>
      </c>
      <c r="AL281" t="s">
        <v>68</v>
      </c>
      <c r="AM281" t="s">
        <v>63</v>
      </c>
      <c r="AN281" t="s">
        <v>64</v>
      </c>
      <c r="AU281" t="s">
        <v>424</v>
      </c>
      <c r="AX281" t="s">
        <v>70</v>
      </c>
      <c r="AY281" t="s">
        <v>425</v>
      </c>
      <c r="BA281">
        <v>1</v>
      </c>
      <c r="BC281" t="s">
        <v>25</v>
      </c>
    </row>
    <row r="282" spans="1:55" hidden="1" x14ac:dyDescent="0.35">
      <c r="A282" t="s">
        <v>55</v>
      </c>
      <c r="B282" t="s">
        <v>71</v>
      </c>
      <c r="C282" t="s">
        <v>256</v>
      </c>
      <c r="D282" t="s">
        <v>58</v>
      </c>
      <c r="E282" t="s">
        <v>120</v>
      </c>
      <c r="F282" t="s">
        <v>60</v>
      </c>
      <c r="G282" t="s">
        <v>61</v>
      </c>
      <c r="H282" t="s">
        <v>62</v>
      </c>
      <c r="I282" t="s">
        <v>63</v>
      </c>
      <c r="P282" t="s">
        <v>81</v>
      </c>
      <c r="Q282" t="s">
        <v>65</v>
      </c>
      <c r="W282" t="s">
        <v>89</v>
      </c>
      <c r="Y282" t="s">
        <v>24</v>
      </c>
      <c r="AA282" t="s">
        <v>67</v>
      </c>
      <c r="AB282" t="s">
        <v>63</v>
      </c>
      <c r="AC282" t="s">
        <v>69</v>
      </c>
      <c r="AD282" t="s">
        <v>69</v>
      </c>
      <c r="AE282" t="s">
        <v>69</v>
      </c>
      <c r="AF282" t="s">
        <v>68</v>
      </c>
      <c r="AG282" t="s">
        <v>69</v>
      </c>
      <c r="AH282" t="s">
        <v>68</v>
      </c>
      <c r="AI282" t="s">
        <v>68</v>
      </c>
      <c r="AJ282" t="s">
        <v>69</v>
      </c>
      <c r="AK282" t="s">
        <v>69</v>
      </c>
      <c r="AL282" t="s">
        <v>69</v>
      </c>
      <c r="AM282" t="s">
        <v>63</v>
      </c>
      <c r="AN282" t="s">
        <v>63</v>
      </c>
      <c r="AO282" t="s">
        <v>426</v>
      </c>
      <c r="AX282" t="s">
        <v>114</v>
      </c>
      <c r="AY282" t="s">
        <v>427</v>
      </c>
      <c r="BA282">
        <v>1</v>
      </c>
      <c r="BC282" t="s">
        <v>25</v>
      </c>
    </row>
    <row r="283" spans="1:55" x14ac:dyDescent="0.35">
      <c r="A283" t="s">
        <v>55</v>
      </c>
      <c r="B283" t="s">
        <v>71</v>
      </c>
      <c r="C283" t="s">
        <v>72</v>
      </c>
      <c r="D283" t="s">
        <v>73</v>
      </c>
      <c r="E283" t="s">
        <v>169</v>
      </c>
      <c r="F283" t="s">
        <v>60</v>
      </c>
      <c r="G283" t="s">
        <v>74</v>
      </c>
      <c r="H283" t="s">
        <v>75</v>
      </c>
      <c r="I283" t="s">
        <v>64</v>
      </c>
      <c r="J283" t="s">
        <v>118</v>
      </c>
      <c r="K283" t="s">
        <v>117</v>
      </c>
      <c r="L283" t="s">
        <v>138</v>
      </c>
      <c r="M283" t="s">
        <v>117</v>
      </c>
      <c r="N283" t="s">
        <v>118</v>
      </c>
      <c r="O283" t="s">
        <v>88</v>
      </c>
      <c r="AX283" t="s">
        <v>70</v>
      </c>
      <c r="BC283" t="s">
        <v>25</v>
      </c>
    </row>
    <row r="284" spans="1:55" hidden="1" x14ac:dyDescent="0.35">
      <c r="A284" t="s">
        <v>110</v>
      </c>
      <c r="B284" t="s">
        <v>71</v>
      </c>
      <c r="C284" t="s">
        <v>197</v>
      </c>
      <c r="D284" t="s">
        <v>58</v>
      </c>
      <c r="E284" t="s">
        <v>120</v>
      </c>
      <c r="F284" t="s">
        <v>60</v>
      </c>
      <c r="G284" t="s">
        <v>80</v>
      </c>
      <c r="H284" t="s">
        <v>62</v>
      </c>
      <c r="I284" t="s">
        <v>63</v>
      </c>
      <c r="P284" t="s">
        <v>64</v>
      </c>
      <c r="Q284" t="s">
        <v>65</v>
      </c>
      <c r="W284" t="s">
        <v>66</v>
      </c>
      <c r="Z284" t="s">
        <v>113</v>
      </c>
      <c r="AA284" t="s">
        <v>83</v>
      </c>
      <c r="AB284" t="s">
        <v>63</v>
      </c>
      <c r="AC284" t="s">
        <v>68</v>
      </c>
      <c r="AD284" t="s">
        <v>68</v>
      </c>
      <c r="AE284" t="s">
        <v>68</v>
      </c>
      <c r="AF284" t="s">
        <v>68</v>
      </c>
      <c r="AG284" t="s">
        <v>69</v>
      </c>
      <c r="AH284" t="s">
        <v>69</v>
      </c>
      <c r="AI284" t="s">
        <v>68</v>
      </c>
      <c r="AJ284" t="s">
        <v>68</v>
      </c>
      <c r="AK284" t="s">
        <v>68</v>
      </c>
      <c r="AL284" t="s">
        <v>68</v>
      </c>
      <c r="AM284" t="s">
        <v>63</v>
      </c>
      <c r="AN284" t="s">
        <v>63</v>
      </c>
      <c r="AO284" t="s">
        <v>366</v>
      </c>
      <c r="AR284" t="s">
        <v>366</v>
      </c>
      <c r="AU284" t="s">
        <v>366</v>
      </c>
      <c r="AX284" t="s">
        <v>70</v>
      </c>
      <c r="BC284" t="s">
        <v>25</v>
      </c>
    </row>
    <row r="285" spans="1:55" hidden="1" x14ac:dyDescent="0.35">
      <c r="A285" t="s">
        <v>110</v>
      </c>
      <c r="B285" t="s">
        <v>71</v>
      </c>
      <c r="C285" t="s">
        <v>72</v>
      </c>
      <c r="D285" t="s">
        <v>73</v>
      </c>
      <c r="E285" t="s">
        <v>169</v>
      </c>
      <c r="F285" t="s">
        <v>60</v>
      </c>
      <c r="G285" t="s">
        <v>74</v>
      </c>
      <c r="H285" t="s">
        <v>75</v>
      </c>
      <c r="I285" t="s">
        <v>63</v>
      </c>
      <c r="P285" t="s">
        <v>81</v>
      </c>
      <c r="Q285" t="s">
        <v>65</v>
      </c>
      <c r="S285" t="s">
        <v>82</v>
      </c>
      <c r="W285" t="s">
        <v>89</v>
      </c>
      <c r="Z285" t="s">
        <v>113</v>
      </c>
      <c r="AA285" t="s">
        <v>83</v>
      </c>
      <c r="AB285" t="s">
        <v>63</v>
      </c>
      <c r="AC285" t="s">
        <v>69</v>
      </c>
      <c r="AD285" t="s">
        <v>69</v>
      </c>
      <c r="AE285" t="s">
        <v>69</v>
      </c>
      <c r="AF285" t="s">
        <v>69</v>
      </c>
      <c r="AG285" t="s">
        <v>69</v>
      </c>
      <c r="AH285" t="s">
        <v>69</v>
      </c>
      <c r="AI285" t="s">
        <v>69</v>
      </c>
      <c r="AJ285" t="s">
        <v>69</v>
      </c>
      <c r="AK285" t="s">
        <v>69</v>
      </c>
      <c r="AL285" t="s">
        <v>69</v>
      </c>
      <c r="AM285" t="s">
        <v>63</v>
      </c>
      <c r="AN285" t="s">
        <v>63</v>
      </c>
      <c r="AX285" t="s">
        <v>114</v>
      </c>
      <c r="BC285" t="s">
        <v>25</v>
      </c>
    </row>
    <row r="286" spans="1:55" hidden="1" x14ac:dyDescent="0.35">
      <c r="A286" t="s">
        <v>55</v>
      </c>
      <c r="B286" t="s">
        <v>71</v>
      </c>
      <c r="C286" t="s">
        <v>149</v>
      </c>
      <c r="D286" t="s">
        <v>58</v>
      </c>
      <c r="E286" t="s">
        <v>103</v>
      </c>
      <c r="F286" t="s">
        <v>60</v>
      </c>
      <c r="G286" t="s">
        <v>61</v>
      </c>
      <c r="H286" t="s">
        <v>75</v>
      </c>
      <c r="I286" t="s">
        <v>63</v>
      </c>
      <c r="P286" t="s">
        <v>63</v>
      </c>
      <c r="Q286" t="s">
        <v>65</v>
      </c>
      <c r="W286" t="s">
        <v>89</v>
      </c>
      <c r="Y286" t="s">
        <v>24</v>
      </c>
      <c r="AA286" t="s">
        <v>90</v>
      </c>
      <c r="AB286" t="s">
        <v>63</v>
      </c>
      <c r="AC286" t="s">
        <v>68</v>
      </c>
      <c r="AD286" t="s">
        <v>68</v>
      </c>
      <c r="AE286" t="s">
        <v>69</v>
      </c>
      <c r="AF286" t="s">
        <v>68</v>
      </c>
      <c r="AG286" t="s">
        <v>69</v>
      </c>
      <c r="AH286" t="s">
        <v>69</v>
      </c>
      <c r="AI286" t="s">
        <v>69</v>
      </c>
      <c r="AJ286" t="s">
        <v>69</v>
      </c>
      <c r="AK286" t="s">
        <v>69</v>
      </c>
      <c r="AL286" t="s">
        <v>68</v>
      </c>
      <c r="AM286" t="s">
        <v>63</v>
      </c>
      <c r="AN286" t="s">
        <v>64</v>
      </c>
      <c r="AO286" t="s">
        <v>428</v>
      </c>
      <c r="AR286" t="s">
        <v>428</v>
      </c>
      <c r="AX286" t="s">
        <v>70</v>
      </c>
      <c r="BC286" t="s">
        <v>25</v>
      </c>
    </row>
    <row r="287" spans="1:55" hidden="1" x14ac:dyDescent="0.35">
      <c r="A287" t="s">
        <v>110</v>
      </c>
      <c r="B287" t="s">
        <v>56</v>
      </c>
      <c r="C287" t="s">
        <v>149</v>
      </c>
      <c r="D287" t="s">
        <v>58</v>
      </c>
      <c r="E287" t="s">
        <v>59</v>
      </c>
      <c r="F287" t="s">
        <v>60</v>
      </c>
      <c r="G287" t="s">
        <v>80</v>
      </c>
      <c r="H287" t="s">
        <v>62</v>
      </c>
      <c r="I287" t="s">
        <v>63</v>
      </c>
      <c r="P287" t="s">
        <v>64</v>
      </c>
      <c r="S287" t="s">
        <v>82</v>
      </c>
      <c r="W287" t="s">
        <v>66</v>
      </c>
      <c r="Y287" t="s">
        <v>24</v>
      </c>
      <c r="AA287" t="s">
        <v>83</v>
      </c>
      <c r="AB287" t="s">
        <v>64</v>
      </c>
      <c r="AC287" t="s">
        <v>69</v>
      </c>
      <c r="AD287" t="s">
        <v>69</v>
      </c>
      <c r="AE287" t="s">
        <v>69</v>
      </c>
      <c r="AF287" t="s">
        <v>77</v>
      </c>
      <c r="AG287" t="s">
        <v>77</v>
      </c>
      <c r="AH287" t="s">
        <v>77</v>
      </c>
      <c r="AI287" t="s">
        <v>69</v>
      </c>
      <c r="AJ287" t="s">
        <v>69</v>
      </c>
      <c r="AK287" t="s">
        <v>69</v>
      </c>
      <c r="AL287" t="s">
        <v>69</v>
      </c>
      <c r="AM287" t="s">
        <v>63</v>
      </c>
      <c r="AN287" t="s">
        <v>63</v>
      </c>
      <c r="AO287" t="s">
        <v>429</v>
      </c>
      <c r="AR287" t="s">
        <v>430</v>
      </c>
      <c r="AU287" t="s">
        <v>431</v>
      </c>
      <c r="AX287" t="s">
        <v>114</v>
      </c>
      <c r="BC287" t="s">
        <v>25</v>
      </c>
    </row>
    <row r="288" spans="1:55" hidden="1" x14ac:dyDescent="0.35">
      <c r="A288" t="s">
        <v>110</v>
      </c>
      <c r="B288" t="s">
        <v>71</v>
      </c>
      <c r="C288" t="s">
        <v>72</v>
      </c>
      <c r="D288" t="s">
        <v>73</v>
      </c>
      <c r="E288" t="s">
        <v>103</v>
      </c>
      <c r="F288" t="s">
        <v>60</v>
      </c>
      <c r="G288" t="s">
        <v>74</v>
      </c>
      <c r="H288" t="s">
        <v>75</v>
      </c>
      <c r="I288" t="s">
        <v>63</v>
      </c>
      <c r="P288" t="s">
        <v>64</v>
      </c>
      <c r="Q288" t="s">
        <v>65</v>
      </c>
      <c r="S288" t="s">
        <v>82</v>
      </c>
      <c r="V288" t="s">
        <v>133</v>
      </c>
      <c r="W288" t="s">
        <v>66</v>
      </c>
      <c r="X288" t="s">
        <v>23</v>
      </c>
      <c r="AA288" t="s">
        <v>83</v>
      </c>
      <c r="AB288" t="s">
        <v>63</v>
      </c>
      <c r="AC288" t="s">
        <v>68</v>
      </c>
      <c r="AD288" t="s">
        <v>68</v>
      </c>
      <c r="AE288" t="s">
        <v>69</v>
      </c>
      <c r="AF288" t="s">
        <v>69</v>
      </c>
      <c r="AG288" t="s">
        <v>69</v>
      </c>
      <c r="AH288" t="s">
        <v>69</v>
      </c>
      <c r="AI288" t="s">
        <v>69</v>
      </c>
      <c r="AJ288" t="s">
        <v>69</v>
      </c>
      <c r="AK288" t="s">
        <v>69</v>
      </c>
      <c r="AL288" t="s">
        <v>69</v>
      </c>
      <c r="AM288" t="s">
        <v>63</v>
      </c>
      <c r="AN288" t="s">
        <v>63</v>
      </c>
      <c r="AO288" t="s">
        <v>156</v>
      </c>
      <c r="AR288" t="s">
        <v>156</v>
      </c>
      <c r="AU288" t="s">
        <v>156</v>
      </c>
      <c r="AX288" t="s">
        <v>70</v>
      </c>
      <c r="AZ288" t="s">
        <v>432</v>
      </c>
      <c r="BB288">
        <v>2</v>
      </c>
      <c r="BC288" t="s">
        <v>25</v>
      </c>
    </row>
    <row r="289" spans="1:55" hidden="1" x14ac:dyDescent="0.35">
      <c r="A289" t="s">
        <v>110</v>
      </c>
      <c r="B289" t="s">
        <v>71</v>
      </c>
      <c r="C289" t="s">
        <v>72</v>
      </c>
      <c r="D289" t="s">
        <v>73</v>
      </c>
      <c r="E289" t="s">
        <v>120</v>
      </c>
      <c r="F289" t="s">
        <v>60</v>
      </c>
      <c r="G289" t="s">
        <v>74</v>
      </c>
      <c r="H289" t="s">
        <v>75</v>
      </c>
      <c r="I289" t="s">
        <v>63</v>
      </c>
      <c r="P289" t="s">
        <v>64</v>
      </c>
      <c r="Q289" t="s">
        <v>65</v>
      </c>
      <c r="W289" t="s">
        <v>66</v>
      </c>
      <c r="X289" t="s">
        <v>23</v>
      </c>
      <c r="AA289" t="s">
        <v>83</v>
      </c>
      <c r="AB289" t="s">
        <v>63</v>
      </c>
      <c r="AC289" t="s">
        <v>69</v>
      </c>
      <c r="AD289" t="s">
        <v>69</v>
      </c>
      <c r="AE289" t="s">
        <v>69</v>
      </c>
      <c r="AF289" t="s">
        <v>69</v>
      </c>
      <c r="AG289" t="s">
        <v>69</v>
      </c>
      <c r="AH289" t="s">
        <v>69</v>
      </c>
      <c r="AI289" t="s">
        <v>69</v>
      </c>
      <c r="AJ289" t="s">
        <v>69</v>
      </c>
      <c r="AK289" t="s">
        <v>69</v>
      </c>
      <c r="AL289" t="s">
        <v>69</v>
      </c>
      <c r="AM289" t="s">
        <v>78</v>
      </c>
      <c r="AN289" t="s">
        <v>78</v>
      </c>
      <c r="AX289" t="s">
        <v>70</v>
      </c>
      <c r="BC289" t="s">
        <v>25</v>
      </c>
    </row>
    <row r="290" spans="1:55" hidden="1" x14ac:dyDescent="0.35">
      <c r="A290" t="s">
        <v>55</v>
      </c>
      <c r="B290" t="s">
        <v>71</v>
      </c>
      <c r="C290" t="s">
        <v>57</v>
      </c>
      <c r="D290" t="s">
        <v>58</v>
      </c>
      <c r="E290" t="s">
        <v>103</v>
      </c>
      <c r="F290" t="s">
        <v>60</v>
      </c>
      <c r="G290" t="s">
        <v>80</v>
      </c>
      <c r="H290" t="s">
        <v>99</v>
      </c>
      <c r="I290" t="s">
        <v>63</v>
      </c>
      <c r="P290" t="s">
        <v>64</v>
      </c>
      <c r="Q290" t="s">
        <v>65</v>
      </c>
      <c r="W290" t="s">
        <v>66</v>
      </c>
      <c r="Y290" t="s">
        <v>24</v>
      </c>
      <c r="AA290" t="s">
        <v>121</v>
      </c>
      <c r="AB290" t="s">
        <v>63</v>
      </c>
      <c r="AC290" t="s">
        <v>69</v>
      </c>
      <c r="AD290" t="s">
        <v>69</v>
      </c>
      <c r="AE290" t="s">
        <v>69</v>
      </c>
      <c r="AF290" t="s">
        <v>69</v>
      </c>
      <c r="AG290" t="s">
        <v>69</v>
      </c>
      <c r="AH290" t="s">
        <v>69</v>
      </c>
      <c r="AI290" t="s">
        <v>69</v>
      </c>
      <c r="AJ290" t="s">
        <v>69</v>
      </c>
      <c r="AK290" t="s">
        <v>69</v>
      </c>
      <c r="AL290" t="s">
        <v>69</v>
      </c>
      <c r="AM290" t="s">
        <v>64</v>
      </c>
      <c r="AN290" t="s">
        <v>64</v>
      </c>
      <c r="AX290" t="s">
        <v>70</v>
      </c>
      <c r="BC290" t="s">
        <v>25</v>
      </c>
    </row>
    <row r="291" spans="1:55" x14ac:dyDescent="0.35">
      <c r="A291" t="s">
        <v>110</v>
      </c>
      <c r="B291" t="s">
        <v>71</v>
      </c>
      <c r="C291" t="s">
        <v>72</v>
      </c>
      <c r="D291" t="s">
        <v>73</v>
      </c>
      <c r="E291" t="s">
        <v>103</v>
      </c>
      <c r="F291" t="s">
        <v>60</v>
      </c>
      <c r="G291" t="s">
        <v>61</v>
      </c>
      <c r="H291" t="s">
        <v>62</v>
      </c>
      <c r="I291" t="s">
        <v>64</v>
      </c>
      <c r="J291" t="s">
        <v>118</v>
      </c>
      <c r="K291" t="s">
        <v>118</v>
      </c>
      <c r="L291" t="s">
        <v>118</v>
      </c>
      <c r="M291" t="s">
        <v>118</v>
      </c>
      <c r="N291" t="s">
        <v>118</v>
      </c>
      <c r="O291" t="s">
        <v>76</v>
      </c>
      <c r="AX291" t="s">
        <v>114</v>
      </c>
      <c r="BC291" t="s">
        <v>25</v>
      </c>
    </row>
    <row r="292" spans="1:55" hidden="1" x14ac:dyDescent="0.35">
      <c r="A292" t="s">
        <v>55</v>
      </c>
      <c r="B292" t="s">
        <v>71</v>
      </c>
      <c r="C292" t="s">
        <v>72</v>
      </c>
      <c r="D292" t="s">
        <v>73</v>
      </c>
      <c r="E292" t="s">
        <v>103</v>
      </c>
      <c r="F292" t="s">
        <v>60</v>
      </c>
      <c r="G292" t="s">
        <v>74</v>
      </c>
      <c r="H292" t="s">
        <v>75</v>
      </c>
      <c r="I292" t="s">
        <v>63</v>
      </c>
      <c r="P292" t="s">
        <v>64</v>
      </c>
      <c r="U292" t="s">
        <v>76</v>
      </c>
      <c r="W292" t="s">
        <v>66</v>
      </c>
      <c r="Z292" t="s">
        <v>113</v>
      </c>
      <c r="AA292" t="s">
        <v>83</v>
      </c>
      <c r="AB292" t="s">
        <v>63</v>
      </c>
      <c r="AC292" t="s">
        <v>68</v>
      </c>
      <c r="AD292" t="s">
        <v>77</v>
      </c>
      <c r="AE292" t="s">
        <v>69</v>
      </c>
      <c r="AF292" t="s">
        <v>77</v>
      </c>
      <c r="AG292" t="s">
        <v>69</v>
      </c>
      <c r="AH292" t="s">
        <v>69</v>
      </c>
      <c r="AI292" t="s">
        <v>69</v>
      </c>
      <c r="AJ292" t="s">
        <v>68</v>
      </c>
      <c r="AK292" t="s">
        <v>69</v>
      </c>
      <c r="AL292" t="s">
        <v>77</v>
      </c>
      <c r="AM292" t="s">
        <v>63</v>
      </c>
      <c r="AN292" t="s">
        <v>64</v>
      </c>
      <c r="AR292" t="s">
        <v>433</v>
      </c>
      <c r="AU292" t="s">
        <v>184</v>
      </c>
      <c r="AX292" t="s">
        <v>70</v>
      </c>
      <c r="BC292" t="s">
        <v>25</v>
      </c>
    </row>
    <row r="293" spans="1:55" hidden="1" x14ac:dyDescent="0.35">
      <c r="A293" t="s">
        <v>110</v>
      </c>
      <c r="B293" t="s">
        <v>71</v>
      </c>
      <c r="C293" t="s">
        <v>72</v>
      </c>
      <c r="D293" t="s">
        <v>73</v>
      </c>
      <c r="E293" t="s">
        <v>103</v>
      </c>
      <c r="F293" t="s">
        <v>60</v>
      </c>
      <c r="G293" t="s">
        <v>61</v>
      </c>
      <c r="H293" t="s">
        <v>62</v>
      </c>
      <c r="I293" t="s">
        <v>63</v>
      </c>
      <c r="P293" t="s">
        <v>81</v>
      </c>
      <c r="Q293" t="s">
        <v>65</v>
      </c>
      <c r="W293" t="s">
        <v>66</v>
      </c>
      <c r="Y293" t="s">
        <v>24</v>
      </c>
      <c r="AA293" t="s">
        <v>83</v>
      </c>
      <c r="AB293" t="s">
        <v>63</v>
      </c>
      <c r="AC293" t="s">
        <v>68</v>
      </c>
      <c r="AD293" t="s">
        <v>77</v>
      </c>
      <c r="AE293" t="s">
        <v>68</v>
      </c>
      <c r="AF293" t="s">
        <v>77</v>
      </c>
      <c r="AG293" t="s">
        <v>69</v>
      </c>
      <c r="AH293" t="s">
        <v>68</v>
      </c>
      <c r="AI293" t="s">
        <v>68</v>
      </c>
      <c r="AJ293" t="s">
        <v>77</v>
      </c>
      <c r="AK293" t="s">
        <v>69</v>
      </c>
      <c r="AL293" t="s">
        <v>77</v>
      </c>
      <c r="AM293" t="s">
        <v>78</v>
      </c>
      <c r="AN293" t="s">
        <v>63</v>
      </c>
      <c r="AO293" t="s">
        <v>225</v>
      </c>
      <c r="AR293" t="s">
        <v>434</v>
      </c>
      <c r="AU293" t="s">
        <v>95</v>
      </c>
      <c r="AX293" t="s">
        <v>114</v>
      </c>
      <c r="BC293" t="s">
        <v>25</v>
      </c>
    </row>
    <row r="294" spans="1:55" hidden="1" x14ac:dyDescent="0.35">
      <c r="A294" t="s">
        <v>110</v>
      </c>
      <c r="B294" t="s">
        <v>71</v>
      </c>
      <c r="C294" t="s">
        <v>72</v>
      </c>
      <c r="D294" t="s">
        <v>73</v>
      </c>
      <c r="E294" t="s">
        <v>103</v>
      </c>
      <c r="F294" t="s">
        <v>60</v>
      </c>
      <c r="G294" t="s">
        <v>80</v>
      </c>
      <c r="H294" t="s">
        <v>62</v>
      </c>
      <c r="I294" t="s">
        <v>63</v>
      </c>
      <c r="P294" t="s">
        <v>64</v>
      </c>
      <c r="Q294" t="s">
        <v>65</v>
      </c>
      <c r="W294" t="s">
        <v>66</v>
      </c>
      <c r="Y294" t="s">
        <v>24</v>
      </c>
      <c r="AA294" t="s">
        <v>67</v>
      </c>
      <c r="AB294" t="s">
        <v>63</v>
      </c>
      <c r="AC294" t="s">
        <v>68</v>
      </c>
      <c r="AD294" t="s">
        <v>68</v>
      </c>
      <c r="AE294" t="s">
        <v>69</v>
      </c>
      <c r="AF294" t="s">
        <v>69</v>
      </c>
      <c r="AG294" t="s">
        <v>69</v>
      </c>
      <c r="AH294" t="s">
        <v>68</v>
      </c>
      <c r="AI294" t="s">
        <v>68</v>
      </c>
      <c r="AJ294" t="s">
        <v>69</v>
      </c>
      <c r="AK294" t="s">
        <v>69</v>
      </c>
      <c r="AL294" t="s">
        <v>69</v>
      </c>
      <c r="AM294" t="s">
        <v>63</v>
      </c>
      <c r="AN294" t="s">
        <v>64</v>
      </c>
      <c r="AO294" t="s">
        <v>102</v>
      </c>
      <c r="AR294" t="s">
        <v>102</v>
      </c>
      <c r="AU294" t="s">
        <v>102</v>
      </c>
      <c r="AX294" t="s">
        <v>70</v>
      </c>
      <c r="BC294" t="s">
        <v>25</v>
      </c>
    </row>
    <row r="295" spans="1:55" hidden="1" x14ac:dyDescent="0.35">
      <c r="A295" t="s">
        <v>110</v>
      </c>
      <c r="B295" t="s">
        <v>71</v>
      </c>
      <c r="C295" t="s">
        <v>72</v>
      </c>
      <c r="D295" t="s">
        <v>73</v>
      </c>
      <c r="E295" t="s">
        <v>120</v>
      </c>
      <c r="F295" t="s">
        <v>60</v>
      </c>
      <c r="G295" t="s">
        <v>61</v>
      </c>
      <c r="H295" t="s">
        <v>62</v>
      </c>
      <c r="I295" t="s">
        <v>63</v>
      </c>
      <c r="P295" t="s">
        <v>81</v>
      </c>
      <c r="Q295" t="s">
        <v>65</v>
      </c>
      <c r="W295" t="s">
        <v>66</v>
      </c>
      <c r="Y295" t="s">
        <v>24</v>
      </c>
      <c r="AA295" t="s">
        <v>67</v>
      </c>
      <c r="AB295" t="s">
        <v>63</v>
      </c>
      <c r="AC295" t="s">
        <v>69</v>
      </c>
      <c r="AD295" t="s">
        <v>68</v>
      </c>
      <c r="AE295" t="s">
        <v>68</v>
      </c>
      <c r="AF295" t="s">
        <v>68</v>
      </c>
      <c r="AG295" t="s">
        <v>68</v>
      </c>
      <c r="AH295" t="s">
        <v>68</v>
      </c>
      <c r="AI295" t="s">
        <v>77</v>
      </c>
      <c r="AJ295" t="s">
        <v>69</v>
      </c>
      <c r="AK295" t="s">
        <v>69</v>
      </c>
      <c r="AL295" t="s">
        <v>68</v>
      </c>
      <c r="AM295" t="s">
        <v>63</v>
      </c>
      <c r="AN295" t="s">
        <v>63</v>
      </c>
      <c r="AO295" t="s">
        <v>435</v>
      </c>
      <c r="AR295" t="s">
        <v>435</v>
      </c>
      <c r="AU295" t="s">
        <v>435</v>
      </c>
      <c r="AX295" t="s">
        <v>70</v>
      </c>
      <c r="BC295" t="s">
        <v>25</v>
      </c>
    </row>
    <row r="296" spans="1:55" hidden="1" x14ac:dyDescent="0.35">
      <c r="A296" t="s">
        <v>110</v>
      </c>
      <c r="B296" t="s">
        <v>71</v>
      </c>
      <c r="C296" t="s">
        <v>72</v>
      </c>
      <c r="D296" t="s">
        <v>73</v>
      </c>
      <c r="E296" t="s">
        <v>103</v>
      </c>
      <c r="F296" t="s">
        <v>60</v>
      </c>
      <c r="G296" t="s">
        <v>74</v>
      </c>
      <c r="H296" t="s">
        <v>75</v>
      </c>
      <c r="I296" t="s">
        <v>63</v>
      </c>
      <c r="P296" t="s">
        <v>64</v>
      </c>
      <c r="Q296" t="s">
        <v>65</v>
      </c>
      <c r="R296" t="s">
        <v>88</v>
      </c>
      <c r="S296" t="s">
        <v>82</v>
      </c>
      <c r="U296" t="s">
        <v>76</v>
      </c>
      <c r="W296" t="s">
        <v>66</v>
      </c>
      <c r="Y296" t="s">
        <v>24</v>
      </c>
      <c r="AA296" t="s">
        <v>83</v>
      </c>
      <c r="AB296" t="s">
        <v>63</v>
      </c>
      <c r="AC296" t="s">
        <v>69</v>
      </c>
      <c r="AD296" t="s">
        <v>68</v>
      </c>
      <c r="AE296" t="s">
        <v>68</v>
      </c>
      <c r="AF296" t="s">
        <v>69</v>
      </c>
      <c r="AG296" t="s">
        <v>68</v>
      </c>
      <c r="AH296" t="s">
        <v>68</v>
      </c>
      <c r="AI296" t="s">
        <v>69</v>
      </c>
      <c r="AJ296" t="s">
        <v>69</v>
      </c>
      <c r="AK296" t="s">
        <v>68</v>
      </c>
      <c r="AL296" t="s">
        <v>69</v>
      </c>
      <c r="AM296" t="s">
        <v>63</v>
      </c>
      <c r="AN296" t="s">
        <v>63</v>
      </c>
      <c r="AO296" t="s">
        <v>436</v>
      </c>
      <c r="AR296" t="s">
        <v>102</v>
      </c>
      <c r="AU296" t="s">
        <v>436</v>
      </c>
      <c r="AX296" t="s">
        <v>114</v>
      </c>
      <c r="BC296" t="s">
        <v>25</v>
      </c>
    </row>
    <row r="297" spans="1:55" hidden="1" x14ac:dyDescent="0.35">
      <c r="A297" t="s">
        <v>110</v>
      </c>
      <c r="B297" t="s">
        <v>71</v>
      </c>
      <c r="C297" t="s">
        <v>72</v>
      </c>
      <c r="D297" t="s">
        <v>73</v>
      </c>
      <c r="E297" t="s">
        <v>103</v>
      </c>
      <c r="F297" t="s">
        <v>60</v>
      </c>
      <c r="G297" t="s">
        <v>61</v>
      </c>
      <c r="H297" t="s">
        <v>62</v>
      </c>
      <c r="I297" t="s">
        <v>63</v>
      </c>
      <c r="P297" t="s">
        <v>64</v>
      </c>
      <c r="Q297" t="s">
        <v>65</v>
      </c>
      <c r="W297" t="s">
        <v>89</v>
      </c>
      <c r="X297" t="s">
        <v>23</v>
      </c>
      <c r="AA297" t="s">
        <v>121</v>
      </c>
      <c r="AB297" t="s">
        <v>63</v>
      </c>
      <c r="AC297" t="s">
        <v>68</v>
      </c>
      <c r="AD297" t="s">
        <v>68</v>
      </c>
      <c r="AE297" t="s">
        <v>68</v>
      </c>
      <c r="AF297" t="s">
        <v>68</v>
      </c>
      <c r="AG297" t="s">
        <v>69</v>
      </c>
      <c r="AH297" t="s">
        <v>69</v>
      </c>
      <c r="AI297" t="s">
        <v>68</v>
      </c>
      <c r="AJ297" t="s">
        <v>69</v>
      </c>
      <c r="AK297" t="s">
        <v>69</v>
      </c>
      <c r="AL297" t="s">
        <v>69</v>
      </c>
      <c r="AM297" t="s">
        <v>63</v>
      </c>
      <c r="AN297" t="s">
        <v>64</v>
      </c>
      <c r="AX297" t="s">
        <v>70</v>
      </c>
      <c r="BC297" t="s">
        <v>25</v>
      </c>
    </row>
    <row r="298" spans="1:55" hidden="1" x14ac:dyDescent="0.35">
      <c r="A298" t="s">
        <v>110</v>
      </c>
      <c r="B298" t="s">
        <v>71</v>
      </c>
      <c r="C298" t="s">
        <v>171</v>
      </c>
      <c r="D298" t="s">
        <v>58</v>
      </c>
      <c r="E298" t="s">
        <v>103</v>
      </c>
      <c r="F298" t="s">
        <v>60</v>
      </c>
      <c r="G298" t="s">
        <v>61</v>
      </c>
      <c r="H298" t="s">
        <v>62</v>
      </c>
      <c r="I298" t="s">
        <v>63</v>
      </c>
      <c r="P298" t="s">
        <v>81</v>
      </c>
      <c r="Q298" t="s">
        <v>65</v>
      </c>
      <c r="W298" t="s">
        <v>89</v>
      </c>
      <c r="Y298" t="s">
        <v>24</v>
      </c>
      <c r="AA298" t="s">
        <v>67</v>
      </c>
      <c r="AB298" t="s">
        <v>63</v>
      </c>
      <c r="AC298" t="s">
        <v>69</v>
      </c>
      <c r="AD298" t="s">
        <v>69</v>
      </c>
      <c r="AE298" t="s">
        <v>69</v>
      </c>
      <c r="AF298" t="s">
        <v>69</v>
      </c>
      <c r="AG298" t="s">
        <v>69</v>
      </c>
      <c r="AH298" t="s">
        <v>69</v>
      </c>
      <c r="AI298" t="s">
        <v>68</v>
      </c>
      <c r="AJ298" t="s">
        <v>69</v>
      </c>
      <c r="AK298" t="s">
        <v>69</v>
      </c>
      <c r="AL298" t="s">
        <v>69</v>
      </c>
      <c r="AM298" t="s">
        <v>64</v>
      </c>
      <c r="AN298" t="s">
        <v>63</v>
      </c>
      <c r="AX298" t="s">
        <v>114</v>
      </c>
      <c r="BC298" t="s">
        <v>25</v>
      </c>
    </row>
    <row r="299" spans="1:55" hidden="1" x14ac:dyDescent="0.35">
      <c r="A299" t="s">
        <v>55</v>
      </c>
      <c r="B299" t="s">
        <v>71</v>
      </c>
      <c r="C299" t="s">
        <v>171</v>
      </c>
      <c r="D299" t="s">
        <v>58</v>
      </c>
      <c r="E299" t="s">
        <v>103</v>
      </c>
      <c r="F299" t="s">
        <v>60</v>
      </c>
      <c r="G299" t="s">
        <v>61</v>
      </c>
      <c r="H299" t="s">
        <v>62</v>
      </c>
      <c r="I299" t="s">
        <v>63</v>
      </c>
      <c r="P299" t="s">
        <v>81</v>
      </c>
      <c r="Q299" t="s">
        <v>65</v>
      </c>
      <c r="W299" t="s">
        <v>66</v>
      </c>
      <c r="Y299" t="s">
        <v>24</v>
      </c>
      <c r="AA299" t="s">
        <v>83</v>
      </c>
      <c r="AB299" t="s">
        <v>63</v>
      </c>
      <c r="AC299" t="s">
        <v>69</v>
      </c>
      <c r="AD299" t="s">
        <v>69</v>
      </c>
      <c r="AE299" t="s">
        <v>69</v>
      </c>
      <c r="AF299" t="s">
        <v>69</v>
      </c>
      <c r="AG299" t="s">
        <v>69</v>
      </c>
      <c r="AH299" t="s">
        <v>69</v>
      </c>
      <c r="AI299" t="s">
        <v>69</v>
      </c>
      <c r="AJ299" t="s">
        <v>69</v>
      </c>
      <c r="AK299" t="s">
        <v>69</v>
      </c>
      <c r="AL299" t="s">
        <v>69</v>
      </c>
      <c r="AM299" t="s">
        <v>63</v>
      </c>
      <c r="AN299" t="s">
        <v>63</v>
      </c>
      <c r="AO299" t="s">
        <v>107</v>
      </c>
      <c r="AX299" t="s">
        <v>70</v>
      </c>
      <c r="BC299" t="s">
        <v>25</v>
      </c>
    </row>
    <row r="300" spans="1:55" hidden="1" x14ac:dyDescent="0.35">
      <c r="A300" t="s">
        <v>55</v>
      </c>
      <c r="B300" t="s">
        <v>71</v>
      </c>
      <c r="C300" t="s">
        <v>72</v>
      </c>
      <c r="D300" t="s">
        <v>73</v>
      </c>
      <c r="E300" t="s">
        <v>103</v>
      </c>
      <c r="F300" t="s">
        <v>60</v>
      </c>
      <c r="G300" t="s">
        <v>74</v>
      </c>
      <c r="H300" t="s">
        <v>75</v>
      </c>
      <c r="I300" t="s">
        <v>63</v>
      </c>
      <c r="P300" t="s">
        <v>64</v>
      </c>
      <c r="Q300" t="s">
        <v>65</v>
      </c>
      <c r="W300" t="s">
        <v>89</v>
      </c>
      <c r="Y300" t="s">
        <v>24</v>
      </c>
      <c r="AA300" t="s">
        <v>83</v>
      </c>
      <c r="AB300" t="s">
        <v>63</v>
      </c>
      <c r="AC300" t="s">
        <v>69</v>
      </c>
      <c r="AD300" t="s">
        <v>77</v>
      </c>
      <c r="AE300" t="s">
        <v>68</v>
      </c>
      <c r="AF300" t="s">
        <v>69</v>
      </c>
      <c r="AG300" t="s">
        <v>69</v>
      </c>
      <c r="AH300" t="s">
        <v>69</v>
      </c>
      <c r="AI300" t="s">
        <v>77</v>
      </c>
      <c r="AJ300" t="s">
        <v>69</v>
      </c>
      <c r="AK300" t="s">
        <v>77</v>
      </c>
      <c r="AL300" t="s">
        <v>69</v>
      </c>
      <c r="AM300" t="s">
        <v>63</v>
      </c>
      <c r="AN300" t="s">
        <v>64</v>
      </c>
      <c r="AX300" t="s">
        <v>114</v>
      </c>
      <c r="BC300" t="s">
        <v>25</v>
      </c>
    </row>
    <row r="301" spans="1:55" x14ac:dyDescent="0.35">
      <c r="A301" t="s">
        <v>110</v>
      </c>
      <c r="B301" t="s">
        <v>71</v>
      </c>
      <c r="C301" t="s">
        <v>160</v>
      </c>
      <c r="D301" t="s">
        <v>58</v>
      </c>
      <c r="E301" t="s">
        <v>103</v>
      </c>
      <c r="F301" t="s">
        <v>60</v>
      </c>
      <c r="G301" t="s">
        <v>61</v>
      </c>
      <c r="H301" t="s">
        <v>62</v>
      </c>
      <c r="I301" t="s">
        <v>64</v>
      </c>
      <c r="J301" t="s">
        <v>117</v>
      </c>
      <c r="K301" t="s">
        <v>117</v>
      </c>
      <c r="L301" t="s">
        <v>117</v>
      </c>
      <c r="M301" t="s">
        <v>117</v>
      </c>
      <c r="N301" t="s">
        <v>117</v>
      </c>
      <c r="O301" t="s">
        <v>76</v>
      </c>
      <c r="AX301" t="s">
        <v>70</v>
      </c>
      <c r="BC301" t="s">
        <v>25</v>
      </c>
    </row>
    <row r="302" spans="1:55" hidden="1" x14ac:dyDescent="0.35">
      <c r="A302" t="s">
        <v>110</v>
      </c>
      <c r="B302" t="s">
        <v>71</v>
      </c>
      <c r="C302" t="s">
        <v>217</v>
      </c>
      <c r="D302" t="s">
        <v>58</v>
      </c>
      <c r="E302" t="s">
        <v>103</v>
      </c>
      <c r="F302" t="s">
        <v>60</v>
      </c>
      <c r="G302" t="s">
        <v>61</v>
      </c>
      <c r="H302" t="s">
        <v>62</v>
      </c>
      <c r="I302" t="s">
        <v>63</v>
      </c>
      <c r="P302" t="s">
        <v>63</v>
      </c>
      <c r="Q302" t="s">
        <v>65</v>
      </c>
      <c r="W302" t="s">
        <v>66</v>
      </c>
      <c r="Y302" t="s">
        <v>24</v>
      </c>
      <c r="AA302" t="s">
        <v>83</v>
      </c>
      <c r="AB302" t="s">
        <v>63</v>
      </c>
      <c r="AC302" t="s">
        <v>69</v>
      </c>
      <c r="AD302" t="s">
        <v>68</v>
      </c>
      <c r="AE302" t="s">
        <v>68</v>
      </c>
      <c r="AF302" t="s">
        <v>77</v>
      </c>
      <c r="AG302" t="s">
        <v>68</v>
      </c>
      <c r="AH302" t="s">
        <v>68</v>
      </c>
      <c r="AI302" t="s">
        <v>69</v>
      </c>
      <c r="AJ302" t="s">
        <v>69</v>
      </c>
      <c r="AK302" t="s">
        <v>69</v>
      </c>
      <c r="AL302" t="s">
        <v>69</v>
      </c>
      <c r="AM302" t="s">
        <v>63</v>
      </c>
      <c r="AN302" t="s">
        <v>78</v>
      </c>
      <c r="AO302" t="s">
        <v>437</v>
      </c>
      <c r="AR302" t="s">
        <v>262</v>
      </c>
      <c r="AU302" t="s">
        <v>366</v>
      </c>
      <c r="AX302" t="s">
        <v>114</v>
      </c>
      <c r="BC302" t="s">
        <v>25</v>
      </c>
    </row>
    <row r="303" spans="1:55" hidden="1" x14ac:dyDescent="0.35">
      <c r="A303" t="s">
        <v>110</v>
      </c>
      <c r="B303" t="s">
        <v>71</v>
      </c>
      <c r="C303" t="s">
        <v>72</v>
      </c>
      <c r="D303" t="s">
        <v>73</v>
      </c>
      <c r="E303" t="s">
        <v>254</v>
      </c>
      <c r="F303" t="s">
        <v>60</v>
      </c>
      <c r="G303" t="s">
        <v>61</v>
      </c>
      <c r="H303" t="s">
        <v>62</v>
      </c>
      <c r="I303" t="s">
        <v>63</v>
      </c>
      <c r="P303" t="s">
        <v>63</v>
      </c>
      <c r="Q303" t="s">
        <v>65</v>
      </c>
      <c r="S303" t="s">
        <v>82</v>
      </c>
      <c r="W303" t="s">
        <v>66</v>
      </c>
      <c r="Y303" t="s">
        <v>24</v>
      </c>
      <c r="AA303" t="s">
        <v>67</v>
      </c>
      <c r="AB303" t="s">
        <v>64</v>
      </c>
      <c r="AC303" t="s">
        <v>68</v>
      </c>
      <c r="AD303" t="s">
        <v>68</v>
      </c>
      <c r="AE303" t="s">
        <v>68</v>
      </c>
      <c r="AF303" t="s">
        <v>68</v>
      </c>
      <c r="AG303" t="s">
        <v>68</v>
      </c>
      <c r="AH303" t="s">
        <v>68</v>
      </c>
      <c r="AI303" t="s">
        <v>69</v>
      </c>
      <c r="AJ303" t="s">
        <v>68</v>
      </c>
      <c r="AK303" t="s">
        <v>68</v>
      </c>
      <c r="AL303" t="s">
        <v>69</v>
      </c>
      <c r="AM303" t="s">
        <v>63</v>
      </c>
      <c r="AN303" t="s">
        <v>64</v>
      </c>
      <c r="AX303" t="s">
        <v>114</v>
      </c>
      <c r="BC303" t="s">
        <v>25</v>
      </c>
    </row>
    <row r="304" spans="1:55" hidden="1" x14ac:dyDescent="0.35">
      <c r="A304" t="s">
        <v>55</v>
      </c>
      <c r="B304" t="s">
        <v>71</v>
      </c>
      <c r="C304" t="s">
        <v>72</v>
      </c>
      <c r="D304" t="s">
        <v>73</v>
      </c>
      <c r="E304" t="s">
        <v>103</v>
      </c>
      <c r="F304" t="s">
        <v>60</v>
      </c>
      <c r="G304" t="s">
        <v>74</v>
      </c>
      <c r="H304" t="s">
        <v>75</v>
      </c>
      <c r="I304" t="s">
        <v>63</v>
      </c>
      <c r="P304" t="s">
        <v>64</v>
      </c>
      <c r="Q304" t="s">
        <v>65</v>
      </c>
      <c r="R304" t="s">
        <v>88</v>
      </c>
      <c r="S304" t="s">
        <v>82</v>
      </c>
      <c r="W304" t="s">
        <v>66</v>
      </c>
      <c r="X304" t="s">
        <v>23</v>
      </c>
      <c r="Y304" t="s">
        <v>24</v>
      </c>
      <c r="Z304" t="s">
        <v>113</v>
      </c>
      <c r="AA304" t="s">
        <v>83</v>
      </c>
      <c r="AB304" t="s">
        <v>63</v>
      </c>
      <c r="AC304" t="s">
        <v>68</v>
      </c>
      <c r="AD304" t="s">
        <v>77</v>
      </c>
      <c r="AE304" t="s">
        <v>68</v>
      </c>
      <c r="AF304" t="s">
        <v>77</v>
      </c>
      <c r="AG304" t="s">
        <v>68</v>
      </c>
      <c r="AH304" t="s">
        <v>68</v>
      </c>
      <c r="AI304" t="s">
        <v>69</v>
      </c>
      <c r="AJ304" t="s">
        <v>68</v>
      </c>
      <c r="AK304" t="s">
        <v>77</v>
      </c>
      <c r="AL304" t="s">
        <v>68</v>
      </c>
      <c r="AM304" t="s">
        <v>78</v>
      </c>
      <c r="AN304" t="s">
        <v>153</v>
      </c>
      <c r="AX304" t="s">
        <v>70</v>
      </c>
      <c r="BC304" t="s">
        <v>25</v>
      </c>
    </row>
    <row r="305" spans="1:55" hidden="1" x14ac:dyDescent="0.35">
      <c r="A305" t="s">
        <v>110</v>
      </c>
      <c r="B305" t="s">
        <v>71</v>
      </c>
      <c r="C305" t="s">
        <v>438</v>
      </c>
      <c r="D305" t="s">
        <v>58</v>
      </c>
      <c r="E305" t="s">
        <v>169</v>
      </c>
      <c r="F305" t="s">
        <v>60</v>
      </c>
      <c r="G305" t="s">
        <v>80</v>
      </c>
      <c r="H305" t="s">
        <v>62</v>
      </c>
      <c r="I305" t="s">
        <v>63</v>
      </c>
      <c r="P305" t="s">
        <v>81</v>
      </c>
      <c r="Q305" t="s">
        <v>65</v>
      </c>
      <c r="W305" t="s">
        <v>66</v>
      </c>
      <c r="Y305" t="s">
        <v>24</v>
      </c>
      <c r="AA305" t="s">
        <v>83</v>
      </c>
      <c r="AB305" t="s">
        <v>63</v>
      </c>
      <c r="AC305" t="s">
        <v>68</v>
      </c>
      <c r="AD305" t="s">
        <v>68</v>
      </c>
      <c r="AE305" t="s">
        <v>69</v>
      </c>
      <c r="AF305" t="s">
        <v>68</v>
      </c>
      <c r="AG305" t="s">
        <v>69</v>
      </c>
      <c r="AH305" t="s">
        <v>68</v>
      </c>
      <c r="AI305" t="s">
        <v>69</v>
      </c>
      <c r="AJ305" t="s">
        <v>69</v>
      </c>
      <c r="AK305" t="s">
        <v>69</v>
      </c>
      <c r="AL305" t="s">
        <v>69</v>
      </c>
      <c r="AM305" t="s">
        <v>63</v>
      </c>
      <c r="AN305" t="s">
        <v>78</v>
      </c>
      <c r="AO305" t="s">
        <v>439</v>
      </c>
      <c r="AR305" t="s">
        <v>225</v>
      </c>
      <c r="AX305" t="s">
        <v>114</v>
      </c>
      <c r="BC305" t="s">
        <v>25</v>
      </c>
    </row>
    <row r="306" spans="1:55" hidden="1" x14ac:dyDescent="0.35">
      <c r="A306" t="s">
        <v>110</v>
      </c>
      <c r="B306" t="s">
        <v>71</v>
      </c>
      <c r="C306" t="s">
        <v>72</v>
      </c>
      <c r="D306" t="s">
        <v>73</v>
      </c>
      <c r="E306" t="s">
        <v>103</v>
      </c>
      <c r="F306" t="s">
        <v>60</v>
      </c>
      <c r="G306" t="s">
        <v>74</v>
      </c>
      <c r="H306" t="s">
        <v>75</v>
      </c>
      <c r="I306" t="s">
        <v>63</v>
      </c>
      <c r="P306" t="s">
        <v>64</v>
      </c>
      <c r="V306" t="s">
        <v>133</v>
      </c>
      <c r="W306" t="s">
        <v>89</v>
      </c>
      <c r="Y306" t="s">
        <v>24</v>
      </c>
      <c r="AA306" t="s">
        <v>83</v>
      </c>
      <c r="AB306" t="s">
        <v>63</v>
      </c>
      <c r="AC306" t="s">
        <v>69</v>
      </c>
      <c r="AD306" t="s">
        <v>77</v>
      </c>
      <c r="AE306" t="s">
        <v>68</v>
      </c>
      <c r="AF306" t="s">
        <v>68</v>
      </c>
      <c r="AG306" t="s">
        <v>69</v>
      </c>
      <c r="AH306" t="s">
        <v>68</v>
      </c>
      <c r="AI306" t="s">
        <v>68</v>
      </c>
      <c r="AJ306" t="s">
        <v>77</v>
      </c>
      <c r="AK306" t="s">
        <v>77</v>
      </c>
      <c r="AL306" t="s">
        <v>68</v>
      </c>
      <c r="AM306" t="s">
        <v>78</v>
      </c>
      <c r="AN306" t="s">
        <v>63</v>
      </c>
      <c r="AO306" t="s">
        <v>107</v>
      </c>
      <c r="AR306" t="s">
        <v>146</v>
      </c>
      <c r="AU306" t="s">
        <v>95</v>
      </c>
      <c r="AX306" t="s">
        <v>114</v>
      </c>
      <c r="BC306" t="s">
        <v>25</v>
      </c>
    </row>
    <row r="307" spans="1:55" hidden="1" x14ac:dyDescent="0.35">
      <c r="A307" t="s">
        <v>110</v>
      </c>
      <c r="B307" t="s">
        <v>71</v>
      </c>
      <c r="C307" t="s">
        <v>72</v>
      </c>
      <c r="D307" t="s">
        <v>73</v>
      </c>
      <c r="E307" t="s">
        <v>103</v>
      </c>
      <c r="F307" t="s">
        <v>60</v>
      </c>
      <c r="G307" t="s">
        <v>74</v>
      </c>
      <c r="H307" t="s">
        <v>75</v>
      </c>
      <c r="I307" t="s">
        <v>63</v>
      </c>
      <c r="P307" t="s">
        <v>64</v>
      </c>
      <c r="V307" t="s">
        <v>133</v>
      </c>
      <c r="W307" t="s">
        <v>89</v>
      </c>
      <c r="Y307" t="s">
        <v>24</v>
      </c>
      <c r="AA307" t="s">
        <v>83</v>
      </c>
      <c r="AB307" t="s">
        <v>63</v>
      </c>
      <c r="AC307" t="s">
        <v>69</v>
      </c>
      <c r="AD307" t="s">
        <v>68</v>
      </c>
      <c r="AE307" t="s">
        <v>69</v>
      </c>
      <c r="AF307" t="s">
        <v>69</v>
      </c>
      <c r="AG307" t="s">
        <v>77</v>
      </c>
      <c r="AH307" t="s">
        <v>69</v>
      </c>
      <c r="AI307" t="s">
        <v>69</v>
      </c>
      <c r="AJ307" t="s">
        <v>69</v>
      </c>
      <c r="AK307" t="s">
        <v>77</v>
      </c>
      <c r="AL307" t="s">
        <v>69</v>
      </c>
      <c r="AM307" t="s">
        <v>63</v>
      </c>
      <c r="AN307" t="s">
        <v>63</v>
      </c>
      <c r="AO307" t="s">
        <v>440</v>
      </c>
      <c r="AR307" t="s">
        <v>403</v>
      </c>
      <c r="AU307" t="s">
        <v>95</v>
      </c>
      <c r="AX307" t="s">
        <v>114</v>
      </c>
      <c r="BC307" t="s">
        <v>25</v>
      </c>
    </row>
    <row r="308" spans="1:55" hidden="1" x14ac:dyDescent="0.35">
      <c r="A308" t="s">
        <v>55</v>
      </c>
      <c r="B308" t="s">
        <v>71</v>
      </c>
      <c r="C308" t="s">
        <v>72</v>
      </c>
      <c r="D308" t="s">
        <v>73</v>
      </c>
      <c r="E308" t="s">
        <v>103</v>
      </c>
      <c r="F308" t="s">
        <v>60</v>
      </c>
      <c r="G308" t="s">
        <v>74</v>
      </c>
      <c r="H308" t="s">
        <v>75</v>
      </c>
      <c r="I308" t="s">
        <v>63</v>
      </c>
      <c r="P308" t="s">
        <v>81</v>
      </c>
      <c r="Q308" t="s">
        <v>65</v>
      </c>
      <c r="R308" t="s">
        <v>88</v>
      </c>
      <c r="S308" t="s">
        <v>82</v>
      </c>
      <c r="V308" t="s">
        <v>133</v>
      </c>
      <c r="W308" t="s">
        <v>89</v>
      </c>
      <c r="Y308" t="s">
        <v>24</v>
      </c>
      <c r="AA308" t="s">
        <v>83</v>
      </c>
      <c r="AB308" t="s">
        <v>63</v>
      </c>
      <c r="AC308" t="s">
        <v>68</v>
      </c>
      <c r="AD308" t="s">
        <v>77</v>
      </c>
      <c r="AE308" t="s">
        <v>77</v>
      </c>
      <c r="AF308" t="s">
        <v>68</v>
      </c>
      <c r="AG308" t="s">
        <v>68</v>
      </c>
      <c r="AH308" t="s">
        <v>68</v>
      </c>
      <c r="AI308" t="s">
        <v>68</v>
      </c>
      <c r="AJ308" t="s">
        <v>68</v>
      </c>
      <c r="AK308" t="s">
        <v>77</v>
      </c>
      <c r="AL308" t="s">
        <v>77</v>
      </c>
      <c r="AM308" t="s">
        <v>78</v>
      </c>
      <c r="AN308" t="s">
        <v>78</v>
      </c>
      <c r="AO308" t="s">
        <v>225</v>
      </c>
      <c r="AU308" t="s">
        <v>441</v>
      </c>
      <c r="AX308" t="s">
        <v>114</v>
      </c>
      <c r="BC308" t="s">
        <v>25</v>
      </c>
    </row>
    <row r="309" spans="1:55" hidden="1" x14ac:dyDescent="0.35">
      <c r="A309" t="s">
        <v>110</v>
      </c>
      <c r="B309" t="s">
        <v>71</v>
      </c>
      <c r="C309" t="s">
        <v>72</v>
      </c>
      <c r="D309" t="s">
        <v>73</v>
      </c>
      <c r="E309" t="s">
        <v>103</v>
      </c>
      <c r="F309" t="s">
        <v>60</v>
      </c>
      <c r="G309" t="s">
        <v>442</v>
      </c>
      <c r="H309" t="s">
        <v>75</v>
      </c>
      <c r="I309" t="s">
        <v>63</v>
      </c>
      <c r="P309" t="s">
        <v>64</v>
      </c>
      <c r="Q309" t="s">
        <v>65</v>
      </c>
      <c r="W309" t="s">
        <v>89</v>
      </c>
      <c r="Y309" t="s">
        <v>24</v>
      </c>
      <c r="AA309" t="s">
        <v>67</v>
      </c>
      <c r="AB309" t="s">
        <v>63</v>
      </c>
      <c r="AC309" t="s">
        <v>77</v>
      </c>
      <c r="AD309" t="s">
        <v>77</v>
      </c>
      <c r="AE309" t="s">
        <v>68</v>
      </c>
      <c r="AF309" t="s">
        <v>68</v>
      </c>
      <c r="AG309" t="s">
        <v>68</v>
      </c>
      <c r="AH309" t="s">
        <v>68</v>
      </c>
      <c r="AI309" t="s">
        <v>68</v>
      </c>
      <c r="AJ309" t="s">
        <v>68</v>
      </c>
      <c r="AK309" t="s">
        <v>69</v>
      </c>
      <c r="AL309" t="s">
        <v>68</v>
      </c>
      <c r="AM309" t="s">
        <v>63</v>
      </c>
      <c r="AN309" t="s">
        <v>78</v>
      </c>
      <c r="AX309" t="s">
        <v>114</v>
      </c>
      <c r="BC309" t="s">
        <v>25</v>
      </c>
    </row>
    <row r="310" spans="1:55" hidden="1" x14ac:dyDescent="0.35">
      <c r="A310" t="s">
        <v>110</v>
      </c>
      <c r="B310" t="s">
        <v>71</v>
      </c>
      <c r="C310" t="s">
        <v>72</v>
      </c>
      <c r="D310" t="s">
        <v>73</v>
      </c>
      <c r="E310" t="s">
        <v>103</v>
      </c>
      <c r="F310" t="s">
        <v>60</v>
      </c>
      <c r="G310" t="s">
        <v>80</v>
      </c>
      <c r="H310" t="s">
        <v>75</v>
      </c>
      <c r="I310" t="s">
        <v>63</v>
      </c>
      <c r="P310" t="s">
        <v>63</v>
      </c>
      <c r="Q310" t="s">
        <v>65</v>
      </c>
      <c r="R310" t="s">
        <v>88</v>
      </c>
      <c r="S310" t="s">
        <v>82</v>
      </c>
      <c r="W310" t="s">
        <v>66</v>
      </c>
      <c r="X310" t="s">
        <v>23</v>
      </c>
      <c r="AA310" t="s">
        <v>83</v>
      </c>
      <c r="AB310" t="s">
        <v>63</v>
      </c>
      <c r="AC310" t="s">
        <v>77</v>
      </c>
      <c r="AD310" t="s">
        <v>77</v>
      </c>
      <c r="AE310" t="s">
        <v>68</v>
      </c>
      <c r="AF310" t="s">
        <v>68</v>
      </c>
      <c r="AG310" t="s">
        <v>77</v>
      </c>
      <c r="AH310" t="s">
        <v>77</v>
      </c>
      <c r="AI310" t="s">
        <v>68</v>
      </c>
      <c r="AJ310" t="s">
        <v>68</v>
      </c>
      <c r="AK310" t="s">
        <v>77</v>
      </c>
      <c r="AL310" t="s">
        <v>77</v>
      </c>
      <c r="AM310" t="s">
        <v>63</v>
      </c>
      <c r="AN310" t="s">
        <v>63</v>
      </c>
      <c r="AO310" t="s">
        <v>357</v>
      </c>
      <c r="AR310" t="s">
        <v>443</v>
      </c>
      <c r="AU310" t="s">
        <v>436</v>
      </c>
      <c r="AX310" t="s">
        <v>114</v>
      </c>
      <c r="AY310" t="s">
        <v>444</v>
      </c>
      <c r="BA310">
        <v>1</v>
      </c>
      <c r="BC310" t="s">
        <v>25</v>
      </c>
    </row>
    <row r="311" spans="1:55" hidden="1" x14ac:dyDescent="0.35">
      <c r="A311" t="s">
        <v>55</v>
      </c>
      <c r="B311" t="s">
        <v>71</v>
      </c>
      <c r="C311" t="s">
        <v>277</v>
      </c>
      <c r="D311" t="s">
        <v>58</v>
      </c>
      <c r="E311" t="s">
        <v>169</v>
      </c>
      <c r="F311" t="s">
        <v>60</v>
      </c>
      <c r="G311" t="s">
        <v>80</v>
      </c>
      <c r="H311" t="s">
        <v>62</v>
      </c>
      <c r="I311" t="s">
        <v>63</v>
      </c>
      <c r="P311" t="s">
        <v>81</v>
      </c>
      <c r="T311" t="s">
        <v>141</v>
      </c>
      <c r="W311" t="s">
        <v>66</v>
      </c>
      <c r="Y311" t="s">
        <v>24</v>
      </c>
      <c r="AA311" t="s">
        <v>83</v>
      </c>
      <c r="AB311" t="s">
        <v>63</v>
      </c>
      <c r="AC311" t="s">
        <v>77</v>
      </c>
      <c r="AD311" t="s">
        <v>77</v>
      </c>
      <c r="AE311" t="s">
        <v>68</v>
      </c>
      <c r="AF311" t="s">
        <v>68</v>
      </c>
      <c r="AG311" t="s">
        <v>77</v>
      </c>
      <c r="AH311" t="s">
        <v>69</v>
      </c>
      <c r="AI311" t="s">
        <v>77</v>
      </c>
      <c r="AJ311" t="s">
        <v>77</v>
      </c>
      <c r="AK311" t="s">
        <v>77</v>
      </c>
      <c r="AL311" t="s">
        <v>77</v>
      </c>
      <c r="AM311" t="s">
        <v>64</v>
      </c>
      <c r="AN311" t="s">
        <v>78</v>
      </c>
      <c r="AO311" t="s">
        <v>303</v>
      </c>
      <c r="AR311" t="s">
        <v>303</v>
      </c>
      <c r="AU311" t="s">
        <v>303</v>
      </c>
      <c r="AX311" t="s">
        <v>70</v>
      </c>
      <c r="BC311" t="s">
        <v>25</v>
      </c>
    </row>
    <row r="312" spans="1:55" x14ac:dyDescent="0.35">
      <c r="A312" t="s">
        <v>55</v>
      </c>
      <c r="B312" t="s">
        <v>71</v>
      </c>
      <c r="C312" t="s">
        <v>346</v>
      </c>
      <c r="D312" t="s">
        <v>58</v>
      </c>
      <c r="E312" t="s">
        <v>103</v>
      </c>
      <c r="F312" t="s">
        <v>60</v>
      </c>
      <c r="G312" t="s">
        <v>61</v>
      </c>
      <c r="H312" t="s">
        <v>75</v>
      </c>
      <c r="I312" t="s">
        <v>64</v>
      </c>
      <c r="J312" t="s">
        <v>118</v>
      </c>
      <c r="K312" t="s">
        <v>118</v>
      </c>
      <c r="L312" t="s">
        <v>118</v>
      </c>
      <c r="M312" t="s">
        <v>118</v>
      </c>
      <c r="N312" t="s">
        <v>118</v>
      </c>
      <c r="O312" t="s">
        <v>88</v>
      </c>
      <c r="AX312" t="s">
        <v>114</v>
      </c>
      <c r="BC312" t="s">
        <v>25</v>
      </c>
    </row>
    <row r="313" spans="1:55" hidden="1" x14ac:dyDescent="0.35">
      <c r="A313" t="s">
        <v>110</v>
      </c>
      <c r="B313" t="s">
        <v>71</v>
      </c>
      <c r="C313" t="s">
        <v>72</v>
      </c>
      <c r="D313" t="s">
        <v>73</v>
      </c>
      <c r="E313" t="s">
        <v>103</v>
      </c>
      <c r="F313" t="s">
        <v>60</v>
      </c>
      <c r="G313" t="s">
        <v>74</v>
      </c>
      <c r="H313" t="s">
        <v>75</v>
      </c>
      <c r="I313" t="s">
        <v>63</v>
      </c>
      <c r="P313" t="s">
        <v>63</v>
      </c>
      <c r="S313" t="s">
        <v>82</v>
      </c>
      <c r="W313" t="s">
        <v>66</v>
      </c>
      <c r="X313" t="s">
        <v>23</v>
      </c>
      <c r="AA313" t="s">
        <v>83</v>
      </c>
      <c r="AB313" t="s">
        <v>64</v>
      </c>
      <c r="AC313" t="s">
        <v>68</v>
      </c>
      <c r="AD313" t="s">
        <v>77</v>
      </c>
      <c r="AE313" t="s">
        <v>69</v>
      </c>
      <c r="AF313" t="s">
        <v>69</v>
      </c>
      <c r="AG313" t="s">
        <v>77</v>
      </c>
      <c r="AH313" t="s">
        <v>68</v>
      </c>
      <c r="AI313" t="s">
        <v>69</v>
      </c>
      <c r="AJ313" t="s">
        <v>69</v>
      </c>
      <c r="AK313" t="s">
        <v>68</v>
      </c>
      <c r="AL313" t="s">
        <v>69</v>
      </c>
      <c r="AM313" t="s">
        <v>78</v>
      </c>
      <c r="AN313" t="s">
        <v>78</v>
      </c>
      <c r="AR313" t="s">
        <v>445</v>
      </c>
      <c r="AX313" t="s">
        <v>70</v>
      </c>
      <c r="BC313" t="s">
        <v>25</v>
      </c>
    </row>
    <row r="314" spans="1:55" x14ac:dyDescent="0.35">
      <c r="A314" t="s">
        <v>55</v>
      </c>
      <c r="B314" t="s">
        <v>71</v>
      </c>
      <c r="C314" t="s">
        <v>149</v>
      </c>
      <c r="D314" t="s">
        <v>58</v>
      </c>
      <c r="E314" t="s">
        <v>103</v>
      </c>
      <c r="F314" t="s">
        <v>60</v>
      </c>
      <c r="G314" t="s">
        <v>80</v>
      </c>
      <c r="H314" t="s">
        <v>62</v>
      </c>
      <c r="I314" t="s">
        <v>64</v>
      </c>
      <c r="J314" t="s">
        <v>117</v>
      </c>
      <c r="K314" t="s">
        <v>117</v>
      </c>
      <c r="L314" t="s">
        <v>117</v>
      </c>
      <c r="M314" t="s">
        <v>118</v>
      </c>
      <c r="N314" t="s">
        <v>118</v>
      </c>
      <c r="O314" t="s">
        <v>88</v>
      </c>
      <c r="AX314" t="s">
        <v>70</v>
      </c>
      <c r="BC314" t="s">
        <v>25</v>
      </c>
    </row>
    <row r="315" spans="1:55" x14ac:dyDescent="0.35">
      <c r="A315" t="s">
        <v>55</v>
      </c>
      <c r="B315" t="s">
        <v>71</v>
      </c>
      <c r="C315" t="s">
        <v>185</v>
      </c>
      <c r="D315" t="s">
        <v>58</v>
      </c>
      <c r="E315" t="s">
        <v>103</v>
      </c>
      <c r="F315" t="s">
        <v>60</v>
      </c>
      <c r="G315" t="s">
        <v>80</v>
      </c>
      <c r="H315" t="s">
        <v>62</v>
      </c>
      <c r="I315" t="s">
        <v>64</v>
      </c>
      <c r="J315" t="s">
        <v>138</v>
      </c>
      <c r="K315" t="s">
        <v>138</v>
      </c>
      <c r="L315" t="s">
        <v>117</v>
      </c>
      <c r="M315" t="s">
        <v>117</v>
      </c>
      <c r="N315" t="s">
        <v>117</v>
      </c>
      <c r="O315" t="s">
        <v>88</v>
      </c>
      <c r="AX315" t="s">
        <v>114</v>
      </c>
      <c r="BC315" t="s">
        <v>25</v>
      </c>
    </row>
    <row r="316" spans="1:55" hidden="1" x14ac:dyDescent="0.35">
      <c r="A316" t="s">
        <v>110</v>
      </c>
      <c r="B316" t="s">
        <v>71</v>
      </c>
      <c r="C316" t="s">
        <v>72</v>
      </c>
      <c r="D316" t="s">
        <v>73</v>
      </c>
      <c r="E316" t="s">
        <v>103</v>
      </c>
      <c r="F316" t="s">
        <v>60</v>
      </c>
      <c r="G316" t="s">
        <v>74</v>
      </c>
      <c r="H316" t="s">
        <v>75</v>
      </c>
      <c r="I316" t="s">
        <v>63</v>
      </c>
      <c r="P316" t="s">
        <v>81</v>
      </c>
      <c r="Q316" t="s">
        <v>65</v>
      </c>
      <c r="R316" t="s">
        <v>88</v>
      </c>
      <c r="S316" t="s">
        <v>82</v>
      </c>
      <c r="V316" t="s">
        <v>133</v>
      </c>
      <c r="W316" t="s">
        <v>66</v>
      </c>
      <c r="Y316" t="s">
        <v>24</v>
      </c>
      <c r="AA316" t="s">
        <v>83</v>
      </c>
      <c r="AB316" t="s">
        <v>64</v>
      </c>
      <c r="AC316" t="s">
        <v>77</v>
      </c>
      <c r="AD316" t="s">
        <v>68</v>
      </c>
      <c r="AE316" t="s">
        <v>68</v>
      </c>
      <c r="AF316" t="s">
        <v>68</v>
      </c>
      <c r="AG316" t="s">
        <v>77</v>
      </c>
      <c r="AH316" t="s">
        <v>77</v>
      </c>
      <c r="AI316" t="s">
        <v>77</v>
      </c>
      <c r="AJ316" t="s">
        <v>77</v>
      </c>
      <c r="AK316" t="s">
        <v>77</v>
      </c>
      <c r="AL316" t="s">
        <v>77</v>
      </c>
      <c r="AM316" t="s">
        <v>63</v>
      </c>
      <c r="AN316" t="s">
        <v>78</v>
      </c>
      <c r="AO316" t="s">
        <v>156</v>
      </c>
      <c r="AR316" t="s">
        <v>243</v>
      </c>
      <c r="AU316" t="s">
        <v>446</v>
      </c>
      <c r="AX316" t="s">
        <v>70</v>
      </c>
      <c r="BC316" t="s">
        <v>25</v>
      </c>
    </row>
    <row r="317" spans="1:55" hidden="1" x14ac:dyDescent="0.35">
      <c r="A317" t="s">
        <v>110</v>
      </c>
      <c r="B317" t="s">
        <v>71</v>
      </c>
      <c r="C317" t="s">
        <v>72</v>
      </c>
      <c r="D317" t="s">
        <v>73</v>
      </c>
      <c r="E317" t="s">
        <v>103</v>
      </c>
      <c r="F317" t="s">
        <v>60</v>
      </c>
      <c r="G317" t="s">
        <v>74</v>
      </c>
      <c r="H317" t="s">
        <v>75</v>
      </c>
      <c r="I317" t="s">
        <v>63</v>
      </c>
      <c r="P317" t="s">
        <v>64</v>
      </c>
      <c r="Q317" t="s">
        <v>65</v>
      </c>
      <c r="S317" t="s">
        <v>82</v>
      </c>
      <c r="W317" t="s">
        <v>89</v>
      </c>
      <c r="Y317" t="s">
        <v>24</v>
      </c>
      <c r="AA317" t="s">
        <v>83</v>
      </c>
      <c r="AB317" t="s">
        <v>63</v>
      </c>
      <c r="AC317" t="s">
        <v>77</v>
      </c>
      <c r="AD317" t="s">
        <v>77</v>
      </c>
      <c r="AE317" t="s">
        <v>77</v>
      </c>
      <c r="AF317" t="s">
        <v>77</v>
      </c>
      <c r="AG317" t="s">
        <v>68</v>
      </c>
      <c r="AH317" t="s">
        <v>77</v>
      </c>
      <c r="AI317" t="s">
        <v>77</v>
      </c>
      <c r="AJ317" t="s">
        <v>77</v>
      </c>
      <c r="AK317" t="s">
        <v>77</v>
      </c>
      <c r="AL317" t="s">
        <v>68</v>
      </c>
      <c r="AM317" t="s">
        <v>63</v>
      </c>
      <c r="AN317" t="s">
        <v>63</v>
      </c>
      <c r="AO317" t="s">
        <v>447</v>
      </c>
      <c r="AR317" t="s">
        <v>447</v>
      </c>
      <c r="AU317" t="s">
        <v>447</v>
      </c>
      <c r="AX317" t="s">
        <v>70</v>
      </c>
      <c r="AY317" t="s">
        <v>448</v>
      </c>
      <c r="BA317">
        <v>1</v>
      </c>
      <c r="BC317" t="s">
        <v>25</v>
      </c>
    </row>
    <row r="318" spans="1:55" x14ac:dyDescent="0.35">
      <c r="A318" t="s">
        <v>110</v>
      </c>
      <c r="B318" t="s">
        <v>71</v>
      </c>
      <c r="C318" t="s">
        <v>72</v>
      </c>
      <c r="D318" t="s">
        <v>73</v>
      </c>
      <c r="E318" t="s">
        <v>103</v>
      </c>
      <c r="F318" t="s">
        <v>60</v>
      </c>
      <c r="G318" t="s">
        <v>74</v>
      </c>
      <c r="H318" t="s">
        <v>75</v>
      </c>
      <c r="I318" t="s">
        <v>64</v>
      </c>
      <c r="J318" t="s">
        <v>118</v>
      </c>
      <c r="K318" t="s">
        <v>118</v>
      </c>
      <c r="L318" t="s">
        <v>117</v>
      </c>
      <c r="M318" t="s">
        <v>117</v>
      </c>
      <c r="N318" t="s">
        <v>118</v>
      </c>
      <c r="O318" t="s">
        <v>76</v>
      </c>
      <c r="AX318" t="s">
        <v>114</v>
      </c>
      <c r="AY318" t="s">
        <v>449</v>
      </c>
      <c r="BA318">
        <v>1</v>
      </c>
      <c r="BC318" t="s">
        <v>25</v>
      </c>
    </row>
    <row r="319" spans="1:55" hidden="1" x14ac:dyDescent="0.35">
      <c r="A319" t="s">
        <v>110</v>
      </c>
      <c r="B319" t="s">
        <v>71</v>
      </c>
      <c r="C319" t="s">
        <v>92</v>
      </c>
      <c r="D319" t="s">
        <v>58</v>
      </c>
      <c r="E319" t="s">
        <v>103</v>
      </c>
      <c r="F319" t="s">
        <v>60</v>
      </c>
      <c r="G319" t="s">
        <v>61</v>
      </c>
      <c r="H319" t="s">
        <v>62</v>
      </c>
      <c r="I319" t="s">
        <v>63</v>
      </c>
      <c r="P319" t="s">
        <v>63</v>
      </c>
      <c r="Q319" t="s">
        <v>65</v>
      </c>
      <c r="W319" t="s">
        <v>100</v>
      </c>
      <c r="Y319" t="s">
        <v>24</v>
      </c>
      <c r="AA319" t="s">
        <v>67</v>
      </c>
      <c r="AB319" t="s">
        <v>63</v>
      </c>
      <c r="AC319" t="s">
        <v>68</v>
      </c>
      <c r="AD319" t="s">
        <v>77</v>
      </c>
      <c r="AE319" t="s">
        <v>77</v>
      </c>
      <c r="AF319" t="s">
        <v>69</v>
      </c>
      <c r="AG319" t="s">
        <v>77</v>
      </c>
      <c r="AH319" t="s">
        <v>77</v>
      </c>
      <c r="AI319" t="s">
        <v>69</v>
      </c>
      <c r="AJ319" t="s">
        <v>69</v>
      </c>
      <c r="AK319" t="s">
        <v>77</v>
      </c>
      <c r="AL319" t="s">
        <v>68</v>
      </c>
      <c r="AM319" t="s">
        <v>63</v>
      </c>
      <c r="AN319" t="s">
        <v>153</v>
      </c>
      <c r="AO319" t="s">
        <v>107</v>
      </c>
      <c r="AR319" t="s">
        <v>450</v>
      </c>
      <c r="AU319" t="s">
        <v>95</v>
      </c>
      <c r="AX319" t="s">
        <v>70</v>
      </c>
      <c r="BC319" t="s">
        <v>25</v>
      </c>
    </row>
    <row r="320" spans="1:55" hidden="1" x14ac:dyDescent="0.35">
      <c r="A320" t="s">
        <v>110</v>
      </c>
      <c r="B320" t="s">
        <v>71</v>
      </c>
      <c r="C320" t="s">
        <v>72</v>
      </c>
      <c r="D320" t="s">
        <v>73</v>
      </c>
      <c r="E320" t="s">
        <v>103</v>
      </c>
      <c r="F320" t="s">
        <v>60</v>
      </c>
      <c r="G320" t="s">
        <v>74</v>
      </c>
      <c r="H320" t="s">
        <v>75</v>
      </c>
      <c r="I320" t="s">
        <v>63</v>
      </c>
      <c r="P320" t="s">
        <v>81</v>
      </c>
      <c r="U320" t="s">
        <v>76</v>
      </c>
      <c r="W320" t="s">
        <v>66</v>
      </c>
      <c r="Z320" t="s">
        <v>113</v>
      </c>
      <c r="AA320" t="s">
        <v>121</v>
      </c>
      <c r="AB320" t="s">
        <v>63</v>
      </c>
      <c r="AC320" t="s">
        <v>77</v>
      </c>
      <c r="AD320" t="s">
        <v>77</v>
      </c>
      <c r="AE320" t="s">
        <v>69</v>
      </c>
      <c r="AF320" t="s">
        <v>77</v>
      </c>
      <c r="AG320" t="s">
        <v>77</v>
      </c>
      <c r="AH320" t="s">
        <v>68</v>
      </c>
      <c r="AI320" t="s">
        <v>77</v>
      </c>
      <c r="AJ320" t="s">
        <v>77</v>
      </c>
      <c r="AK320" t="s">
        <v>68</v>
      </c>
      <c r="AL320" t="s">
        <v>77</v>
      </c>
      <c r="AM320" t="s">
        <v>63</v>
      </c>
      <c r="AN320" t="s">
        <v>63</v>
      </c>
      <c r="AX320" t="s">
        <v>114</v>
      </c>
      <c r="BC320" t="s">
        <v>25</v>
      </c>
    </row>
    <row r="321" spans="1:55" hidden="1" x14ac:dyDescent="0.35">
      <c r="A321" t="s">
        <v>110</v>
      </c>
      <c r="B321" t="s">
        <v>71</v>
      </c>
      <c r="C321" t="s">
        <v>72</v>
      </c>
      <c r="D321" t="s">
        <v>73</v>
      </c>
      <c r="E321" t="s">
        <v>103</v>
      </c>
      <c r="F321" t="s">
        <v>60</v>
      </c>
      <c r="G321" t="s">
        <v>74</v>
      </c>
      <c r="H321" t="s">
        <v>75</v>
      </c>
      <c r="I321" t="s">
        <v>63</v>
      </c>
      <c r="P321" t="s">
        <v>63</v>
      </c>
      <c r="Q321" t="s">
        <v>65</v>
      </c>
      <c r="S321" t="s">
        <v>82</v>
      </c>
      <c r="W321" t="s">
        <v>66</v>
      </c>
      <c r="X321" t="s">
        <v>23</v>
      </c>
      <c r="AA321" t="s">
        <v>121</v>
      </c>
      <c r="AB321" t="s">
        <v>63</v>
      </c>
      <c r="AC321" t="s">
        <v>68</v>
      </c>
      <c r="AD321" t="s">
        <v>68</v>
      </c>
      <c r="AE321" t="s">
        <v>68</v>
      </c>
      <c r="AF321" t="s">
        <v>68</v>
      </c>
      <c r="AG321" t="s">
        <v>68</v>
      </c>
      <c r="AH321" t="s">
        <v>68</v>
      </c>
      <c r="AI321" t="s">
        <v>68</v>
      </c>
      <c r="AJ321" t="s">
        <v>68</v>
      </c>
      <c r="AK321" t="s">
        <v>68</v>
      </c>
      <c r="AL321" t="s">
        <v>68</v>
      </c>
      <c r="AM321" t="s">
        <v>64</v>
      </c>
      <c r="AN321" t="s">
        <v>63</v>
      </c>
      <c r="AO321" t="s">
        <v>451</v>
      </c>
      <c r="AR321" t="s">
        <v>451</v>
      </c>
      <c r="AU321" t="s">
        <v>451</v>
      </c>
      <c r="AX321" t="s">
        <v>70</v>
      </c>
      <c r="AY321" t="s">
        <v>452</v>
      </c>
      <c r="BA321">
        <v>1</v>
      </c>
      <c r="BC321" t="s">
        <v>25</v>
      </c>
    </row>
    <row r="322" spans="1:55" hidden="1" x14ac:dyDescent="0.35">
      <c r="A322" t="s">
        <v>110</v>
      </c>
      <c r="B322" t="s">
        <v>71</v>
      </c>
      <c r="C322" t="s">
        <v>72</v>
      </c>
      <c r="D322" t="s">
        <v>73</v>
      </c>
      <c r="E322" t="s">
        <v>103</v>
      </c>
      <c r="F322" t="s">
        <v>60</v>
      </c>
      <c r="G322" t="s">
        <v>74</v>
      </c>
      <c r="H322" t="s">
        <v>75</v>
      </c>
      <c r="I322" t="s">
        <v>63</v>
      </c>
      <c r="P322" t="s">
        <v>63</v>
      </c>
      <c r="Q322" t="s">
        <v>65</v>
      </c>
      <c r="W322" t="s">
        <v>89</v>
      </c>
      <c r="Y322" t="s">
        <v>24</v>
      </c>
      <c r="AA322" t="s">
        <v>83</v>
      </c>
      <c r="AB322" t="s">
        <v>64</v>
      </c>
      <c r="AC322" t="s">
        <v>77</v>
      </c>
      <c r="AD322" t="s">
        <v>77</v>
      </c>
      <c r="AE322" t="s">
        <v>69</v>
      </c>
      <c r="AF322" t="s">
        <v>77</v>
      </c>
      <c r="AG322" t="s">
        <v>77</v>
      </c>
      <c r="AH322" t="s">
        <v>77</v>
      </c>
      <c r="AI322" t="s">
        <v>68</v>
      </c>
      <c r="AJ322" t="s">
        <v>68</v>
      </c>
      <c r="AK322" t="s">
        <v>69</v>
      </c>
      <c r="AL322" t="s">
        <v>77</v>
      </c>
      <c r="AM322" t="s">
        <v>153</v>
      </c>
      <c r="AN322" t="s">
        <v>153</v>
      </c>
      <c r="AO322" t="s">
        <v>453</v>
      </c>
      <c r="AR322" t="s">
        <v>357</v>
      </c>
      <c r="AU322" t="s">
        <v>95</v>
      </c>
      <c r="AX322" t="s">
        <v>70</v>
      </c>
      <c r="AY322" t="s">
        <v>454</v>
      </c>
      <c r="BA322">
        <v>1</v>
      </c>
      <c r="BC322" t="s">
        <v>25</v>
      </c>
    </row>
    <row r="323" spans="1:55" hidden="1" x14ac:dyDescent="0.35">
      <c r="A323" t="s">
        <v>110</v>
      </c>
      <c r="B323" t="s">
        <v>71</v>
      </c>
      <c r="C323" t="s">
        <v>72</v>
      </c>
      <c r="D323" t="s">
        <v>73</v>
      </c>
      <c r="E323" t="s">
        <v>120</v>
      </c>
      <c r="F323" t="s">
        <v>60</v>
      </c>
      <c r="G323" t="s">
        <v>74</v>
      </c>
      <c r="H323" t="s">
        <v>75</v>
      </c>
      <c r="I323" t="s">
        <v>63</v>
      </c>
      <c r="P323" t="s">
        <v>64</v>
      </c>
      <c r="Q323" t="s">
        <v>65</v>
      </c>
      <c r="W323" t="s">
        <v>66</v>
      </c>
      <c r="Y323" t="s">
        <v>24</v>
      </c>
      <c r="AA323" t="s">
        <v>67</v>
      </c>
      <c r="AB323" t="s">
        <v>63</v>
      </c>
      <c r="AC323" t="s">
        <v>77</v>
      </c>
      <c r="AD323" t="s">
        <v>77</v>
      </c>
      <c r="AE323" t="s">
        <v>68</v>
      </c>
      <c r="AF323" t="s">
        <v>68</v>
      </c>
      <c r="AG323" t="s">
        <v>77</v>
      </c>
      <c r="AH323" t="s">
        <v>77</v>
      </c>
      <c r="AI323" t="s">
        <v>69</v>
      </c>
      <c r="AJ323" t="s">
        <v>68</v>
      </c>
      <c r="AK323" t="s">
        <v>69</v>
      </c>
      <c r="AL323" t="s">
        <v>77</v>
      </c>
      <c r="AM323" t="s">
        <v>63</v>
      </c>
      <c r="AN323" t="s">
        <v>153</v>
      </c>
      <c r="AX323" t="s">
        <v>70</v>
      </c>
      <c r="AY323" t="s">
        <v>455</v>
      </c>
      <c r="BA323">
        <v>1</v>
      </c>
      <c r="BC323" t="s">
        <v>25</v>
      </c>
    </row>
    <row r="324" spans="1:55" hidden="1" x14ac:dyDescent="0.35">
      <c r="A324" t="s">
        <v>110</v>
      </c>
      <c r="B324" t="s">
        <v>71</v>
      </c>
      <c r="C324" t="s">
        <v>72</v>
      </c>
      <c r="D324" t="s">
        <v>73</v>
      </c>
      <c r="E324" t="s">
        <v>103</v>
      </c>
      <c r="F324" t="s">
        <v>60</v>
      </c>
      <c r="G324" t="s">
        <v>80</v>
      </c>
      <c r="H324" t="s">
        <v>75</v>
      </c>
      <c r="I324" t="s">
        <v>63</v>
      </c>
      <c r="P324" t="s">
        <v>81</v>
      </c>
      <c r="Q324" t="s">
        <v>65</v>
      </c>
      <c r="W324" t="s">
        <v>89</v>
      </c>
      <c r="Y324" t="s">
        <v>24</v>
      </c>
      <c r="AA324" t="s">
        <v>83</v>
      </c>
      <c r="AB324" t="s">
        <v>63</v>
      </c>
      <c r="AC324" t="s">
        <v>69</v>
      </c>
      <c r="AD324" t="s">
        <v>68</v>
      </c>
      <c r="AE324" t="s">
        <v>68</v>
      </c>
      <c r="AF324" t="s">
        <v>77</v>
      </c>
      <c r="AG324" t="s">
        <v>69</v>
      </c>
      <c r="AH324" t="s">
        <v>69</v>
      </c>
      <c r="AI324" t="s">
        <v>68</v>
      </c>
      <c r="AJ324" t="s">
        <v>68</v>
      </c>
      <c r="AK324" t="s">
        <v>77</v>
      </c>
      <c r="AL324" t="s">
        <v>77</v>
      </c>
      <c r="AM324" t="s">
        <v>78</v>
      </c>
      <c r="AN324" t="s">
        <v>78</v>
      </c>
      <c r="AU324" t="s">
        <v>248</v>
      </c>
      <c r="AX324" t="s">
        <v>70</v>
      </c>
      <c r="BC324" t="s">
        <v>25</v>
      </c>
    </row>
    <row r="325" spans="1:55" hidden="1" x14ac:dyDescent="0.35">
      <c r="A325" t="s">
        <v>55</v>
      </c>
      <c r="B325" t="s">
        <v>71</v>
      </c>
      <c r="C325" t="s">
        <v>72</v>
      </c>
      <c r="D325" t="s">
        <v>73</v>
      </c>
      <c r="E325" t="s">
        <v>120</v>
      </c>
      <c r="F325" t="s">
        <v>60</v>
      </c>
      <c r="G325" t="s">
        <v>80</v>
      </c>
      <c r="H325" t="s">
        <v>62</v>
      </c>
      <c r="I325" t="s">
        <v>63</v>
      </c>
      <c r="P325" t="s">
        <v>81</v>
      </c>
      <c r="U325" t="s">
        <v>76</v>
      </c>
      <c r="W325" t="s">
        <v>66</v>
      </c>
      <c r="Z325" t="s">
        <v>113</v>
      </c>
      <c r="AA325" t="s">
        <v>67</v>
      </c>
      <c r="AB325" t="s">
        <v>64</v>
      </c>
      <c r="AC325" t="s">
        <v>68</v>
      </c>
      <c r="AD325" t="s">
        <v>69</v>
      </c>
      <c r="AE325" t="s">
        <v>69</v>
      </c>
      <c r="AF325" t="s">
        <v>68</v>
      </c>
      <c r="AG325" t="s">
        <v>69</v>
      </c>
      <c r="AH325" t="s">
        <v>69</v>
      </c>
      <c r="AI325" t="s">
        <v>69</v>
      </c>
      <c r="AJ325" t="s">
        <v>69</v>
      </c>
      <c r="AK325" t="s">
        <v>69</v>
      </c>
      <c r="AL325" t="s">
        <v>69</v>
      </c>
      <c r="AM325" t="s">
        <v>63</v>
      </c>
      <c r="AN325" t="s">
        <v>64</v>
      </c>
      <c r="AO325" t="s">
        <v>456</v>
      </c>
      <c r="AR325" t="s">
        <v>456</v>
      </c>
      <c r="AU325" t="s">
        <v>456</v>
      </c>
      <c r="AX325" t="s">
        <v>114</v>
      </c>
      <c r="AZ325" t="s">
        <v>457</v>
      </c>
      <c r="BB325">
        <v>2</v>
      </c>
      <c r="BC325" t="s">
        <v>25</v>
      </c>
    </row>
    <row r="326" spans="1:55" hidden="1" x14ac:dyDescent="0.35">
      <c r="A326" t="s">
        <v>55</v>
      </c>
      <c r="B326" t="s">
        <v>71</v>
      </c>
      <c r="C326" t="s">
        <v>72</v>
      </c>
      <c r="D326" t="s">
        <v>73</v>
      </c>
      <c r="E326" t="s">
        <v>103</v>
      </c>
      <c r="F326" t="s">
        <v>60</v>
      </c>
      <c r="G326" t="s">
        <v>74</v>
      </c>
      <c r="H326" t="s">
        <v>75</v>
      </c>
      <c r="I326" t="s">
        <v>63</v>
      </c>
      <c r="P326" t="s">
        <v>64</v>
      </c>
      <c r="Q326" t="s">
        <v>65</v>
      </c>
      <c r="S326" t="s">
        <v>82</v>
      </c>
      <c r="W326" t="s">
        <v>66</v>
      </c>
      <c r="Y326" t="s">
        <v>24</v>
      </c>
      <c r="AA326" t="s">
        <v>67</v>
      </c>
      <c r="AB326" t="s">
        <v>63</v>
      </c>
      <c r="AC326" t="s">
        <v>77</v>
      </c>
      <c r="AD326" t="s">
        <v>77</v>
      </c>
      <c r="AE326" t="s">
        <v>68</v>
      </c>
      <c r="AF326" t="s">
        <v>68</v>
      </c>
      <c r="AG326" t="s">
        <v>77</v>
      </c>
      <c r="AH326" t="s">
        <v>68</v>
      </c>
      <c r="AI326" t="s">
        <v>77</v>
      </c>
      <c r="AJ326" t="s">
        <v>77</v>
      </c>
      <c r="AK326" t="s">
        <v>68</v>
      </c>
      <c r="AL326" t="s">
        <v>77</v>
      </c>
      <c r="AM326" t="s">
        <v>78</v>
      </c>
      <c r="AN326" t="s">
        <v>64</v>
      </c>
      <c r="AX326" t="s">
        <v>70</v>
      </c>
      <c r="BC326" t="s">
        <v>25</v>
      </c>
    </row>
    <row r="327" spans="1:55" hidden="1" x14ac:dyDescent="0.35">
      <c r="A327" t="s">
        <v>110</v>
      </c>
      <c r="B327" t="s">
        <v>71</v>
      </c>
      <c r="C327" t="s">
        <v>72</v>
      </c>
      <c r="D327" t="s">
        <v>73</v>
      </c>
      <c r="E327" t="s">
        <v>103</v>
      </c>
      <c r="F327" t="s">
        <v>60</v>
      </c>
      <c r="G327" t="s">
        <v>61</v>
      </c>
      <c r="H327" t="s">
        <v>62</v>
      </c>
      <c r="I327" t="s">
        <v>63</v>
      </c>
      <c r="P327" t="s">
        <v>81</v>
      </c>
      <c r="Q327" t="s">
        <v>65</v>
      </c>
      <c r="S327" t="s">
        <v>82</v>
      </c>
      <c r="T327" t="s">
        <v>141</v>
      </c>
      <c r="W327" t="s">
        <v>66</v>
      </c>
      <c r="Y327" t="s">
        <v>24</v>
      </c>
      <c r="AA327" t="s">
        <v>121</v>
      </c>
      <c r="AB327" t="s">
        <v>63</v>
      </c>
      <c r="AC327" t="s">
        <v>68</v>
      </c>
      <c r="AD327" t="s">
        <v>68</v>
      </c>
      <c r="AE327" t="s">
        <v>68</v>
      </c>
      <c r="AF327" t="s">
        <v>68</v>
      </c>
      <c r="AG327" t="s">
        <v>68</v>
      </c>
      <c r="AH327" t="s">
        <v>68</v>
      </c>
      <c r="AI327" t="s">
        <v>68</v>
      </c>
      <c r="AJ327" t="s">
        <v>68</v>
      </c>
      <c r="AK327" t="s">
        <v>68</v>
      </c>
      <c r="AL327" t="s">
        <v>68</v>
      </c>
      <c r="AM327" t="s">
        <v>64</v>
      </c>
      <c r="AN327" t="s">
        <v>78</v>
      </c>
      <c r="AX327" t="s">
        <v>70</v>
      </c>
      <c r="AY327" t="s">
        <v>458</v>
      </c>
      <c r="BA327">
        <v>1</v>
      </c>
      <c r="BC327" t="s">
        <v>25</v>
      </c>
    </row>
    <row r="328" spans="1:55" hidden="1" x14ac:dyDescent="0.35">
      <c r="A328" t="s">
        <v>110</v>
      </c>
      <c r="B328" t="s">
        <v>71</v>
      </c>
      <c r="C328" t="s">
        <v>72</v>
      </c>
      <c r="D328" t="s">
        <v>73</v>
      </c>
      <c r="E328" t="s">
        <v>103</v>
      </c>
      <c r="F328" t="s">
        <v>60</v>
      </c>
      <c r="G328" t="s">
        <v>74</v>
      </c>
      <c r="H328" t="s">
        <v>75</v>
      </c>
      <c r="I328" t="s">
        <v>63</v>
      </c>
      <c r="P328" t="s">
        <v>64</v>
      </c>
      <c r="Q328" t="s">
        <v>65</v>
      </c>
      <c r="S328" t="s">
        <v>82</v>
      </c>
      <c r="W328" t="s">
        <v>66</v>
      </c>
      <c r="Y328" t="s">
        <v>24</v>
      </c>
      <c r="AA328" t="s">
        <v>67</v>
      </c>
      <c r="AB328" t="s">
        <v>63</v>
      </c>
      <c r="AC328" t="s">
        <v>68</v>
      </c>
      <c r="AD328" t="s">
        <v>68</v>
      </c>
      <c r="AE328" t="s">
        <v>68</v>
      </c>
      <c r="AF328" t="s">
        <v>68</v>
      </c>
      <c r="AG328" t="s">
        <v>68</v>
      </c>
      <c r="AH328" t="s">
        <v>68</v>
      </c>
      <c r="AI328" t="s">
        <v>69</v>
      </c>
      <c r="AJ328" t="s">
        <v>69</v>
      </c>
      <c r="AK328" t="s">
        <v>69</v>
      </c>
      <c r="AL328" t="s">
        <v>69</v>
      </c>
      <c r="AM328" t="s">
        <v>63</v>
      </c>
      <c r="AN328" t="s">
        <v>63</v>
      </c>
      <c r="AO328" t="s">
        <v>459</v>
      </c>
      <c r="AR328" t="s">
        <v>459</v>
      </c>
      <c r="AU328" t="s">
        <v>459</v>
      </c>
      <c r="AX328" t="s">
        <v>114</v>
      </c>
      <c r="BC328" t="s">
        <v>25</v>
      </c>
    </row>
    <row r="329" spans="1:55" x14ac:dyDescent="0.35">
      <c r="A329" t="s">
        <v>110</v>
      </c>
      <c r="B329" t="s">
        <v>71</v>
      </c>
      <c r="C329" t="s">
        <v>72</v>
      </c>
      <c r="D329" t="s">
        <v>73</v>
      </c>
      <c r="E329" t="s">
        <v>103</v>
      </c>
      <c r="F329" t="s">
        <v>60</v>
      </c>
      <c r="G329" t="s">
        <v>74</v>
      </c>
      <c r="H329" t="s">
        <v>75</v>
      </c>
      <c r="I329" t="s">
        <v>64</v>
      </c>
      <c r="J329" t="s">
        <v>117</v>
      </c>
      <c r="K329" t="s">
        <v>138</v>
      </c>
      <c r="L329" t="s">
        <v>117</v>
      </c>
      <c r="M329" t="s">
        <v>117</v>
      </c>
      <c r="N329" t="s">
        <v>117</v>
      </c>
      <c r="O329" t="s">
        <v>88</v>
      </c>
      <c r="AX329" t="s">
        <v>114</v>
      </c>
      <c r="BC329" t="s">
        <v>25</v>
      </c>
    </row>
    <row r="330" spans="1:55" hidden="1" x14ac:dyDescent="0.35">
      <c r="A330" t="s">
        <v>55</v>
      </c>
      <c r="B330" t="s">
        <v>71</v>
      </c>
      <c r="C330" t="s">
        <v>72</v>
      </c>
      <c r="D330" t="s">
        <v>73</v>
      </c>
      <c r="E330" t="s">
        <v>103</v>
      </c>
      <c r="F330" t="s">
        <v>60</v>
      </c>
      <c r="G330" t="s">
        <v>74</v>
      </c>
      <c r="H330" t="s">
        <v>75</v>
      </c>
      <c r="I330" t="s">
        <v>63</v>
      </c>
      <c r="P330" t="s">
        <v>81</v>
      </c>
      <c r="Q330" t="s">
        <v>65</v>
      </c>
      <c r="S330" t="s">
        <v>82</v>
      </c>
      <c r="U330" t="s">
        <v>76</v>
      </c>
      <c r="W330" t="s">
        <v>66</v>
      </c>
      <c r="Z330" t="s">
        <v>113</v>
      </c>
      <c r="AA330" t="s">
        <v>83</v>
      </c>
      <c r="AB330" t="s">
        <v>63</v>
      </c>
      <c r="AC330" t="s">
        <v>68</v>
      </c>
      <c r="AD330" t="s">
        <v>77</v>
      </c>
      <c r="AE330" t="s">
        <v>68</v>
      </c>
      <c r="AF330" t="s">
        <v>68</v>
      </c>
      <c r="AG330" t="s">
        <v>68</v>
      </c>
      <c r="AH330" t="s">
        <v>68</v>
      </c>
      <c r="AI330" t="s">
        <v>68</v>
      </c>
      <c r="AJ330" t="s">
        <v>68</v>
      </c>
      <c r="AK330" t="s">
        <v>77</v>
      </c>
      <c r="AL330" t="s">
        <v>68</v>
      </c>
      <c r="AM330" t="s">
        <v>63</v>
      </c>
      <c r="AN330" t="s">
        <v>78</v>
      </c>
      <c r="AX330" t="s">
        <v>114</v>
      </c>
      <c r="BC330" t="s">
        <v>25</v>
      </c>
    </row>
    <row r="331" spans="1:55" hidden="1" x14ac:dyDescent="0.35">
      <c r="A331" t="s">
        <v>110</v>
      </c>
      <c r="B331" t="s">
        <v>71</v>
      </c>
      <c r="C331" t="s">
        <v>72</v>
      </c>
      <c r="D331" t="s">
        <v>73</v>
      </c>
      <c r="E331" t="s">
        <v>103</v>
      </c>
      <c r="F331" t="s">
        <v>60</v>
      </c>
      <c r="G331" t="s">
        <v>61</v>
      </c>
      <c r="H331" t="s">
        <v>62</v>
      </c>
      <c r="I331" t="s">
        <v>63</v>
      </c>
      <c r="P331" t="s">
        <v>81</v>
      </c>
      <c r="Q331" t="s">
        <v>65</v>
      </c>
      <c r="S331" t="s">
        <v>82</v>
      </c>
      <c r="W331" t="s">
        <v>66</v>
      </c>
      <c r="Y331" t="s">
        <v>24</v>
      </c>
      <c r="AA331" t="s">
        <v>121</v>
      </c>
      <c r="AB331" t="s">
        <v>63</v>
      </c>
      <c r="AC331" t="s">
        <v>69</v>
      </c>
      <c r="AD331" t="s">
        <v>77</v>
      </c>
      <c r="AE331" t="s">
        <v>69</v>
      </c>
      <c r="AF331" t="s">
        <v>69</v>
      </c>
      <c r="AG331" t="s">
        <v>69</v>
      </c>
      <c r="AH331" t="s">
        <v>69</v>
      </c>
      <c r="AI331" t="s">
        <v>69</v>
      </c>
      <c r="AJ331" t="s">
        <v>68</v>
      </c>
      <c r="AK331" t="s">
        <v>68</v>
      </c>
      <c r="AL331" t="s">
        <v>68</v>
      </c>
      <c r="AM331" t="s">
        <v>63</v>
      </c>
      <c r="AN331" t="s">
        <v>78</v>
      </c>
      <c r="AR331" t="s">
        <v>460</v>
      </c>
      <c r="AX331" t="s">
        <v>70</v>
      </c>
      <c r="AZ331" t="s">
        <v>461</v>
      </c>
      <c r="BB331">
        <v>2</v>
      </c>
      <c r="BC331" t="s">
        <v>25</v>
      </c>
    </row>
    <row r="332" spans="1:55" hidden="1" x14ac:dyDescent="0.35">
      <c r="A332" t="s">
        <v>110</v>
      </c>
      <c r="B332" t="s">
        <v>71</v>
      </c>
      <c r="C332" t="s">
        <v>72</v>
      </c>
      <c r="D332" t="s">
        <v>73</v>
      </c>
      <c r="E332" t="s">
        <v>103</v>
      </c>
      <c r="F332" t="s">
        <v>60</v>
      </c>
      <c r="G332" t="s">
        <v>80</v>
      </c>
      <c r="H332" t="s">
        <v>62</v>
      </c>
      <c r="I332" t="s">
        <v>63</v>
      </c>
      <c r="P332" t="s">
        <v>63</v>
      </c>
      <c r="Q332" t="s">
        <v>65</v>
      </c>
      <c r="W332" t="s">
        <v>66</v>
      </c>
      <c r="Y332" t="s">
        <v>24</v>
      </c>
      <c r="AA332" t="s">
        <v>83</v>
      </c>
      <c r="AB332" t="s">
        <v>63</v>
      </c>
      <c r="AC332" t="s">
        <v>69</v>
      </c>
      <c r="AD332" t="s">
        <v>77</v>
      </c>
      <c r="AE332" t="s">
        <v>69</v>
      </c>
      <c r="AF332" t="s">
        <v>69</v>
      </c>
      <c r="AG332" t="s">
        <v>77</v>
      </c>
      <c r="AH332" t="s">
        <v>69</v>
      </c>
      <c r="AI332" t="s">
        <v>69</v>
      </c>
      <c r="AJ332" t="s">
        <v>69</v>
      </c>
      <c r="AK332" t="s">
        <v>69</v>
      </c>
      <c r="AL332" t="s">
        <v>69</v>
      </c>
      <c r="AM332" t="s">
        <v>63</v>
      </c>
      <c r="AN332" t="s">
        <v>63</v>
      </c>
      <c r="AO332" t="s">
        <v>462</v>
      </c>
      <c r="AR332" t="s">
        <v>225</v>
      </c>
      <c r="AU332" t="s">
        <v>225</v>
      </c>
      <c r="AX332" t="s">
        <v>70</v>
      </c>
      <c r="BC332" t="s">
        <v>25</v>
      </c>
    </row>
    <row r="333" spans="1:55" hidden="1" x14ac:dyDescent="0.35">
      <c r="A333" t="s">
        <v>55</v>
      </c>
      <c r="B333" t="s">
        <v>71</v>
      </c>
      <c r="C333" t="s">
        <v>72</v>
      </c>
      <c r="D333" t="s">
        <v>73</v>
      </c>
      <c r="E333" t="s">
        <v>103</v>
      </c>
      <c r="F333" t="s">
        <v>60</v>
      </c>
      <c r="G333" t="s">
        <v>74</v>
      </c>
      <c r="H333" t="s">
        <v>75</v>
      </c>
      <c r="I333" t="s">
        <v>63</v>
      </c>
      <c r="P333" t="s">
        <v>63</v>
      </c>
      <c r="Q333" t="s">
        <v>65</v>
      </c>
      <c r="S333" t="s">
        <v>82</v>
      </c>
      <c r="W333" t="s">
        <v>66</v>
      </c>
      <c r="X333" t="s">
        <v>23</v>
      </c>
      <c r="Y333" t="s">
        <v>24</v>
      </c>
      <c r="Z333" t="s">
        <v>113</v>
      </c>
      <c r="AA333" t="s">
        <v>83</v>
      </c>
      <c r="AB333" t="s">
        <v>63</v>
      </c>
      <c r="AC333" t="s">
        <v>77</v>
      </c>
      <c r="AD333" t="s">
        <v>69</v>
      </c>
      <c r="AE333" t="s">
        <v>69</v>
      </c>
      <c r="AF333" t="s">
        <v>77</v>
      </c>
      <c r="AG333" t="s">
        <v>69</v>
      </c>
      <c r="AH333" t="s">
        <v>77</v>
      </c>
      <c r="AI333" t="s">
        <v>77</v>
      </c>
      <c r="AJ333" t="s">
        <v>68</v>
      </c>
      <c r="AK333" t="s">
        <v>77</v>
      </c>
      <c r="AL333" t="s">
        <v>68</v>
      </c>
      <c r="AM333" t="s">
        <v>78</v>
      </c>
      <c r="AN333" t="s">
        <v>78</v>
      </c>
      <c r="AO333" t="s">
        <v>144</v>
      </c>
      <c r="AR333" t="s">
        <v>309</v>
      </c>
      <c r="AU333" t="s">
        <v>170</v>
      </c>
      <c r="AX333" t="s">
        <v>114</v>
      </c>
      <c r="AY333" t="s">
        <v>463</v>
      </c>
      <c r="BA333">
        <v>1</v>
      </c>
      <c r="BC333" t="s">
        <v>25</v>
      </c>
    </row>
    <row r="334" spans="1:55" hidden="1" x14ac:dyDescent="0.35">
      <c r="A334" t="s">
        <v>110</v>
      </c>
      <c r="B334" t="s">
        <v>71</v>
      </c>
      <c r="C334" t="s">
        <v>72</v>
      </c>
      <c r="D334" t="s">
        <v>73</v>
      </c>
      <c r="E334" t="s">
        <v>103</v>
      </c>
      <c r="F334" t="s">
        <v>60</v>
      </c>
      <c r="G334" t="s">
        <v>80</v>
      </c>
      <c r="H334" t="s">
        <v>62</v>
      </c>
      <c r="I334" t="s">
        <v>63</v>
      </c>
      <c r="P334" t="s">
        <v>81</v>
      </c>
      <c r="Q334" t="s">
        <v>65</v>
      </c>
      <c r="W334" t="s">
        <v>66</v>
      </c>
      <c r="Y334" t="s">
        <v>24</v>
      </c>
      <c r="AA334" t="s">
        <v>83</v>
      </c>
      <c r="AB334" t="s">
        <v>63</v>
      </c>
      <c r="AC334" t="s">
        <v>69</v>
      </c>
      <c r="AD334" t="s">
        <v>77</v>
      </c>
      <c r="AE334" t="s">
        <v>69</v>
      </c>
      <c r="AF334" t="s">
        <v>68</v>
      </c>
      <c r="AG334" t="s">
        <v>68</v>
      </c>
      <c r="AH334" t="s">
        <v>68</v>
      </c>
      <c r="AI334" t="s">
        <v>68</v>
      </c>
      <c r="AJ334" t="s">
        <v>68</v>
      </c>
      <c r="AK334" t="s">
        <v>68</v>
      </c>
      <c r="AL334" t="s">
        <v>77</v>
      </c>
      <c r="AM334" t="s">
        <v>63</v>
      </c>
      <c r="AN334" t="s">
        <v>78</v>
      </c>
      <c r="AO334" t="s">
        <v>304</v>
      </c>
      <c r="AX334" t="s">
        <v>70</v>
      </c>
      <c r="BC334" t="s">
        <v>25</v>
      </c>
    </row>
    <row r="335" spans="1:55" hidden="1" x14ac:dyDescent="0.35">
      <c r="A335" t="s">
        <v>55</v>
      </c>
      <c r="B335" t="s">
        <v>71</v>
      </c>
      <c r="C335" t="s">
        <v>197</v>
      </c>
      <c r="D335" t="s">
        <v>58</v>
      </c>
      <c r="E335" t="s">
        <v>59</v>
      </c>
      <c r="F335" t="s">
        <v>60</v>
      </c>
      <c r="G335" t="s">
        <v>61</v>
      </c>
      <c r="H335" t="s">
        <v>99</v>
      </c>
      <c r="I335" t="s">
        <v>63</v>
      </c>
      <c r="P335" t="s">
        <v>63</v>
      </c>
      <c r="S335" t="s">
        <v>82</v>
      </c>
      <c r="W335" t="s">
        <v>66</v>
      </c>
      <c r="Y335" t="s">
        <v>24</v>
      </c>
      <c r="AA335" t="s">
        <v>83</v>
      </c>
      <c r="AB335" t="s">
        <v>64</v>
      </c>
      <c r="AC335" t="s">
        <v>68</v>
      </c>
      <c r="AD335" t="s">
        <v>68</v>
      </c>
      <c r="AE335" t="s">
        <v>69</v>
      </c>
      <c r="AF335" t="s">
        <v>69</v>
      </c>
      <c r="AG335" t="s">
        <v>69</v>
      </c>
      <c r="AH335" t="s">
        <v>68</v>
      </c>
      <c r="AI335" t="s">
        <v>69</v>
      </c>
      <c r="AJ335" t="s">
        <v>68</v>
      </c>
      <c r="AK335" t="s">
        <v>69</v>
      </c>
      <c r="AL335" t="s">
        <v>68</v>
      </c>
      <c r="AM335" t="s">
        <v>63</v>
      </c>
      <c r="AN335" t="s">
        <v>64</v>
      </c>
      <c r="AX335" t="s">
        <v>114</v>
      </c>
      <c r="BC335" t="s">
        <v>25</v>
      </c>
    </row>
    <row r="336" spans="1:55" hidden="1" x14ac:dyDescent="0.35">
      <c r="A336" t="s">
        <v>110</v>
      </c>
      <c r="B336" t="s">
        <v>56</v>
      </c>
      <c r="C336" t="s">
        <v>464</v>
      </c>
      <c r="D336" t="s">
        <v>58</v>
      </c>
      <c r="E336" t="s">
        <v>120</v>
      </c>
      <c r="F336" t="s">
        <v>60</v>
      </c>
      <c r="G336" t="s">
        <v>74</v>
      </c>
      <c r="H336" t="s">
        <v>75</v>
      </c>
      <c r="I336" t="s">
        <v>63</v>
      </c>
      <c r="P336" t="s">
        <v>64</v>
      </c>
      <c r="Q336" t="s">
        <v>65</v>
      </c>
      <c r="W336" t="s">
        <v>100</v>
      </c>
      <c r="Y336" t="s">
        <v>24</v>
      </c>
      <c r="AA336" t="s">
        <v>67</v>
      </c>
      <c r="AB336" t="s">
        <v>64</v>
      </c>
      <c r="AC336" t="s">
        <v>77</v>
      </c>
      <c r="AD336" t="s">
        <v>69</v>
      </c>
      <c r="AE336" t="s">
        <v>68</v>
      </c>
      <c r="AF336" t="s">
        <v>77</v>
      </c>
      <c r="AG336" t="s">
        <v>69</v>
      </c>
      <c r="AH336" t="s">
        <v>68</v>
      </c>
      <c r="AI336" t="s">
        <v>68</v>
      </c>
      <c r="AJ336" t="s">
        <v>69</v>
      </c>
      <c r="AK336" t="s">
        <v>77</v>
      </c>
      <c r="AL336" t="s">
        <v>68</v>
      </c>
      <c r="AM336" t="s">
        <v>63</v>
      </c>
      <c r="AN336" t="s">
        <v>63</v>
      </c>
      <c r="AO336" t="s">
        <v>465</v>
      </c>
      <c r="AU336" t="s">
        <v>322</v>
      </c>
      <c r="AX336" t="s">
        <v>114</v>
      </c>
      <c r="AY336" t="s">
        <v>466</v>
      </c>
      <c r="BA336">
        <v>1</v>
      </c>
      <c r="BC336" t="s">
        <v>25</v>
      </c>
    </row>
    <row r="337" spans="1:55" hidden="1" x14ac:dyDescent="0.35">
      <c r="A337" t="s">
        <v>110</v>
      </c>
      <c r="B337" t="s">
        <v>71</v>
      </c>
      <c r="C337" t="s">
        <v>467</v>
      </c>
      <c r="D337" t="s">
        <v>58</v>
      </c>
      <c r="E337" t="s">
        <v>254</v>
      </c>
      <c r="F337" t="s">
        <v>60</v>
      </c>
      <c r="G337" t="s">
        <v>74</v>
      </c>
      <c r="H337" t="s">
        <v>75</v>
      </c>
      <c r="I337" t="s">
        <v>63</v>
      </c>
      <c r="P337" t="s">
        <v>81</v>
      </c>
      <c r="Q337" t="s">
        <v>65</v>
      </c>
      <c r="W337" t="s">
        <v>89</v>
      </c>
      <c r="Y337" t="s">
        <v>24</v>
      </c>
      <c r="AA337" t="s">
        <v>67</v>
      </c>
      <c r="AB337" t="s">
        <v>64</v>
      </c>
      <c r="AC337" t="s">
        <v>68</v>
      </c>
      <c r="AD337" t="s">
        <v>68</v>
      </c>
      <c r="AE337" t="s">
        <v>68</v>
      </c>
      <c r="AF337" t="s">
        <v>68</v>
      </c>
      <c r="AG337" t="s">
        <v>68</v>
      </c>
      <c r="AH337" t="s">
        <v>68</v>
      </c>
      <c r="AI337" t="s">
        <v>69</v>
      </c>
      <c r="AJ337" t="s">
        <v>69</v>
      </c>
      <c r="AK337" t="s">
        <v>68</v>
      </c>
      <c r="AL337" t="s">
        <v>69</v>
      </c>
      <c r="AM337" t="s">
        <v>64</v>
      </c>
      <c r="AN337" t="s">
        <v>64</v>
      </c>
      <c r="AX337" t="s">
        <v>114</v>
      </c>
      <c r="BC337" t="s">
        <v>25</v>
      </c>
    </row>
    <row r="338" spans="1:55" hidden="1" x14ac:dyDescent="0.35">
      <c r="A338" t="s">
        <v>55</v>
      </c>
      <c r="B338" t="s">
        <v>71</v>
      </c>
      <c r="C338" t="s">
        <v>171</v>
      </c>
      <c r="D338" t="s">
        <v>58</v>
      </c>
      <c r="E338" t="s">
        <v>169</v>
      </c>
      <c r="F338" t="s">
        <v>60</v>
      </c>
      <c r="G338" t="s">
        <v>61</v>
      </c>
      <c r="H338" t="s">
        <v>62</v>
      </c>
      <c r="I338" t="s">
        <v>63</v>
      </c>
      <c r="P338" t="s">
        <v>81</v>
      </c>
      <c r="Q338" t="s">
        <v>65</v>
      </c>
      <c r="W338" t="s">
        <v>89</v>
      </c>
      <c r="Y338" t="s">
        <v>24</v>
      </c>
      <c r="AA338" t="s">
        <v>83</v>
      </c>
      <c r="AB338" t="s">
        <v>63</v>
      </c>
      <c r="AC338" t="s">
        <v>68</v>
      </c>
      <c r="AD338" t="s">
        <v>69</v>
      </c>
      <c r="AE338" t="s">
        <v>69</v>
      </c>
      <c r="AF338" t="s">
        <v>69</v>
      </c>
      <c r="AG338" t="s">
        <v>69</v>
      </c>
      <c r="AH338" t="s">
        <v>69</v>
      </c>
      <c r="AI338" t="s">
        <v>69</v>
      </c>
      <c r="AJ338" t="s">
        <v>69</v>
      </c>
      <c r="AK338" t="s">
        <v>68</v>
      </c>
      <c r="AL338" t="s">
        <v>69</v>
      </c>
      <c r="AM338" t="s">
        <v>64</v>
      </c>
      <c r="AN338" t="s">
        <v>64</v>
      </c>
      <c r="AX338" t="s">
        <v>114</v>
      </c>
      <c r="BC338" t="s">
        <v>25</v>
      </c>
    </row>
    <row r="339" spans="1:55" hidden="1" x14ac:dyDescent="0.35">
      <c r="A339" t="s">
        <v>55</v>
      </c>
      <c r="B339" t="s">
        <v>71</v>
      </c>
      <c r="C339" t="s">
        <v>320</v>
      </c>
      <c r="D339" t="s">
        <v>58</v>
      </c>
      <c r="E339" t="s">
        <v>254</v>
      </c>
      <c r="F339" t="s">
        <v>60</v>
      </c>
      <c r="G339" t="s">
        <v>80</v>
      </c>
      <c r="H339" t="s">
        <v>62</v>
      </c>
      <c r="I339" t="s">
        <v>63</v>
      </c>
      <c r="P339" t="s">
        <v>63</v>
      </c>
      <c r="R339" t="s">
        <v>88</v>
      </c>
      <c r="S339" t="s">
        <v>82</v>
      </c>
      <c r="W339" t="s">
        <v>66</v>
      </c>
      <c r="Y339" t="s">
        <v>24</v>
      </c>
      <c r="AA339" t="s">
        <v>83</v>
      </c>
      <c r="AB339" t="s">
        <v>63</v>
      </c>
      <c r="AC339" t="s">
        <v>68</v>
      </c>
      <c r="AD339" t="s">
        <v>77</v>
      </c>
      <c r="AE339" t="s">
        <v>68</v>
      </c>
      <c r="AF339" t="s">
        <v>77</v>
      </c>
      <c r="AG339" t="s">
        <v>77</v>
      </c>
      <c r="AH339" t="s">
        <v>68</v>
      </c>
      <c r="AI339" t="s">
        <v>77</v>
      </c>
      <c r="AJ339" t="s">
        <v>77</v>
      </c>
      <c r="AK339" t="s">
        <v>77</v>
      </c>
      <c r="AL339" t="s">
        <v>77</v>
      </c>
      <c r="AM339" t="s">
        <v>64</v>
      </c>
      <c r="AN339" t="s">
        <v>64</v>
      </c>
      <c r="AX339" t="s">
        <v>114</v>
      </c>
      <c r="BC339" t="s">
        <v>25</v>
      </c>
    </row>
    <row r="340" spans="1:55" hidden="1" x14ac:dyDescent="0.35">
      <c r="A340" t="s">
        <v>55</v>
      </c>
      <c r="B340" t="s">
        <v>71</v>
      </c>
      <c r="C340" t="s">
        <v>92</v>
      </c>
      <c r="D340" t="s">
        <v>58</v>
      </c>
      <c r="E340" t="s">
        <v>103</v>
      </c>
      <c r="F340" t="s">
        <v>60</v>
      </c>
      <c r="G340" t="s">
        <v>80</v>
      </c>
      <c r="H340" t="s">
        <v>62</v>
      </c>
      <c r="I340" t="s">
        <v>63</v>
      </c>
      <c r="P340" t="s">
        <v>64</v>
      </c>
      <c r="Q340" t="s">
        <v>65</v>
      </c>
      <c r="W340" t="s">
        <v>100</v>
      </c>
      <c r="Y340" t="s">
        <v>24</v>
      </c>
      <c r="AA340" t="s">
        <v>83</v>
      </c>
      <c r="AB340" t="s">
        <v>64</v>
      </c>
      <c r="AC340" t="s">
        <v>69</v>
      </c>
      <c r="AD340" t="s">
        <v>69</v>
      </c>
      <c r="AE340" t="s">
        <v>69</v>
      </c>
      <c r="AF340" t="s">
        <v>69</v>
      </c>
      <c r="AG340" t="s">
        <v>69</v>
      </c>
      <c r="AH340" t="s">
        <v>69</v>
      </c>
      <c r="AI340" t="s">
        <v>69</v>
      </c>
      <c r="AJ340" t="s">
        <v>69</v>
      </c>
      <c r="AK340" t="s">
        <v>69</v>
      </c>
      <c r="AL340" t="s">
        <v>69</v>
      </c>
      <c r="AM340" t="s">
        <v>63</v>
      </c>
      <c r="AN340" t="s">
        <v>63</v>
      </c>
      <c r="AO340" t="s">
        <v>107</v>
      </c>
      <c r="AR340" t="s">
        <v>203</v>
      </c>
      <c r="AU340" t="s">
        <v>182</v>
      </c>
      <c r="AX340" t="s">
        <v>114</v>
      </c>
      <c r="BC340" t="s">
        <v>25</v>
      </c>
    </row>
    <row r="341" spans="1:55" hidden="1" x14ac:dyDescent="0.35">
      <c r="A341" t="s">
        <v>110</v>
      </c>
      <c r="B341" t="s">
        <v>71</v>
      </c>
      <c r="C341" t="s">
        <v>98</v>
      </c>
      <c r="D341" t="s">
        <v>58</v>
      </c>
      <c r="E341" t="s">
        <v>103</v>
      </c>
      <c r="F341" t="s">
        <v>60</v>
      </c>
      <c r="G341" t="s">
        <v>61</v>
      </c>
      <c r="H341" t="s">
        <v>62</v>
      </c>
      <c r="I341" t="s">
        <v>63</v>
      </c>
      <c r="P341" t="s">
        <v>63</v>
      </c>
      <c r="S341" t="s">
        <v>82</v>
      </c>
      <c r="W341" t="s">
        <v>66</v>
      </c>
      <c r="Y341" t="s">
        <v>24</v>
      </c>
      <c r="AA341" t="s">
        <v>67</v>
      </c>
      <c r="AB341" t="s">
        <v>63</v>
      </c>
      <c r="AC341" t="s">
        <v>69</v>
      </c>
      <c r="AD341" t="s">
        <v>69</v>
      </c>
      <c r="AE341" t="s">
        <v>68</v>
      </c>
      <c r="AF341" t="s">
        <v>69</v>
      </c>
      <c r="AG341" t="s">
        <v>69</v>
      </c>
      <c r="AH341" t="s">
        <v>69</v>
      </c>
      <c r="AI341" t="s">
        <v>69</v>
      </c>
      <c r="AJ341" t="s">
        <v>69</v>
      </c>
      <c r="AK341" t="s">
        <v>69</v>
      </c>
      <c r="AL341" t="s">
        <v>69</v>
      </c>
      <c r="AM341" t="s">
        <v>63</v>
      </c>
      <c r="AN341" t="s">
        <v>63</v>
      </c>
      <c r="AX341" t="s">
        <v>114</v>
      </c>
      <c r="BC341" t="s">
        <v>25</v>
      </c>
    </row>
    <row r="342" spans="1:55" x14ac:dyDescent="0.35">
      <c r="A342" t="s">
        <v>110</v>
      </c>
      <c r="B342" t="s">
        <v>71</v>
      </c>
      <c r="C342" t="s">
        <v>277</v>
      </c>
      <c r="D342" t="s">
        <v>58</v>
      </c>
      <c r="E342" t="s">
        <v>169</v>
      </c>
      <c r="F342" t="s">
        <v>60</v>
      </c>
      <c r="G342" t="s">
        <v>80</v>
      </c>
      <c r="H342" t="s">
        <v>62</v>
      </c>
      <c r="I342" t="s">
        <v>64</v>
      </c>
      <c r="J342" t="s">
        <v>117</v>
      </c>
      <c r="K342" t="s">
        <v>117</v>
      </c>
      <c r="L342" t="s">
        <v>117</v>
      </c>
      <c r="M342" t="s">
        <v>117</v>
      </c>
      <c r="N342" t="s">
        <v>117</v>
      </c>
      <c r="O342" t="s">
        <v>76</v>
      </c>
      <c r="AX342" t="s">
        <v>70</v>
      </c>
      <c r="BC342" t="s">
        <v>25</v>
      </c>
    </row>
    <row r="343" spans="1:55" x14ac:dyDescent="0.35">
      <c r="A343" t="s">
        <v>110</v>
      </c>
      <c r="B343" t="s">
        <v>71</v>
      </c>
      <c r="C343" t="s">
        <v>277</v>
      </c>
      <c r="D343" t="s">
        <v>58</v>
      </c>
      <c r="E343" t="s">
        <v>103</v>
      </c>
      <c r="F343" t="s">
        <v>60</v>
      </c>
      <c r="G343" t="s">
        <v>61</v>
      </c>
      <c r="H343" t="s">
        <v>99</v>
      </c>
      <c r="I343" t="s">
        <v>64</v>
      </c>
      <c r="J343" t="s">
        <v>117</v>
      </c>
      <c r="K343" t="s">
        <v>118</v>
      </c>
      <c r="L343" t="s">
        <v>117</v>
      </c>
      <c r="M343" t="s">
        <v>117</v>
      </c>
      <c r="N343" t="s">
        <v>118</v>
      </c>
      <c r="O343" t="s">
        <v>141</v>
      </c>
      <c r="AX343" t="s">
        <v>114</v>
      </c>
      <c r="BC343" t="s">
        <v>25</v>
      </c>
    </row>
    <row r="344" spans="1:55" x14ac:dyDescent="0.35">
      <c r="A344" t="s">
        <v>110</v>
      </c>
      <c r="B344" t="s">
        <v>71</v>
      </c>
      <c r="C344" t="s">
        <v>197</v>
      </c>
      <c r="D344" t="s">
        <v>58</v>
      </c>
      <c r="E344" t="s">
        <v>103</v>
      </c>
      <c r="F344" t="s">
        <v>60</v>
      </c>
      <c r="G344" t="s">
        <v>74</v>
      </c>
      <c r="H344" t="s">
        <v>62</v>
      </c>
      <c r="I344" t="s">
        <v>64</v>
      </c>
      <c r="J344" t="s">
        <v>117</v>
      </c>
      <c r="K344" t="s">
        <v>138</v>
      </c>
      <c r="L344" t="s">
        <v>117</v>
      </c>
      <c r="M344" t="s">
        <v>138</v>
      </c>
      <c r="N344" t="s">
        <v>117</v>
      </c>
      <c r="O344" t="s">
        <v>141</v>
      </c>
      <c r="AX344" t="s">
        <v>70</v>
      </c>
      <c r="BC344" t="s">
        <v>25</v>
      </c>
    </row>
    <row r="345" spans="1:55" hidden="1" x14ac:dyDescent="0.35">
      <c r="A345" t="s">
        <v>110</v>
      </c>
      <c r="B345" t="s">
        <v>71</v>
      </c>
      <c r="C345" t="s">
        <v>217</v>
      </c>
      <c r="D345" t="s">
        <v>58</v>
      </c>
      <c r="E345" t="s">
        <v>103</v>
      </c>
      <c r="F345" t="s">
        <v>60</v>
      </c>
      <c r="G345" t="s">
        <v>61</v>
      </c>
      <c r="H345" t="s">
        <v>62</v>
      </c>
      <c r="I345" t="s">
        <v>63</v>
      </c>
      <c r="P345" t="s">
        <v>81</v>
      </c>
      <c r="Q345" t="s">
        <v>65</v>
      </c>
      <c r="W345" t="s">
        <v>89</v>
      </c>
      <c r="Y345" t="s">
        <v>24</v>
      </c>
      <c r="AA345" t="s">
        <v>67</v>
      </c>
      <c r="AB345" t="s">
        <v>63</v>
      </c>
      <c r="AC345" t="s">
        <v>69</v>
      </c>
      <c r="AD345" t="s">
        <v>68</v>
      </c>
      <c r="AE345" t="s">
        <v>69</v>
      </c>
      <c r="AF345" t="s">
        <v>69</v>
      </c>
      <c r="AG345" t="s">
        <v>69</v>
      </c>
      <c r="AH345" t="s">
        <v>69</v>
      </c>
      <c r="AI345" t="s">
        <v>69</v>
      </c>
      <c r="AJ345" t="s">
        <v>69</v>
      </c>
      <c r="AK345" t="s">
        <v>69</v>
      </c>
      <c r="AL345" t="s">
        <v>69</v>
      </c>
      <c r="AM345" t="s">
        <v>63</v>
      </c>
      <c r="AN345" t="s">
        <v>64</v>
      </c>
      <c r="AX345" t="s">
        <v>70</v>
      </c>
      <c r="BC345" t="s">
        <v>25</v>
      </c>
    </row>
    <row r="346" spans="1:55" hidden="1" x14ac:dyDescent="0.35">
      <c r="A346" t="s">
        <v>55</v>
      </c>
      <c r="B346" t="s">
        <v>71</v>
      </c>
      <c r="C346" t="s">
        <v>72</v>
      </c>
      <c r="D346" t="s">
        <v>73</v>
      </c>
      <c r="E346" t="s">
        <v>103</v>
      </c>
      <c r="F346" t="s">
        <v>60</v>
      </c>
      <c r="G346" t="s">
        <v>80</v>
      </c>
      <c r="H346" t="s">
        <v>62</v>
      </c>
      <c r="I346" t="s">
        <v>63</v>
      </c>
      <c r="P346" t="s">
        <v>81</v>
      </c>
      <c r="Q346" t="s">
        <v>65</v>
      </c>
      <c r="R346" t="s">
        <v>88</v>
      </c>
      <c r="S346" t="s">
        <v>82</v>
      </c>
      <c r="W346" t="s">
        <v>89</v>
      </c>
      <c r="Y346" t="s">
        <v>24</v>
      </c>
      <c r="AA346" t="s">
        <v>67</v>
      </c>
      <c r="AB346" t="s">
        <v>63</v>
      </c>
      <c r="AC346" t="s">
        <v>69</v>
      </c>
      <c r="AD346" t="s">
        <v>68</v>
      </c>
      <c r="AE346" t="s">
        <v>68</v>
      </c>
      <c r="AF346" t="s">
        <v>68</v>
      </c>
      <c r="AG346" t="s">
        <v>77</v>
      </c>
      <c r="AH346" t="s">
        <v>77</v>
      </c>
      <c r="AI346" t="s">
        <v>68</v>
      </c>
      <c r="AJ346" t="s">
        <v>68</v>
      </c>
      <c r="AK346" t="s">
        <v>68</v>
      </c>
      <c r="AL346" t="s">
        <v>68</v>
      </c>
      <c r="AM346" t="s">
        <v>63</v>
      </c>
      <c r="AN346" t="s">
        <v>63</v>
      </c>
      <c r="AO346" t="s">
        <v>107</v>
      </c>
      <c r="AR346" t="s">
        <v>468</v>
      </c>
      <c r="AU346" t="s">
        <v>469</v>
      </c>
      <c r="AX346" t="s">
        <v>70</v>
      </c>
      <c r="BC346" t="s">
        <v>25</v>
      </c>
    </row>
    <row r="347" spans="1:55" x14ac:dyDescent="0.35">
      <c r="A347" t="s">
        <v>110</v>
      </c>
      <c r="B347" t="s">
        <v>71</v>
      </c>
      <c r="C347" t="s">
        <v>160</v>
      </c>
      <c r="D347" t="s">
        <v>58</v>
      </c>
      <c r="E347" t="s">
        <v>103</v>
      </c>
      <c r="F347" t="s">
        <v>60</v>
      </c>
      <c r="G347" t="s">
        <v>61</v>
      </c>
      <c r="H347" t="s">
        <v>62</v>
      </c>
      <c r="I347" t="s">
        <v>64</v>
      </c>
      <c r="J347" t="s">
        <v>138</v>
      </c>
      <c r="K347" t="s">
        <v>117</v>
      </c>
      <c r="L347" t="s">
        <v>117</v>
      </c>
      <c r="M347" t="s">
        <v>138</v>
      </c>
      <c r="N347" t="s">
        <v>138</v>
      </c>
      <c r="O347" t="s">
        <v>141</v>
      </c>
      <c r="AX347" t="s">
        <v>70</v>
      </c>
      <c r="BC347" t="s">
        <v>25</v>
      </c>
    </row>
    <row r="348" spans="1:55" hidden="1" x14ac:dyDescent="0.35">
      <c r="A348" t="s">
        <v>55</v>
      </c>
      <c r="B348" t="s">
        <v>71</v>
      </c>
      <c r="C348" t="s">
        <v>72</v>
      </c>
      <c r="D348" t="s">
        <v>73</v>
      </c>
      <c r="E348" t="s">
        <v>103</v>
      </c>
      <c r="F348" t="s">
        <v>60</v>
      </c>
      <c r="G348" t="s">
        <v>80</v>
      </c>
      <c r="H348" t="s">
        <v>62</v>
      </c>
      <c r="I348" t="s">
        <v>63</v>
      </c>
      <c r="P348" t="s">
        <v>63</v>
      </c>
      <c r="Q348" t="s">
        <v>65</v>
      </c>
      <c r="W348" t="s">
        <v>66</v>
      </c>
      <c r="Y348" t="s">
        <v>24</v>
      </c>
      <c r="AA348" t="s">
        <v>67</v>
      </c>
      <c r="AB348" t="s">
        <v>63</v>
      </c>
      <c r="AC348" t="s">
        <v>68</v>
      </c>
      <c r="AD348" t="s">
        <v>68</v>
      </c>
      <c r="AE348" t="s">
        <v>69</v>
      </c>
      <c r="AF348" t="s">
        <v>69</v>
      </c>
      <c r="AG348" t="s">
        <v>69</v>
      </c>
      <c r="AH348" t="s">
        <v>68</v>
      </c>
      <c r="AI348" t="s">
        <v>69</v>
      </c>
      <c r="AJ348" t="s">
        <v>69</v>
      </c>
      <c r="AK348" t="s">
        <v>69</v>
      </c>
      <c r="AL348" t="s">
        <v>69</v>
      </c>
      <c r="AM348" t="s">
        <v>63</v>
      </c>
      <c r="AN348" t="s">
        <v>64</v>
      </c>
      <c r="AO348" t="s">
        <v>456</v>
      </c>
      <c r="AX348" t="s">
        <v>70</v>
      </c>
      <c r="BC348" t="s">
        <v>25</v>
      </c>
    </row>
    <row r="349" spans="1:55" hidden="1" x14ac:dyDescent="0.35">
      <c r="A349" t="s">
        <v>55</v>
      </c>
      <c r="B349" t="s">
        <v>71</v>
      </c>
      <c r="C349" t="s">
        <v>72</v>
      </c>
      <c r="D349" t="s">
        <v>73</v>
      </c>
      <c r="E349" t="s">
        <v>169</v>
      </c>
      <c r="F349" t="s">
        <v>60</v>
      </c>
      <c r="G349" t="s">
        <v>80</v>
      </c>
      <c r="H349" t="s">
        <v>62</v>
      </c>
      <c r="I349" t="s">
        <v>63</v>
      </c>
      <c r="P349" t="s">
        <v>81</v>
      </c>
      <c r="Q349" t="s">
        <v>65</v>
      </c>
      <c r="W349" t="s">
        <v>89</v>
      </c>
      <c r="Y349" t="s">
        <v>24</v>
      </c>
      <c r="AA349" t="s">
        <v>83</v>
      </c>
      <c r="AB349" t="s">
        <v>63</v>
      </c>
      <c r="AC349" t="s">
        <v>69</v>
      </c>
      <c r="AD349" t="s">
        <v>69</v>
      </c>
      <c r="AE349" t="s">
        <v>69</v>
      </c>
      <c r="AF349" t="s">
        <v>69</v>
      </c>
      <c r="AG349" t="s">
        <v>69</v>
      </c>
      <c r="AH349" t="s">
        <v>69</v>
      </c>
      <c r="AI349" t="s">
        <v>69</v>
      </c>
      <c r="AJ349" t="s">
        <v>69</v>
      </c>
      <c r="AK349" t="s">
        <v>69</v>
      </c>
      <c r="AL349" t="s">
        <v>69</v>
      </c>
      <c r="AM349" t="s">
        <v>78</v>
      </c>
      <c r="AN349" t="s">
        <v>63</v>
      </c>
      <c r="AR349" t="s">
        <v>470</v>
      </c>
      <c r="AX349" t="s">
        <v>114</v>
      </c>
      <c r="BC349" t="s">
        <v>25</v>
      </c>
    </row>
    <row r="350" spans="1:55" hidden="1" x14ac:dyDescent="0.35">
      <c r="A350" t="s">
        <v>55</v>
      </c>
      <c r="B350" t="s">
        <v>71</v>
      </c>
      <c r="C350" t="s">
        <v>72</v>
      </c>
      <c r="D350" t="s">
        <v>73</v>
      </c>
      <c r="E350" t="s">
        <v>103</v>
      </c>
      <c r="F350" t="s">
        <v>60</v>
      </c>
      <c r="G350" t="s">
        <v>61</v>
      </c>
      <c r="H350" t="s">
        <v>62</v>
      </c>
      <c r="I350" t="s">
        <v>63</v>
      </c>
      <c r="P350" t="s">
        <v>63</v>
      </c>
      <c r="Q350" t="s">
        <v>65</v>
      </c>
      <c r="R350" t="s">
        <v>88</v>
      </c>
      <c r="W350" t="s">
        <v>89</v>
      </c>
      <c r="Y350" t="s">
        <v>24</v>
      </c>
      <c r="AA350" t="s">
        <v>83</v>
      </c>
      <c r="AB350" t="s">
        <v>63</v>
      </c>
      <c r="AC350" t="s">
        <v>68</v>
      </c>
      <c r="AD350" t="s">
        <v>68</v>
      </c>
      <c r="AE350" t="s">
        <v>68</v>
      </c>
      <c r="AF350" t="s">
        <v>77</v>
      </c>
      <c r="AG350" t="s">
        <v>68</v>
      </c>
      <c r="AH350" t="s">
        <v>77</v>
      </c>
      <c r="AI350" t="s">
        <v>68</v>
      </c>
      <c r="AJ350" t="s">
        <v>77</v>
      </c>
      <c r="AK350" t="s">
        <v>77</v>
      </c>
      <c r="AL350" t="s">
        <v>77</v>
      </c>
      <c r="AM350" t="s">
        <v>63</v>
      </c>
      <c r="AN350" t="s">
        <v>64</v>
      </c>
      <c r="AR350" t="s">
        <v>471</v>
      </c>
      <c r="AX350" t="s">
        <v>114</v>
      </c>
      <c r="BC350" t="s">
        <v>25</v>
      </c>
    </row>
    <row r="351" spans="1:55" hidden="1" x14ac:dyDescent="0.35">
      <c r="A351" t="s">
        <v>110</v>
      </c>
      <c r="B351" t="s">
        <v>71</v>
      </c>
      <c r="C351" t="s">
        <v>72</v>
      </c>
      <c r="D351" t="s">
        <v>73</v>
      </c>
      <c r="E351" t="s">
        <v>103</v>
      </c>
      <c r="F351" t="s">
        <v>60</v>
      </c>
      <c r="G351" t="s">
        <v>61</v>
      </c>
      <c r="H351" t="s">
        <v>62</v>
      </c>
      <c r="I351" t="s">
        <v>63</v>
      </c>
      <c r="P351" t="s">
        <v>63</v>
      </c>
      <c r="Q351" t="s">
        <v>65</v>
      </c>
      <c r="W351" t="s">
        <v>89</v>
      </c>
      <c r="Y351" t="s">
        <v>24</v>
      </c>
      <c r="AA351" t="s">
        <v>83</v>
      </c>
      <c r="AB351" t="s">
        <v>63</v>
      </c>
      <c r="AC351" t="s">
        <v>69</v>
      </c>
      <c r="AD351" t="s">
        <v>77</v>
      </c>
      <c r="AE351" t="s">
        <v>77</v>
      </c>
      <c r="AF351" t="s">
        <v>77</v>
      </c>
      <c r="AG351" t="s">
        <v>77</v>
      </c>
      <c r="AH351" t="s">
        <v>77</v>
      </c>
      <c r="AI351" t="s">
        <v>69</v>
      </c>
      <c r="AJ351" t="s">
        <v>77</v>
      </c>
      <c r="AK351" t="s">
        <v>69</v>
      </c>
      <c r="AL351" t="s">
        <v>77</v>
      </c>
      <c r="AM351" t="s">
        <v>63</v>
      </c>
      <c r="AN351" t="s">
        <v>63</v>
      </c>
      <c r="AO351" t="s">
        <v>472</v>
      </c>
      <c r="AR351" t="s">
        <v>144</v>
      </c>
      <c r="AU351" t="s">
        <v>95</v>
      </c>
      <c r="AX351" t="s">
        <v>114</v>
      </c>
      <c r="BC351" t="s">
        <v>25</v>
      </c>
    </row>
    <row r="352" spans="1:55" hidden="1" x14ac:dyDescent="0.35">
      <c r="A352" t="s">
        <v>55</v>
      </c>
      <c r="B352" t="s">
        <v>71</v>
      </c>
      <c r="C352" t="s">
        <v>72</v>
      </c>
      <c r="D352" t="s">
        <v>73</v>
      </c>
      <c r="E352" t="s">
        <v>103</v>
      </c>
      <c r="F352" t="s">
        <v>60</v>
      </c>
      <c r="G352" t="s">
        <v>80</v>
      </c>
      <c r="H352" t="s">
        <v>62</v>
      </c>
      <c r="I352" t="s">
        <v>63</v>
      </c>
      <c r="P352" t="s">
        <v>63</v>
      </c>
      <c r="Q352" t="s">
        <v>65</v>
      </c>
      <c r="W352" t="s">
        <v>89</v>
      </c>
      <c r="Y352" t="s">
        <v>24</v>
      </c>
      <c r="AA352" t="s">
        <v>67</v>
      </c>
      <c r="AB352" t="s">
        <v>63</v>
      </c>
      <c r="AC352" t="s">
        <v>77</v>
      </c>
      <c r="AD352" t="s">
        <v>77</v>
      </c>
      <c r="AE352" t="s">
        <v>68</v>
      </c>
      <c r="AF352" t="s">
        <v>77</v>
      </c>
      <c r="AG352" t="s">
        <v>77</v>
      </c>
      <c r="AH352" t="s">
        <v>68</v>
      </c>
      <c r="AI352" t="s">
        <v>68</v>
      </c>
      <c r="AJ352" t="s">
        <v>77</v>
      </c>
      <c r="AK352" t="s">
        <v>68</v>
      </c>
      <c r="AL352" t="s">
        <v>68</v>
      </c>
      <c r="AM352" t="s">
        <v>78</v>
      </c>
      <c r="AN352" t="s">
        <v>78</v>
      </c>
      <c r="AU352" t="s">
        <v>473</v>
      </c>
      <c r="AX352" t="s">
        <v>114</v>
      </c>
      <c r="BC352" t="s">
        <v>25</v>
      </c>
    </row>
    <row r="353" spans="1:55" hidden="1" x14ac:dyDescent="0.35">
      <c r="A353" t="s">
        <v>55</v>
      </c>
      <c r="B353" t="s">
        <v>71</v>
      </c>
      <c r="C353" t="s">
        <v>72</v>
      </c>
      <c r="D353" t="s">
        <v>73</v>
      </c>
      <c r="E353" t="s">
        <v>169</v>
      </c>
      <c r="F353" t="s">
        <v>60</v>
      </c>
      <c r="G353" t="s">
        <v>74</v>
      </c>
      <c r="H353" t="s">
        <v>75</v>
      </c>
      <c r="I353" t="s">
        <v>63</v>
      </c>
      <c r="P353" t="s">
        <v>64</v>
      </c>
      <c r="S353" t="s">
        <v>82</v>
      </c>
      <c r="W353" t="s">
        <v>66</v>
      </c>
      <c r="X353" t="s">
        <v>23</v>
      </c>
      <c r="AA353" t="s">
        <v>67</v>
      </c>
      <c r="AB353" t="s">
        <v>63</v>
      </c>
      <c r="AC353" t="s">
        <v>77</v>
      </c>
      <c r="AD353" t="s">
        <v>77</v>
      </c>
      <c r="AE353" t="s">
        <v>68</v>
      </c>
      <c r="AF353" t="s">
        <v>77</v>
      </c>
      <c r="AG353" t="s">
        <v>68</v>
      </c>
      <c r="AH353" t="s">
        <v>77</v>
      </c>
      <c r="AI353" t="s">
        <v>68</v>
      </c>
      <c r="AJ353" t="s">
        <v>68</v>
      </c>
      <c r="AK353" t="s">
        <v>68</v>
      </c>
      <c r="AL353" t="s">
        <v>68</v>
      </c>
      <c r="AM353" t="s">
        <v>63</v>
      </c>
      <c r="AN353" t="s">
        <v>63</v>
      </c>
      <c r="AO353" t="s">
        <v>144</v>
      </c>
      <c r="AR353" t="s">
        <v>107</v>
      </c>
      <c r="AU353" t="s">
        <v>357</v>
      </c>
      <c r="AX353" t="s">
        <v>70</v>
      </c>
      <c r="AY353" t="s">
        <v>474</v>
      </c>
      <c r="BA353">
        <v>1</v>
      </c>
      <c r="BC353" t="s">
        <v>25</v>
      </c>
    </row>
    <row r="354" spans="1:55" hidden="1" x14ac:dyDescent="0.35">
      <c r="A354" t="s">
        <v>110</v>
      </c>
      <c r="B354" t="s">
        <v>71</v>
      </c>
      <c r="C354" t="s">
        <v>72</v>
      </c>
      <c r="D354" t="s">
        <v>73</v>
      </c>
      <c r="E354" t="s">
        <v>103</v>
      </c>
      <c r="F354" t="s">
        <v>60</v>
      </c>
      <c r="G354" t="s">
        <v>74</v>
      </c>
      <c r="H354" t="s">
        <v>75</v>
      </c>
      <c r="I354" t="s">
        <v>63</v>
      </c>
      <c r="P354" t="s">
        <v>64</v>
      </c>
      <c r="R354" t="s">
        <v>88</v>
      </c>
      <c r="W354" t="s">
        <v>89</v>
      </c>
      <c r="Z354" t="s">
        <v>113</v>
      </c>
      <c r="AA354" t="s">
        <v>121</v>
      </c>
      <c r="AB354" t="s">
        <v>63</v>
      </c>
      <c r="AC354" t="s">
        <v>69</v>
      </c>
      <c r="AD354" t="s">
        <v>69</v>
      </c>
      <c r="AE354" t="s">
        <v>68</v>
      </c>
      <c r="AF354" t="s">
        <v>69</v>
      </c>
      <c r="AG354" t="s">
        <v>69</v>
      </c>
      <c r="AH354" t="s">
        <v>69</v>
      </c>
      <c r="AI354" t="s">
        <v>69</v>
      </c>
      <c r="AJ354" t="s">
        <v>69</v>
      </c>
      <c r="AK354" t="s">
        <v>69</v>
      </c>
      <c r="AL354" t="s">
        <v>69</v>
      </c>
      <c r="AM354" t="s">
        <v>63</v>
      </c>
      <c r="AN354" t="s">
        <v>78</v>
      </c>
      <c r="AX354" t="s">
        <v>114</v>
      </c>
      <c r="BC354" t="s">
        <v>25</v>
      </c>
    </row>
    <row r="355" spans="1:55" x14ac:dyDescent="0.35">
      <c r="A355" t="s">
        <v>110</v>
      </c>
      <c r="B355" t="s">
        <v>71</v>
      </c>
      <c r="C355" t="s">
        <v>72</v>
      </c>
      <c r="D355" t="s">
        <v>73</v>
      </c>
      <c r="E355" t="s">
        <v>103</v>
      </c>
      <c r="F355" t="s">
        <v>60</v>
      </c>
      <c r="G355" t="s">
        <v>74</v>
      </c>
      <c r="H355" t="s">
        <v>75</v>
      </c>
      <c r="I355" t="s">
        <v>64</v>
      </c>
      <c r="J355" t="s">
        <v>117</v>
      </c>
      <c r="K355" t="s">
        <v>138</v>
      </c>
      <c r="L355" t="s">
        <v>117</v>
      </c>
      <c r="M355" t="s">
        <v>138</v>
      </c>
      <c r="N355" t="s">
        <v>117</v>
      </c>
      <c r="O355" t="s">
        <v>141</v>
      </c>
      <c r="AX355" t="s">
        <v>114</v>
      </c>
      <c r="BC355" t="s">
        <v>25</v>
      </c>
    </row>
    <row r="356" spans="1:55" hidden="1" x14ac:dyDescent="0.35">
      <c r="A356" t="s">
        <v>55</v>
      </c>
      <c r="B356" t="s">
        <v>71</v>
      </c>
      <c r="C356" t="s">
        <v>72</v>
      </c>
      <c r="D356" t="s">
        <v>73</v>
      </c>
      <c r="E356" t="s">
        <v>103</v>
      </c>
      <c r="F356" t="s">
        <v>60</v>
      </c>
      <c r="G356" t="s">
        <v>74</v>
      </c>
      <c r="H356" t="s">
        <v>75</v>
      </c>
      <c r="I356" t="s">
        <v>63</v>
      </c>
      <c r="P356" t="s">
        <v>64</v>
      </c>
      <c r="Q356" t="s">
        <v>65</v>
      </c>
      <c r="W356" t="s">
        <v>66</v>
      </c>
      <c r="Y356" t="s">
        <v>24</v>
      </c>
      <c r="AA356" t="s">
        <v>83</v>
      </c>
      <c r="AB356" t="s">
        <v>63</v>
      </c>
      <c r="AC356" t="s">
        <v>69</v>
      </c>
      <c r="AD356" t="s">
        <v>69</v>
      </c>
      <c r="AE356" t="s">
        <v>69</v>
      </c>
      <c r="AF356" t="s">
        <v>69</v>
      </c>
      <c r="AG356" t="s">
        <v>69</v>
      </c>
      <c r="AH356" t="s">
        <v>69</v>
      </c>
      <c r="AI356" t="s">
        <v>68</v>
      </c>
      <c r="AJ356" t="s">
        <v>69</v>
      </c>
      <c r="AK356" t="s">
        <v>68</v>
      </c>
      <c r="AL356" t="s">
        <v>69</v>
      </c>
      <c r="AM356" t="s">
        <v>63</v>
      </c>
      <c r="AN356" t="s">
        <v>63</v>
      </c>
      <c r="AO356" t="s">
        <v>436</v>
      </c>
      <c r="AR356" t="s">
        <v>380</v>
      </c>
      <c r="AU356" t="s">
        <v>475</v>
      </c>
      <c r="AX356" t="s">
        <v>114</v>
      </c>
      <c r="BC356" t="s">
        <v>25</v>
      </c>
    </row>
    <row r="357" spans="1:55" hidden="1" x14ac:dyDescent="0.35">
      <c r="A357" t="s">
        <v>110</v>
      </c>
      <c r="B357" t="s">
        <v>71</v>
      </c>
      <c r="C357" t="s">
        <v>219</v>
      </c>
      <c r="D357" t="s">
        <v>58</v>
      </c>
      <c r="E357" t="s">
        <v>103</v>
      </c>
      <c r="F357" t="s">
        <v>60</v>
      </c>
      <c r="G357" t="s">
        <v>61</v>
      </c>
      <c r="H357" t="s">
        <v>75</v>
      </c>
      <c r="I357" t="s">
        <v>63</v>
      </c>
      <c r="P357" t="s">
        <v>63</v>
      </c>
      <c r="Q357" t="s">
        <v>65</v>
      </c>
      <c r="S357" t="s">
        <v>82</v>
      </c>
      <c r="W357" t="s">
        <v>89</v>
      </c>
      <c r="Y357" t="s">
        <v>24</v>
      </c>
      <c r="Z357" t="s">
        <v>113</v>
      </c>
      <c r="AA357" t="s">
        <v>83</v>
      </c>
      <c r="AB357" t="s">
        <v>64</v>
      </c>
      <c r="AC357" t="s">
        <v>77</v>
      </c>
      <c r="AD357" t="s">
        <v>77</v>
      </c>
      <c r="AE357" t="s">
        <v>77</v>
      </c>
      <c r="AF357" t="s">
        <v>77</v>
      </c>
      <c r="AG357" t="s">
        <v>69</v>
      </c>
      <c r="AH357" t="s">
        <v>77</v>
      </c>
      <c r="AI357" t="s">
        <v>77</v>
      </c>
      <c r="AJ357" t="s">
        <v>77</v>
      </c>
      <c r="AK357" t="s">
        <v>77</v>
      </c>
      <c r="AL357" t="s">
        <v>68</v>
      </c>
      <c r="AM357" t="s">
        <v>63</v>
      </c>
      <c r="AN357" t="s">
        <v>63</v>
      </c>
      <c r="AU357" t="s">
        <v>476</v>
      </c>
      <c r="AX357" t="s">
        <v>114</v>
      </c>
      <c r="BC357" t="s">
        <v>25</v>
      </c>
    </row>
    <row r="358" spans="1:55" hidden="1" x14ac:dyDescent="0.35">
      <c r="A358" t="s">
        <v>55</v>
      </c>
      <c r="B358" t="s">
        <v>71</v>
      </c>
      <c r="C358" t="s">
        <v>72</v>
      </c>
      <c r="D358" t="s">
        <v>73</v>
      </c>
      <c r="E358" t="s">
        <v>120</v>
      </c>
      <c r="F358" t="s">
        <v>60</v>
      </c>
      <c r="G358" t="s">
        <v>74</v>
      </c>
      <c r="H358" t="s">
        <v>75</v>
      </c>
      <c r="I358" t="s">
        <v>63</v>
      </c>
      <c r="P358" t="s">
        <v>64</v>
      </c>
      <c r="Q358" t="s">
        <v>65</v>
      </c>
      <c r="W358" t="s">
        <v>89</v>
      </c>
      <c r="Y358" t="s">
        <v>24</v>
      </c>
      <c r="AA358" t="s">
        <v>83</v>
      </c>
      <c r="AB358" t="s">
        <v>63</v>
      </c>
      <c r="AC358" t="s">
        <v>69</v>
      </c>
      <c r="AD358" t="s">
        <v>68</v>
      </c>
      <c r="AE358" t="s">
        <v>69</v>
      </c>
      <c r="AF358" t="s">
        <v>69</v>
      </c>
      <c r="AG358" t="s">
        <v>69</v>
      </c>
      <c r="AH358" t="s">
        <v>68</v>
      </c>
      <c r="AI358" t="s">
        <v>69</v>
      </c>
      <c r="AJ358" t="s">
        <v>69</v>
      </c>
      <c r="AK358" t="s">
        <v>69</v>
      </c>
      <c r="AL358" t="s">
        <v>69</v>
      </c>
      <c r="AM358" t="s">
        <v>63</v>
      </c>
      <c r="AN358" t="s">
        <v>78</v>
      </c>
      <c r="AO358" t="s">
        <v>170</v>
      </c>
      <c r="AR358" t="s">
        <v>170</v>
      </c>
      <c r="AU358" t="s">
        <v>170</v>
      </c>
      <c r="AX358" t="s">
        <v>114</v>
      </c>
      <c r="AY358" t="s">
        <v>477</v>
      </c>
      <c r="BA358">
        <v>1</v>
      </c>
      <c r="BC358" t="s">
        <v>25</v>
      </c>
    </row>
    <row r="359" spans="1:55" hidden="1" x14ac:dyDescent="0.35">
      <c r="A359" t="s">
        <v>110</v>
      </c>
      <c r="B359" t="s">
        <v>71</v>
      </c>
      <c r="C359" t="s">
        <v>72</v>
      </c>
      <c r="D359" t="s">
        <v>73</v>
      </c>
      <c r="E359" t="s">
        <v>103</v>
      </c>
      <c r="F359" t="s">
        <v>186</v>
      </c>
      <c r="G359" t="s">
        <v>61</v>
      </c>
      <c r="H359" t="s">
        <v>62</v>
      </c>
      <c r="I359" t="s">
        <v>63</v>
      </c>
      <c r="P359" t="s">
        <v>81</v>
      </c>
      <c r="Q359" t="s">
        <v>65</v>
      </c>
      <c r="R359" t="s">
        <v>88</v>
      </c>
      <c r="S359" t="s">
        <v>82</v>
      </c>
      <c r="T359" t="s">
        <v>141</v>
      </c>
      <c r="W359" t="s">
        <v>89</v>
      </c>
      <c r="Y359" t="s">
        <v>24</v>
      </c>
      <c r="Z359" t="s">
        <v>113</v>
      </c>
      <c r="AA359" t="s">
        <v>67</v>
      </c>
      <c r="AB359" t="s">
        <v>63</v>
      </c>
      <c r="AC359" t="s">
        <v>68</v>
      </c>
      <c r="AD359" t="s">
        <v>77</v>
      </c>
      <c r="AE359" t="s">
        <v>68</v>
      </c>
      <c r="AF359" t="s">
        <v>69</v>
      </c>
      <c r="AG359" t="s">
        <v>77</v>
      </c>
      <c r="AH359" t="s">
        <v>68</v>
      </c>
      <c r="AI359" t="s">
        <v>68</v>
      </c>
      <c r="AJ359" t="s">
        <v>68</v>
      </c>
      <c r="AK359" t="s">
        <v>69</v>
      </c>
      <c r="AL359" t="s">
        <v>69</v>
      </c>
      <c r="AM359" t="s">
        <v>63</v>
      </c>
      <c r="AN359" t="s">
        <v>78</v>
      </c>
      <c r="AO359" t="s">
        <v>478</v>
      </c>
      <c r="AR359" t="s">
        <v>144</v>
      </c>
      <c r="AU359" t="s">
        <v>95</v>
      </c>
      <c r="AX359" t="s">
        <v>70</v>
      </c>
      <c r="BC359" t="s">
        <v>25</v>
      </c>
    </row>
    <row r="360" spans="1:55" hidden="1" x14ac:dyDescent="0.35">
      <c r="A360" t="s">
        <v>110</v>
      </c>
      <c r="B360" t="s">
        <v>71</v>
      </c>
      <c r="C360" t="s">
        <v>72</v>
      </c>
      <c r="D360" t="s">
        <v>73</v>
      </c>
      <c r="E360" t="s">
        <v>59</v>
      </c>
      <c r="F360" t="s">
        <v>60</v>
      </c>
      <c r="G360" t="s">
        <v>80</v>
      </c>
      <c r="H360" t="s">
        <v>62</v>
      </c>
      <c r="I360" t="s">
        <v>63</v>
      </c>
      <c r="P360" t="s">
        <v>81</v>
      </c>
      <c r="Q360" t="s">
        <v>65</v>
      </c>
      <c r="W360" t="s">
        <v>66</v>
      </c>
      <c r="Y360" t="s">
        <v>24</v>
      </c>
      <c r="Z360" t="s">
        <v>113</v>
      </c>
      <c r="AA360" t="s">
        <v>90</v>
      </c>
      <c r="AB360" t="s">
        <v>64</v>
      </c>
      <c r="AC360" t="s">
        <v>69</v>
      </c>
      <c r="AD360" t="s">
        <v>68</v>
      </c>
      <c r="AE360" t="s">
        <v>69</v>
      </c>
      <c r="AF360" t="s">
        <v>68</v>
      </c>
      <c r="AG360" t="s">
        <v>68</v>
      </c>
      <c r="AH360" t="s">
        <v>69</v>
      </c>
      <c r="AI360" t="s">
        <v>69</v>
      </c>
      <c r="AJ360" t="s">
        <v>69</v>
      </c>
      <c r="AK360" t="s">
        <v>77</v>
      </c>
      <c r="AL360" t="s">
        <v>68</v>
      </c>
      <c r="AM360" t="s">
        <v>63</v>
      </c>
      <c r="AN360" t="s">
        <v>63</v>
      </c>
      <c r="AO360" t="s">
        <v>170</v>
      </c>
      <c r="AR360" t="s">
        <v>357</v>
      </c>
      <c r="AU360" t="s">
        <v>170</v>
      </c>
      <c r="AX360" t="s">
        <v>114</v>
      </c>
      <c r="BC360" t="s">
        <v>25</v>
      </c>
    </row>
    <row r="361" spans="1:55" hidden="1" x14ac:dyDescent="0.35">
      <c r="A361" t="s">
        <v>110</v>
      </c>
      <c r="B361" t="s">
        <v>71</v>
      </c>
      <c r="C361" t="s">
        <v>72</v>
      </c>
      <c r="D361" t="s">
        <v>73</v>
      </c>
      <c r="E361" t="s">
        <v>169</v>
      </c>
      <c r="F361" t="s">
        <v>60</v>
      </c>
      <c r="G361" t="s">
        <v>74</v>
      </c>
      <c r="H361" t="s">
        <v>75</v>
      </c>
      <c r="I361" t="s">
        <v>63</v>
      </c>
      <c r="P361" t="s">
        <v>81</v>
      </c>
      <c r="Q361" t="s">
        <v>65</v>
      </c>
      <c r="W361" t="s">
        <v>89</v>
      </c>
      <c r="Y361" t="s">
        <v>24</v>
      </c>
      <c r="Z361" t="s">
        <v>113</v>
      </c>
      <c r="AA361" t="s">
        <v>90</v>
      </c>
      <c r="AB361" t="s">
        <v>63</v>
      </c>
      <c r="AC361" t="s">
        <v>69</v>
      </c>
      <c r="AD361" t="s">
        <v>77</v>
      </c>
      <c r="AE361" t="s">
        <v>69</v>
      </c>
      <c r="AF361" t="s">
        <v>69</v>
      </c>
      <c r="AG361" t="s">
        <v>68</v>
      </c>
      <c r="AH361" t="s">
        <v>69</v>
      </c>
      <c r="AI361" t="s">
        <v>68</v>
      </c>
      <c r="AJ361" t="s">
        <v>77</v>
      </c>
      <c r="AK361" t="s">
        <v>77</v>
      </c>
      <c r="AL361" t="s">
        <v>68</v>
      </c>
      <c r="AM361" t="s">
        <v>63</v>
      </c>
      <c r="AN361" t="s">
        <v>64</v>
      </c>
      <c r="AO361" t="s">
        <v>406</v>
      </c>
      <c r="AR361" t="s">
        <v>94</v>
      </c>
      <c r="AU361" t="s">
        <v>479</v>
      </c>
      <c r="AX361" t="s">
        <v>114</v>
      </c>
      <c r="AY361" t="s">
        <v>480</v>
      </c>
      <c r="BA361">
        <v>1</v>
      </c>
      <c r="BC361" t="s">
        <v>25</v>
      </c>
    </row>
    <row r="362" spans="1:55" hidden="1" x14ac:dyDescent="0.35">
      <c r="A362" t="s">
        <v>110</v>
      </c>
      <c r="B362" t="s">
        <v>71</v>
      </c>
      <c r="C362" t="s">
        <v>277</v>
      </c>
      <c r="D362" t="s">
        <v>58</v>
      </c>
      <c r="E362" t="s">
        <v>120</v>
      </c>
      <c r="F362" t="s">
        <v>60</v>
      </c>
      <c r="G362" t="s">
        <v>80</v>
      </c>
      <c r="H362" t="s">
        <v>62</v>
      </c>
      <c r="I362" t="s">
        <v>63</v>
      </c>
      <c r="P362" t="s">
        <v>63</v>
      </c>
      <c r="Q362" t="s">
        <v>65</v>
      </c>
      <c r="W362" t="s">
        <v>66</v>
      </c>
      <c r="Y362" t="s">
        <v>24</v>
      </c>
      <c r="AA362" t="s">
        <v>83</v>
      </c>
      <c r="AB362" t="s">
        <v>63</v>
      </c>
      <c r="AC362" t="s">
        <v>68</v>
      </c>
      <c r="AD362" t="s">
        <v>68</v>
      </c>
      <c r="AE362" t="s">
        <v>69</v>
      </c>
      <c r="AF362" t="s">
        <v>69</v>
      </c>
      <c r="AG362" t="s">
        <v>69</v>
      </c>
      <c r="AH362" t="s">
        <v>69</v>
      </c>
      <c r="AI362" t="s">
        <v>69</v>
      </c>
      <c r="AJ362" t="s">
        <v>69</v>
      </c>
      <c r="AK362" t="s">
        <v>69</v>
      </c>
      <c r="AL362" t="s">
        <v>69</v>
      </c>
      <c r="AM362" t="s">
        <v>78</v>
      </c>
      <c r="AN362" t="s">
        <v>63</v>
      </c>
      <c r="AO362" t="s">
        <v>107</v>
      </c>
      <c r="AR362" t="s">
        <v>144</v>
      </c>
      <c r="AU362" t="s">
        <v>303</v>
      </c>
      <c r="AX362" t="s">
        <v>70</v>
      </c>
      <c r="AZ362" t="s">
        <v>481</v>
      </c>
      <c r="BB362">
        <v>2</v>
      </c>
      <c r="BC362" t="s">
        <v>25</v>
      </c>
    </row>
    <row r="363" spans="1:55" hidden="1" x14ac:dyDescent="0.35">
      <c r="A363" t="s">
        <v>110</v>
      </c>
      <c r="B363" t="s">
        <v>71</v>
      </c>
      <c r="C363" t="s">
        <v>72</v>
      </c>
      <c r="D363" t="s">
        <v>73</v>
      </c>
      <c r="E363" t="s">
        <v>103</v>
      </c>
      <c r="F363" t="s">
        <v>60</v>
      </c>
      <c r="G363" t="s">
        <v>74</v>
      </c>
      <c r="H363" t="s">
        <v>75</v>
      </c>
      <c r="I363" t="s">
        <v>63</v>
      </c>
      <c r="P363" t="s">
        <v>64</v>
      </c>
      <c r="S363" t="s">
        <v>82</v>
      </c>
      <c r="W363" t="s">
        <v>66</v>
      </c>
      <c r="Z363" t="s">
        <v>113</v>
      </c>
      <c r="AA363" t="s">
        <v>121</v>
      </c>
      <c r="AB363" t="s">
        <v>63</v>
      </c>
      <c r="AC363" t="s">
        <v>77</v>
      </c>
      <c r="AD363" t="s">
        <v>69</v>
      </c>
      <c r="AE363" t="s">
        <v>68</v>
      </c>
      <c r="AF363" t="s">
        <v>69</v>
      </c>
      <c r="AG363" t="s">
        <v>69</v>
      </c>
      <c r="AH363" t="s">
        <v>68</v>
      </c>
      <c r="AI363" t="s">
        <v>69</v>
      </c>
      <c r="AJ363" t="s">
        <v>69</v>
      </c>
      <c r="AK363" t="s">
        <v>69</v>
      </c>
      <c r="AL363" t="s">
        <v>69</v>
      </c>
      <c r="AM363" t="s">
        <v>63</v>
      </c>
      <c r="AN363" t="s">
        <v>63</v>
      </c>
      <c r="AX363" t="s">
        <v>70</v>
      </c>
      <c r="BC363" t="s">
        <v>25</v>
      </c>
    </row>
    <row r="364" spans="1:55" x14ac:dyDescent="0.35">
      <c r="A364" t="s">
        <v>55</v>
      </c>
      <c r="B364" t="s">
        <v>71</v>
      </c>
      <c r="C364" t="s">
        <v>72</v>
      </c>
      <c r="D364" t="s">
        <v>73</v>
      </c>
      <c r="E364" t="s">
        <v>103</v>
      </c>
      <c r="F364" t="s">
        <v>60</v>
      </c>
      <c r="G364" t="s">
        <v>61</v>
      </c>
      <c r="H364" t="s">
        <v>62</v>
      </c>
      <c r="I364" t="s">
        <v>64</v>
      </c>
      <c r="J364" t="s">
        <v>117</v>
      </c>
      <c r="K364" t="s">
        <v>138</v>
      </c>
      <c r="L364" t="s">
        <v>138</v>
      </c>
      <c r="M364" t="s">
        <v>117</v>
      </c>
      <c r="N364" t="s">
        <v>118</v>
      </c>
      <c r="O364" t="s">
        <v>76</v>
      </c>
      <c r="AX364" t="s">
        <v>114</v>
      </c>
      <c r="AY364" t="s">
        <v>482</v>
      </c>
      <c r="BA364">
        <v>1</v>
      </c>
      <c r="BC364" t="s">
        <v>25</v>
      </c>
    </row>
    <row r="365" spans="1:55" hidden="1" x14ac:dyDescent="0.35">
      <c r="A365" t="s">
        <v>110</v>
      </c>
      <c r="B365" t="s">
        <v>71</v>
      </c>
      <c r="C365" t="s">
        <v>149</v>
      </c>
      <c r="D365" t="s">
        <v>58</v>
      </c>
      <c r="E365" t="s">
        <v>103</v>
      </c>
      <c r="F365" t="s">
        <v>60</v>
      </c>
      <c r="G365" t="s">
        <v>61</v>
      </c>
      <c r="H365" t="s">
        <v>62</v>
      </c>
      <c r="I365" t="s">
        <v>63</v>
      </c>
      <c r="P365" t="s">
        <v>63</v>
      </c>
      <c r="Q365" t="s">
        <v>65</v>
      </c>
      <c r="W365" t="s">
        <v>89</v>
      </c>
      <c r="Y365" t="s">
        <v>24</v>
      </c>
      <c r="AA365" t="s">
        <v>83</v>
      </c>
      <c r="AB365" t="s">
        <v>63</v>
      </c>
      <c r="AC365" t="s">
        <v>68</v>
      </c>
      <c r="AD365" t="s">
        <v>68</v>
      </c>
      <c r="AE365" t="s">
        <v>68</v>
      </c>
      <c r="AF365" t="s">
        <v>68</v>
      </c>
      <c r="AG365" t="s">
        <v>68</v>
      </c>
      <c r="AH365" t="s">
        <v>68</v>
      </c>
      <c r="AI365" t="s">
        <v>77</v>
      </c>
      <c r="AJ365" t="s">
        <v>77</v>
      </c>
      <c r="AK365" t="s">
        <v>77</v>
      </c>
      <c r="AL365" t="s">
        <v>77</v>
      </c>
      <c r="AM365" t="s">
        <v>63</v>
      </c>
      <c r="AN365" t="s">
        <v>63</v>
      </c>
      <c r="AX365" t="s">
        <v>70</v>
      </c>
      <c r="BC365" t="s">
        <v>25</v>
      </c>
    </row>
    <row r="366" spans="1:55" hidden="1" x14ac:dyDescent="0.35">
      <c r="A366" t="s">
        <v>55</v>
      </c>
      <c r="B366" t="s">
        <v>71</v>
      </c>
      <c r="C366" t="s">
        <v>72</v>
      </c>
      <c r="D366" t="s">
        <v>73</v>
      </c>
      <c r="E366" t="s">
        <v>103</v>
      </c>
      <c r="F366" t="s">
        <v>60</v>
      </c>
      <c r="G366" t="s">
        <v>74</v>
      </c>
      <c r="H366" t="s">
        <v>75</v>
      </c>
      <c r="I366" t="s">
        <v>63</v>
      </c>
      <c r="P366" t="s">
        <v>81</v>
      </c>
      <c r="Q366" t="s">
        <v>65</v>
      </c>
      <c r="W366" t="s">
        <v>66</v>
      </c>
      <c r="Y366" t="s">
        <v>24</v>
      </c>
      <c r="AA366" t="s">
        <v>83</v>
      </c>
      <c r="AB366" t="s">
        <v>63</v>
      </c>
      <c r="AC366" t="s">
        <v>77</v>
      </c>
      <c r="AD366" t="s">
        <v>69</v>
      </c>
      <c r="AE366" t="s">
        <v>69</v>
      </c>
      <c r="AF366" t="s">
        <v>77</v>
      </c>
      <c r="AG366" t="s">
        <v>69</v>
      </c>
      <c r="AH366" t="s">
        <v>77</v>
      </c>
      <c r="AI366" t="s">
        <v>77</v>
      </c>
      <c r="AJ366" t="s">
        <v>68</v>
      </c>
      <c r="AK366" t="s">
        <v>77</v>
      </c>
      <c r="AL366" t="s">
        <v>68</v>
      </c>
      <c r="AM366" t="s">
        <v>63</v>
      </c>
      <c r="AN366" t="s">
        <v>63</v>
      </c>
      <c r="AX366" t="s">
        <v>114</v>
      </c>
      <c r="BC366" t="s">
        <v>25</v>
      </c>
    </row>
    <row r="367" spans="1:55" hidden="1" x14ac:dyDescent="0.35">
      <c r="A367" t="s">
        <v>110</v>
      </c>
      <c r="B367" t="s">
        <v>56</v>
      </c>
      <c r="C367" t="s">
        <v>176</v>
      </c>
      <c r="D367" t="s">
        <v>58</v>
      </c>
      <c r="E367" t="s">
        <v>103</v>
      </c>
      <c r="F367" t="s">
        <v>60</v>
      </c>
      <c r="G367" t="s">
        <v>80</v>
      </c>
      <c r="H367" t="s">
        <v>62</v>
      </c>
      <c r="I367" t="s">
        <v>63</v>
      </c>
      <c r="P367" t="s">
        <v>81</v>
      </c>
      <c r="Q367" t="s">
        <v>65</v>
      </c>
      <c r="W367" t="s">
        <v>66</v>
      </c>
      <c r="Y367" t="s">
        <v>24</v>
      </c>
      <c r="Z367" t="s">
        <v>113</v>
      </c>
      <c r="AA367" t="s">
        <v>67</v>
      </c>
      <c r="AB367" t="s">
        <v>64</v>
      </c>
      <c r="AC367" t="s">
        <v>68</v>
      </c>
      <c r="AD367" t="s">
        <v>68</v>
      </c>
      <c r="AE367" t="s">
        <v>68</v>
      </c>
      <c r="AF367" t="s">
        <v>77</v>
      </c>
      <c r="AG367" t="s">
        <v>68</v>
      </c>
      <c r="AH367" t="s">
        <v>68</v>
      </c>
      <c r="AI367" t="s">
        <v>77</v>
      </c>
      <c r="AJ367" t="s">
        <v>68</v>
      </c>
      <c r="AK367" t="s">
        <v>68</v>
      </c>
      <c r="AL367" t="s">
        <v>68</v>
      </c>
      <c r="AM367" t="s">
        <v>63</v>
      </c>
      <c r="AN367" t="s">
        <v>63</v>
      </c>
      <c r="AX367" t="s">
        <v>114</v>
      </c>
      <c r="BC367" t="s">
        <v>25</v>
      </c>
    </row>
    <row r="368" spans="1:55" hidden="1" x14ac:dyDescent="0.35">
      <c r="A368" t="s">
        <v>55</v>
      </c>
      <c r="B368" t="s">
        <v>71</v>
      </c>
      <c r="C368" t="s">
        <v>483</v>
      </c>
      <c r="D368" t="s">
        <v>58</v>
      </c>
      <c r="E368" t="s">
        <v>103</v>
      </c>
      <c r="F368" t="s">
        <v>60</v>
      </c>
      <c r="G368" t="s">
        <v>61</v>
      </c>
      <c r="H368" t="s">
        <v>221</v>
      </c>
      <c r="I368" t="s">
        <v>63</v>
      </c>
      <c r="P368" t="s">
        <v>63</v>
      </c>
      <c r="Q368" t="s">
        <v>65</v>
      </c>
      <c r="W368" t="s">
        <v>66</v>
      </c>
      <c r="Y368" t="s">
        <v>24</v>
      </c>
      <c r="AA368" t="s">
        <v>67</v>
      </c>
      <c r="AB368" t="s">
        <v>63</v>
      </c>
      <c r="AC368" t="s">
        <v>68</v>
      </c>
      <c r="AD368" t="s">
        <v>68</v>
      </c>
      <c r="AE368" t="s">
        <v>68</v>
      </c>
      <c r="AF368" t="s">
        <v>68</v>
      </c>
      <c r="AG368" t="s">
        <v>68</v>
      </c>
      <c r="AH368" t="s">
        <v>68</v>
      </c>
      <c r="AI368" t="s">
        <v>68</v>
      </c>
      <c r="AJ368" t="s">
        <v>68</v>
      </c>
      <c r="AK368" t="s">
        <v>68</v>
      </c>
      <c r="AL368" t="s">
        <v>68</v>
      </c>
      <c r="AM368" t="s">
        <v>63</v>
      </c>
      <c r="AN368" t="s">
        <v>63</v>
      </c>
      <c r="AX368" t="s">
        <v>70</v>
      </c>
      <c r="BC368" t="s">
        <v>25</v>
      </c>
    </row>
    <row r="369" spans="1:55" x14ac:dyDescent="0.35">
      <c r="A369" t="s">
        <v>110</v>
      </c>
      <c r="B369" t="s">
        <v>71</v>
      </c>
      <c r="C369" t="s">
        <v>72</v>
      </c>
      <c r="D369" t="s">
        <v>73</v>
      </c>
      <c r="E369" t="s">
        <v>103</v>
      </c>
      <c r="F369" t="s">
        <v>60</v>
      </c>
      <c r="G369" t="s">
        <v>61</v>
      </c>
      <c r="H369" t="s">
        <v>62</v>
      </c>
      <c r="I369" t="s">
        <v>64</v>
      </c>
      <c r="J369" t="s">
        <v>117</v>
      </c>
      <c r="K369" t="s">
        <v>138</v>
      </c>
      <c r="L369" t="s">
        <v>138</v>
      </c>
      <c r="M369" t="s">
        <v>117</v>
      </c>
      <c r="N369" t="s">
        <v>118</v>
      </c>
      <c r="O369" t="s">
        <v>76</v>
      </c>
      <c r="AX369" t="s">
        <v>70</v>
      </c>
      <c r="BC369" t="s">
        <v>25</v>
      </c>
    </row>
    <row r="370" spans="1:55" x14ac:dyDescent="0.35">
      <c r="A370" t="s">
        <v>55</v>
      </c>
      <c r="B370" t="s">
        <v>71</v>
      </c>
      <c r="C370" t="s">
        <v>277</v>
      </c>
      <c r="D370" t="s">
        <v>58</v>
      </c>
      <c r="E370" t="s">
        <v>103</v>
      </c>
      <c r="F370" t="s">
        <v>60</v>
      </c>
      <c r="G370" t="s">
        <v>80</v>
      </c>
      <c r="H370" t="s">
        <v>99</v>
      </c>
      <c r="I370" t="s">
        <v>64</v>
      </c>
      <c r="J370" t="s">
        <v>138</v>
      </c>
      <c r="K370" t="s">
        <v>117</v>
      </c>
      <c r="L370" t="s">
        <v>117</v>
      </c>
      <c r="M370" t="s">
        <v>117</v>
      </c>
      <c r="N370" t="s">
        <v>117</v>
      </c>
      <c r="O370" t="s">
        <v>88</v>
      </c>
      <c r="AX370" t="s">
        <v>114</v>
      </c>
      <c r="BC370" t="s">
        <v>25</v>
      </c>
    </row>
    <row r="371" spans="1:55" hidden="1" x14ac:dyDescent="0.35">
      <c r="A371" t="s">
        <v>110</v>
      </c>
      <c r="B371" t="s">
        <v>71</v>
      </c>
      <c r="C371" t="s">
        <v>277</v>
      </c>
      <c r="D371" t="s">
        <v>58</v>
      </c>
      <c r="E371" t="s">
        <v>59</v>
      </c>
      <c r="F371" t="s">
        <v>60</v>
      </c>
      <c r="G371" t="s">
        <v>61</v>
      </c>
      <c r="H371" t="s">
        <v>62</v>
      </c>
      <c r="I371" t="s">
        <v>63</v>
      </c>
      <c r="P371" t="s">
        <v>64</v>
      </c>
      <c r="U371" t="s">
        <v>76</v>
      </c>
      <c r="W371" t="s">
        <v>66</v>
      </c>
      <c r="Y371" t="s">
        <v>24</v>
      </c>
      <c r="AA371" t="s">
        <v>67</v>
      </c>
      <c r="AB371" t="s">
        <v>63</v>
      </c>
      <c r="AC371" t="s">
        <v>69</v>
      </c>
      <c r="AD371" t="s">
        <v>69</v>
      </c>
      <c r="AE371" t="s">
        <v>68</v>
      </c>
      <c r="AF371" t="s">
        <v>77</v>
      </c>
      <c r="AG371" t="s">
        <v>69</v>
      </c>
      <c r="AH371" t="s">
        <v>69</v>
      </c>
      <c r="AI371" t="s">
        <v>69</v>
      </c>
      <c r="AJ371" t="s">
        <v>69</v>
      </c>
      <c r="AK371" t="s">
        <v>69</v>
      </c>
      <c r="AL371" t="s">
        <v>69</v>
      </c>
      <c r="AM371" t="s">
        <v>63</v>
      </c>
      <c r="AN371" t="s">
        <v>63</v>
      </c>
      <c r="AX371" t="s">
        <v>70</v>
      </c>
      <c r="BC371" t="s">
        <v>25</v>
      </c>
    </row>
    <row r="372" spans="1:55" hidden="1" x14ac:dyDescent="0.35">
      <c r="A372" t="s">
        <v>110</v>
      </c>
      <c r="B372" t="s">
        <v>71</v>
      </c>
      <c r="C372" t="s">
        <v>438</v>
      </c>
      <c r="D372" t="s">
        <v>58</v>
      </c>
      <c r="E372" t="s">
        <v>120</v>
      </c>
      <c r="F372" t="s">
        <v>60</v>
      </c>
      <c r="G372" t="s">
        <v>80</v>
      </c>
      <c r="H372" t="s">
        <v>62</v>
      </c>
      <c r="I372" t="s">
        <v>63</v>
      </c>
      <c r="P372" t="s">
        <v>63</v>
      </c>
      <c r="Q372" t="s">
        <v>65</v>
      </c>
      <c r="S372" t="s">
        <v>82</v>
      </c>
      <c r="W372" t="s">
        <v>89</v>
      </c>
      <c r="X372" t="s">
        <v>23</v>
      </c>
      <c r="Y372" t="s">
        <v>24</v>
      </c>
      <c r="AA372" t="s">
        <v>67</v>
      </c>
      <c r="AB372" t="s">
        <v>63</v>
      </c>
      <c r="AC372" t="s">
        <v>68</v>
      </c>
      <c r="AD372" t="s">
        <v>69</v>
      </c>
      <c r="AE372" t="s">
        <v>69</v>
      </c>
      <c r="AF372" t="s">
        <v>69</v>
      </c>
      <c r="AG372" t="s">
        <v>69</v>
      </c>
      <c r="AH372" t="s">
        <v>69</v>
      </c>
      <c r="AI372" t="s">
        <v>69</v>
      </c>
      <c r="AJ372" t="s">
        <v>77</v>
      </c>
      <c r="AK372" t="s">
        <v>77</v>
      </c>
      <c r="AL372" t="s">
        <v>69</v>
      </c>
      <c r="AM372" t="s">
        <v>63</v>
      </c>
      <c r="AN372" t="s">
        <v>63</v>
      </c>
      <c r="AR372" t="s">
        <v>345</v>
      </c>
      <c r="AX372" t="s">
        <v>70</v>
      </c>
      <c r="BC372" t="s">
        <v>25</v>
      </c>
    </row>
    <row r="373" spans="1:55" hidden="1" x14ac:dyDescent="0.35">
      <c r="A373" t="s">
        <v>110</v>
      </c>
      <c r="B373" t="s">
        <v>71</v>
      </c>
      <c r="C373" t="s">
        <v>172</v>
      </c>
      <c r="D373" t="s">
        <v>58</v>
      </c>
      <c r="E373" t="s">
        <v>103</v>
      </c>
      <c r="F373" t="s">
        <v>60</v>
      </c>
      <c r="G373" t="s">
        <v>61</v>
      </c>
      <c r="H373" t="s">
        <v>62</v>
      </c>
      <c r="I373" t="s">
        <v>63</v>
      </c>
      <c r="P373" t="s">
        <v>81</v>
      </c>
      <c r="Q373" t="s">
        <v>65</v>
      </c>
      <c r="S373" t="s">
        <v>82</v>
      </c>
      <c r="W373" t="s">
        <v>66</v>
      </c>
      <c r="Y373" t="s">
        <v>24</v>
      </c>
      <c r="AA373" t="s">
        <v>67</v>
      </c>
      <c r="AB373" t="s">
        <v>63</v>
      </c>
      <c r="AC373" t="s">
        <v>69</v>
      </c>
      <c r="AD373" t="s">
        <v>77</v>
      </c>
      <c r="AE373" t="s">
        <v>69</v>
      </c>
      <c r="AF373" t="s">
        <v>69</v>
      </c>
      <c r="AG373" t="s">
        <v>68</v>
      </c>
      <c r="AH373" t="s">
        <v>68</v>
      </c>
      <c r="AI373" t="s">
        <v>69</v>
      </c>
      <c r="AJ373" t="s">
        <v>68</v>
      </c>
      <c r="AK373" t="s">
        <v>68</v>
      </c>
      <c r="AL373" t="s">
        <v>68</v>
      </c>
      <c r="AM373" t="s">
        <v>63</v>
      </c>
      <c r="AN373" t="s">
        <v>63</v>
      </c>
      <c r="AR373" t="s">
        <v>241</v>
      </c>
      <c r="AX373" t="s">
        <v>70</v>
      </c>
      <c r="BC373" t="s">
        <v>25</v>
      </c>
    </row>
    <row r="374" spans="1:55" hidden="1" x14ac:dyDescent="0.35">
      <c r="A374" t="s">
        <v>110</v>
      </c>
      <c r="B374" t="s">
        <v>71</v>
      </c>
      <c r="C374" t="s">
        <v>484</v>
      </c>
      <c r="D374" t="s">
        <v>58</v>
      </c>
      <c r="E374" t="s">
        <v>103</v>
      </c>
      <c r="F374" t="s">
        <v>60</v>
      </c>
      <c r="G374" t="s">
        <v>61</v>
      </c>
      <c r="H374" t="s">
        <v>62</v>
      </c>
      <c r="I374" t="s">
        <v>63</v>
      </c>
      <c r="P374" t="s">
        <v>81</v>
      </c>
      <c r="Q374" t="s">
        <v>65</v>
      </c>
      <c r="W374" t="s">
        <v>89</v>
      </c>
      <c r="Y374" t="s">
        <v>24</v>
      </c>
      <c r="AA374" t="s">
        <v>67</v>
      </c>
      <c r="AB374" t="s">
        <v>63</v>
      </c>
      <c r="AC374" t="s">
        <v>69</v>
      </c>
      <c r="AD374" t="s">
        <v>69</v>
      </c>
      <c r="AE374" t="s">
        <v>68</v>
      </c>
      <c r="AF374" t="s">
        <v>68</v>
      </c>
      <c r="AG374" t="s">
        <v>69</v>
      </c>
      <c r="AH374" t="s">
        <v>68</v>
      </c>
      <c r="AI374" t="s">
        <v>68</v>
      </c>
      <c r="AJ374" t="s">
        <v>69</v>
      </c>
      <c r="AK374" t="s">
        <v>68</v>
      </c>
      <c r="AL374" t="s">
        <v>69</v>
      </c>
      <c r="AM374" t="s">
        <v>63</v>
      </c>
      <c r="AN374" t="s">
        <v>63</v>
      </c>
      <c r="AR374" t="s">
        <v>405</v>
      </c>
      <c r="AX374" t="s">
        <v>70</v>
      </c>
      <c r="AY374" t="s">
        <v>485</v>
      </c>
      <c r="BA374">
        <v>1</v>
      </c>
      <c r="BC374" t="s">
        <v>25</v>
      </c>
    </row>
    <row r="375" spans="1:55" x14ac:dyDescent="0.35">
      <c r="A375" t="s">
        <v>110</v>
      </c>
      <c r="B375" t="s">
        <v>71</v>
      </c>
      <c r="C375" t="s">
        <v>277</v>
      </c>
      <c r="D375" t="s">
        <v>58</v>
      </c>
      <c r="E375" t="s">
        <v>120</v>
      </c>
      <c r="F375" t="s">
        <v>186</v>
      </c>
      <c r="G375" t="s">
        <v>80</v>
      </c>
      <c r="H375" t="s">
        <v>62</v>
      </c>
      <c r="I375" t="s">
        <v>64</v>
      </c>
      <c r="J375" t="s">
        <v>118</v>
      </c>
      <c r="K375" t="s">
        <v>118</v>
      </c>
      <c r="L375" t="s">
        <v>118</v>
      </c>
      <c r="M375" t="s">
        <v>118</v>
      </c>
      <c r="N375" t="s">
        <v>118</v>
      </c>
      <c r="O375" t="s">
        <v>199</v>
      </c>
      <c r="AX375" t="s">
        <v>114</v>
      </c>
      <c r="BC375" t="s">
        <v>25</v>
      </c>
    </row>
    <row r="376" spans="1:55" hidden="1" x14ac:dyDescent="0.35">
      <c r="A376" t="s">
        <v>110</v>
      </c>
      <c r="B376" t="s">
        <v>71</v>
      </c>
      <c r="C376" t="s">
        <v>277</v>
      </c>
      <c r="D376" t="s">
        <v>58</v>
      </c>
      <c r="E376" t="s">
        <v>59</v>
      </c>
      <c r="F376" t="s">
        <v>60</v>
      </c>
      <c r="G376" t="s">
        <v>61</v>
      </c>
      <c r="H376" t="s">
        <v>62</v>
      </c>
      <c r="I376" t="s">
        <v>63</v>
      </c>
      <c r="P376" t="s">
        <v>81</v>
      </c>
      <c r="W376" t="s">
        <v>89</v>
      </c>
      <c r="Y376" t="s">
        <v>24</v>
      </c>
      <c r="Z376" t="s">
        <v>113</v>
      </c>
      <c r="AA376" t="s">
        <v>90</v>
      </c>
      <c r="AB376" t="s">
        <v>63</v>
      </c>
      <c r="AC376" t="s">
        <v>77</v>
      </c>
      <c r="AD376" t="s">
        <v>77</v>
      </c>
      <c r="AE376" t="s">
        <v>68</v>
      </c>
      <c r="AF376" t="s">
        <v>68</v>
      </c>
      <c r="AG376" t="s">
        <v>69</v>
      </c>
      <c r="AH376" t="s">
        <v>77</v>
      </c>
      <c r="AI376" t="s">
        <v>77</v>
      </c>
      <c r="AJ376" t="s">
        <v>77</v>
      </c>
      <c r="AK376" t="s">
        <v>68</v>
      </c>
      <c r="AL376" t="s">
        <v>77</v>
      </c>
      <c r="AM376" t="s">
        <v>78</v>
      </c>
      <c r="AN376" t="s">
        <v>64</v>
      </c>
      <c r="AX376" t="s">
        <v>114</v>
      </c>
      <c r="AY376" t="s">
        <v>486</v>
      </c>
      <c r="BA376">
        <v>1</v>
      </c>
      <c r="BC376" t="s">
        <v>25</v>
      </c>
    </row>
    <row r="377" spans="1:55" hidden="1" x14ac:dyDescent="0.35">
      <c r="A377" t="s">
        <v>110</v>
      </c>
      <c r="B377" t="s">
        <v>71</v>
      </c>
      <c r="C377" t="s">
        <v>72</v>
      </c>
      <c r="D377" t="s">
        <v>73</v>
      </c>
      <c r="E377" t="s">
        <v>103</v>
      </c>
      <c r="F377" t="s">
        <v>60</v>
      </c>
      <c r="G377" t="s">
        <v>61</v>
      </c>
      <c r="H377" t="s">
        <v>62</v>
      </c>
      <c r="I377" t="s">
        <v>63</v>
      </c>
      <c r="P377" t="s">
        <v>64</v>
      </c>
      <c r="S377" t="s">
        <v>82</v>
      </c>
      <c r="W377" t="s">
        <v>66</v>
      </c>
      <c r="X377" t="s">
        <v>23</v>
      </c>
      <c r="Z377" t="s">
        <v>113</v>
      </c>
      <c r="AA377" t="s">
        <v>121</v>
      </c>
      <c r="AB377" t="s">
        <v>63</v>
      </c>
      <c r="AC377" t="s">
        <v>68</v>
      </c>
      <c r="AD377" t="s">
        <v>77</v>
      </c>
      <c r="AE377" t="s">
        <v>68</v>
      </c>
      <c r="AF377" t="s">
        <v>68</v>
      </c>
      <c r="AG377" t="s">
        <v>77</v>
      </c>
      <c r="AH377" t="s">
        <v>77</v>
      </c>
      <c r="AI377" t="s">
        <v>68</v>
      </c>
      <c r="AJ377" t="s">
        <v>68</v>
      </c>
      <c r="AK377" t="s">
        <v>77</v>
      </c>
      <c r="AL377" t="s">
        <v>77</v>
      </c>
      <c r="AM377" t="s">
        <v>63</v>
      </c>
      <c r="AN377" t="s">
        <v>78</v>
      </c>
      <c r="AX377" t="s">
        <v>70</v>
      </c>
      <c r="BC377" t="s">
        <v>25</v>
      </c>
    </row>
    <row r="378" spans="1:55" hidden="1" x14ac:dyDescent="0.35">
      <c r="A378" t="s">
        <v>110</v>
      </c>
      <c r="B378" t="s">
        <v>71</v>
      </c>
      <c r="C378" t="s">
        <v>125</v>
      </c>
      <c r="D378" t="s">
        <v>58</v>
      </c>
      <c r="E378" t="s">
        <v>120</v>
      </c>
      <c r="F378" t="s">
        <v>60</v>
      </c>
      <c r="G378" t="s">
        <v>80</v>
      </c>
      <c r="H378" t="s">
        <v>62</v>
      </c>
      <c r="I378" t="s">
        <v>63</v>
      </c>
      <c r="P378" t="s">
        <v>81</v>
      </c>
      <c r="Q378" t="s">
        <v>65</v>
      </c>
      <c r="W378" t="s">
        <v>100</v>
      </c>
      <c r="Y378" t="s">
        <v>24</v>
      </c>
      <c r="AA378" t="s">
        <v>90</v>
      </c>
      <c r="AB378" t="s">
        <v>63</v>
      </c>
      <c r="AC378" t="s">
        <v>69</v>
      </c>
      <c r="AD378" t="s">
        <v>69</v>
      </c>
      <c r="AE378" t="s">
        <v>69</v>
      </c>
      <c r="AF378" t="s">
        <v>69</v>
      </c>
      <c r="AG378" t="s">
        <v>69</v>
      </c>
      <c r="AH378" t="s">
        <v>69</v>
      </c>
      <c r="AI378" t="s">
        <v>69</v>
      </c>
      <c r="AJ378" t="s">
        <v>69</v>
      </c>
      <c r="AK378" t="s">
        <v>69</v>
      </c>
      <c r="AL378" t="s">
        <v>69</v>
      </c>
      <c r="AM378" t="s">
        <v>63</v>
      </c>
      <c r="AN378" t="s">
        <v>63</v>
      </c>
      <c r="AO378" t="s">
        <v>107</v>
      </c>
      <c r="AR378" t="s">
        <v>487</v>
      </c>
      <c r="AU378" t="s">
        <v>488</v>
      </c>
      <c r="AX378" t="s">
        <v>70</v>
      </c>
      <c r="BC378" t="s">
        <v>25</v>
      </c>
    </row>
    <row r="379" spans="1:55" x14ac:dyDescent="0.35">
      <c r="A379" t="s">
        <v>110</v>
      </c>
      <c r="B379" t="s">
        <v>71</v>
      </c>
      <c r="C379" t="s">
        <v>180</v>
      </c>
      <c r="D379" t="s">
        <v>58</v>
      </c>
      <c r="E379" t="s">
        <v>103</v>
      </c>
      <c r="F379" t="s">
        <v>60</v>
      </c>
      <c r="G379" t="s">
        <v>80</v>
      </c>
      <c r="H379" t="s">
        <v>99</v>
      </c>
      <c r="I379" t="s">
        <v>64</v>
      </c>
      <c r="J379" t="s">
        <v>138</v>
      </c>
      <c r="K379" t="s">
        <v>118</v>
      </c>
      <c r="L379" t="s">
        <v>118</v>
      </c>
      <c r="M379" t="s">
        <v>117</v>
      </c>
      <c r="N379" t="s">
        <v>138</v>
      </c>
      <c r="O379" t="s">
        <v>141</v>
      </c>
      <c r="AX379" t="s">
        <v>70</v>
      </c>
      <c r="BC379" t="s">
        <v>25</v>
      </c>
    </row>
    <row r="380" spans="1:55" x14ac:dyDescent="0.35">
      <c r="A380" t="s">
        <v>110</v>
      </c>
      <c r="B380" t="s">
        <v>71</v>
      </c>
      <c r="C380" t="s">
        <v>160</v>
      </c>
      <c r="D380" t="s">
        <v>58</v>
      </c>
      <c r="E380" t="s">
        <v>103</v>
      </c>
      <c r="F380" t="s">
        <v>60</v>
      </c>
      <c r="G380" t="s">
        <v>61</v>
      </c>
      <c r="H380" t="s">
        <v>75</v>
      </c>
      <c r="I380" t="s">
        <v>64</v>
      </c>
      <c r="J380" t="s">
        <v>138</v>
      </c>
      <c r="K380" t="s">
        <v>138</v>
      </c>
      <c r="L380" t="s">
        <v>117</v>
      </c>
      <c r="M380" t="s">
        <v>138</v>
      </c>
      <c r="N380" t="s">
        <v>117</v>
      </c>
      <c r="O380" t="s">
        <v>141</v>
      </c>
      <c r="AX380" t="s">
        <v>70</v>
      </c>
      <c r="AY380" t="s">
        <v>489</v>
      </c>
      <c r="BA380">
        <v>1</v>
      </c>
      <c r="BC380" t="s">
        <v>25</v>
      </c>
    </row>
    <row r="381" spans="1:55" x14ac:dyDescent="0.35">
      <c r="A381" t="s">
        <v>110</v>
      </c>
      <c r="B381" t="s">
        <v>97</v>
      </c>
      <c r="C381" t="s">
        <v>160</v>
      </c>
      <c r="D381" t="s">
        <v>58</v>
      </c>
      <c r="E381" t="s">
        <v>120</v>
      </c>
      <c r="F381" t="s">
        <v>60</v>
      </c>
      <c r="G381" t="s">
        <v>61</v>
      </c>
      <c r="H381" t="s">
        <v>75</v>
      </c>
      <c r="I381" t="s">
        <v>64</v>
      </c>
      <c r="J381" t="s">
        <v>117</v>
      </c>
      <c r="K381" t="s">
        <v>118</v>
      </c>
      <c r="L381" t="s">
        <v>118</v>
      </c>
      <c r="M381" t="s">
        <v>118</v>
      </c>
      <c r="N381" t="s">
        <v>118</v>
      </c>
      <c r="O381" t="s">
        <v>88</v>
      </c>
      <c r="AX381" t="s">
        <v>114</v>
      </c>
      <c r="BC381" t="s">
        <v>25</v>
      </c>
    </row>
    <row r="382" spans="1:55" x14ac:dyDescent="0.35">
      <c r="A382" t="s">
        <v>110</v>
      </c>
      <c r="B382" t="s">
        <v>71</v>
      </c>
      <c r="C382" t="s">
        <v>249</v>
      </c>
      <c r="D382" t="s">
        <v>58</v>
      </c>
      <c r="E382" t="s">
        <v>103</v>
      </c>
      <c r="F382" t="s">
        <v>60</v>
      </c>
      <c r="G382" t="s">
        <v>61</v>
      </c>
      <c r="H382" t="s">
        <v>490</v>
      </c>
      <c r="I382" t="s">
        <v>64</v>
      </c>
      <c r="J382" t="s">
        <v>118</v>
      </c>
      <c r="K382" t="s">
        <v>117</v>
      </c>
      <c r="L382" t="s">
        <v>118</v>
      </c>
      <c r="M382" t="s">
        <v>117</v>
      </c>
      <c r="N382" t="s">
        <v>118</v>
      </c>
      <c r="O382" t="s">
        <v>76</v>
      </c>
      <c r="AX382" t="s">
        <v>70</v>
      </c>
      <c r="AZ382" t="s">
        <v>491</v>
      </c>
      <c r="BB382">
        <v>2</v>
      </c>
      <c r="BC382" t="s">
        <v>25</v>
      </c>
    </row>
    <row r="383" spans="1:55" x14ac:dyDescent="0.35">
      <c r="A383" t="s">
        <v>110</v>
      </c>
      <c r="B383" t="s">
        <v>71</v>
      </c>
      <c r="C383" t="s">
        <v>257</v>
      </c>
      <c r="D383" t="s">
        <v>58</v>
      </c>
      <c r="E383" t="s">
        <v>103</v>
      </c>
      <c r="F383" t="s">
        <v>186</v>
      </c>
      <c r="G383" t="s">
        <v>61</v>
      </c>
      <c r="H383" t="s">
        <v>62</v>
      </c>
      <c r="I383" t="s">
        <v>64</v>
      </c>
      <c r="J383" t="s">
        <v>117</v>
      </c>
      <c r="K383" t="s">
        <v>118</v>
      </c>
      <c r="L383" t="s">
        <v>118</v>
      </c>
      <c r="M383" t="s">
        <v>138</v>
      </c>
      <c r="N383" t="s">
        <v>117</v>
      </c>
      <c r="O383" t="s">
        <v>88</v>
      </c>
      <c r="AX383" t="s">
        <v>70</v>
      </c>
      <c r="BC383" t="s">
        <v>25</v>
      </c>
    </row>
    <row r="384" spans="1:55" hidden="1" x14ac:dyDescent="0.35">
      <c r="A384" t="s">
        <v>110</v>
      </c>
      <c r="B384" t="s">
        <v>71</v>
      </c>
      <c r="C384" t="s">
        <v>149</v>
      </c>
      <c r="D384" t="s">
        <v>58</v>
      </c>
      <c r="E384" t="s">
        <v>103</v>
      </c>
      <c r="F384" t="s">
        <v>60</v>
      </c>
      <c r="G384" t="s">
        <v>80</v>
      </c>
      <c r="H384" t="s">
        <v>99</v>
      </c>
      <c r="I384" t="s">
        <v>63</v>
      </c>
      <c r="P384" t="s">
        <v>81</v>
      </c>
      <c r="S384" t="s">
        <v>82</v>
      </c>
      <c r="W384" t="s">
        <v>89</v>
      </c>
      <c r="X384" t="s">
        <v>23</v>
      </c>
      <c r="AA384" t="s">
        <v>90</v>
      </c>
      <c r="AB384" t="s">
        <v>64</v>
      </c>
      <c r="AC384" t="s">
        <v>69</v>
      </c>
      <c r="AD384" t="s">
        <v>69</v>
      </c>
      <c r="AE384" t="s">
        <v>69</v>
      </c>
      <c r="AF384" t="s">
        <v>69</v>
      </c>
      <c r="AG384" t="s">
        <v>69</v>
      </c>
      <c r="AH384" t="s">
        <v>69</v>
      </c>
      <c r="AI384" t="s">
        <v>77</v>
      </c>
      <c r="AJ384" t="s">
        <v>68</v>
      </c>
      <c r="AK384" t="s">
        <v>69</v>
      </c>
      <c r="AL384" t="s">
        <v>69</v>
      </c>
      <c r="AM384" t="s">
        <v>63</v>
      </c>
      <c r="AN384" t="s">
        <v>63</v>
      </c>
      <c r="AO384" t="s">
        <v>107</v>
      </c>
      <c r="AR384" t="s">
        <v>107</v>
      </c>
      <c r="AU384" t="s">
        <v>107</v>
      </c>
      <c r="AX384" t="s">
        <v>70</v>
      </c>
      <c r="BC384" t="s">
        <v>25</v>
      </c>
    </row>
    <row r="385" spans="1:55" hidden="1" x14ac:dyDescent="0.35">
      <c r="A385" t="s">
        <v>110</v>
      </c>
      <c r="B385" t="s">
        <v>71</v>
      </c>
      <c r="C385" t="s">
        <v>217</v>
      </c>
      <c r="D385" t="s">
        <v>58</v>
      </c>
      <c r="E385" t="s">
        <v>254</v>
      </c>
      <c r="F385" t="s">
        <v>186</v>
      </c>
      <c r="G385" t="s">
        <v>61</v>
      </c>
      <c r="H385" t="s">
        <v>62</v>
      </c>
      <c r="I385" t="s">
        <v>63</v>
      </c>
      <c r="P385" t="s">
        <v>63</v>
      </c>
      <c r="S385" t="s">
        <v>82</v>
      </c>
      <c r="W385" t="s">
        <v>66</v>
      </c>
      <c r="X385" t="s">
        <v>23</v>
      </c>
      <c r="AA385" t="s">
        <v>90</v>
      </c>
      <c r="AB385" t="s">
        <v>63</v>
      </c>
      <c r="AC385" t="s">
        <v>68</v>
      </c>
      <c r="AD385" t="s">
        <v>69</v>
      </c>
      <c r="AE385" t="s">
        <v>69</v>
      </c>
      <c r="AF385" t="s">
        <v>68</v>
      </c>
      <c r="AG385" t="s">
        <v>68</v>
      </c>
      <c r="AH385" t="s">
        <v>68</v>
      </c>
      <c r="AI385" t="s">
        <v>68</v>
      </c>
      <c r="AJ385" t="s">
        <v>68</v>
      </c>
      <c r="AK385" t="s">
        <v>69</v>
      </c>
      <c r="AL385" t="s">
        <v>68</v>
      </c>
      <c r="AM385" t="s">
        <v>63</v>
      </c>
      <c r="AN385" t="s">
        <v>64</v>
      </c>
      <c r="AX385" t="s">
        <v>70</v>
      </c>
      <c r="BC385" t="s">
        <v>25</v>
      </c>
    </row>
    <row r="386" spans="1:55" x14ac:dyDescent="0.35">
      <c r="A386" t="s">
        <v>110</v>
      </c>
      <c r="B386" t="s">
        <v>71</v>
      </c>
      <c r="C386" t="s">
        <v>492</v>
      </c>
      <c r="D386" t="s">
        <v>58</v>
      </c>
      <c r="E386" t="s">
        <v>254</v>
      </c>
      <c r="F386" t="s">
        <v>60</v>
      </c>
      <c r="G386" t="s">
        <v>442</v>
      </c>
      <c r="H386" t="s">
        <v>75</v>
      </c>
      <c r="I386" t="s">
        <v>64</v>
      </c>
      <c r="J386" t="s">
        <v>138</v>
      </c>
      <c r="K386" t="s">
        <v>118</v>
      </c>
      <c r="L386" t="s">
        <v>117</v>
      </c>
      <c r="M386" t="s">
        <v>138</v>
      </c>
      <c r="N386" t="s">
        <v>118</v>
      </c>
      <c r="O386" t="s">
        <v>88</v>
      </c>
      <c r="V386" t="s">
        <v>133</v>
      </c>
      <c r="AX386" t="s">
        <v>114</v>
      </c>
      <c r="AY386" t="s">
        <v>493</v>
      </c>
      <c r="BA386">
        <v>1</v>
      </c>
      <c r="BC386" t="s">
        <v>25</v>
      </c>
    </row>
    <row r="387" spans="1:55" hidden="1" x14ac:dyDescent="0.35">
      <c r="A387" t="s">
        <v>55</v>
      </c>
      <c r="B387" t="s">
        <v>71</v>
      </c>
      <c r="C387" t="s">
        <v>217</v>
      </c>
      <c r="D387" t="s">
        <v>58</v>
      </c>
      <c r="E387" t="s">
        <v>254</v>
      </c>
      <c r="F387" t="s">
        <v>60</v>
      </c>
      <c r="G387" t="s">
        <v>80</v>
      </c>
      <c r="H387" t="s">
        <v>62</v>
      </c>
      <c r="I387" t="s">
        <v>63</v>
      </c>
      <c r="P387" t="s">
        <v>81</v>
      </c>
      <c r="Q387" t="s">
        <v>65</v>
      </c>
      <c r="W387" t="s">
        <v>66</v>
      </c>
      <c r="Y387" t="s">
        <v>24</v>
      </c>
      <c r="AA387" t="s">
        <v>67</v>
      </c>
      <c r="AB387" t="s">
        <v>63</v>
      </c>
      <c r="AC387" t="s">
        <v>68</v>
      </c>
      <c r="AD387" t="s">
        <v>68</v>
      </c>
      <c r="AE387" t="s">
        <v>68</v>
      </c>
      <c r="AF387" t="s">
        <v>68</v>
      </c>
      <c r="AG387" t="s">
        <v>68</v>
      </c>
      <c r="AH387" t="s">
        <v>68</v>
      </c>
      <c r="AI387" t="s">
        <v>68</v>
      </c>
      <c r="AJ387" t="s">
        <v>68</v>
      </c>
      <c r="AK387" t="s">
        <v>69</v>
      </c>
      <c r="AL387" t="s">
        <v>68</v>
      </c>
      <c r="AM387" t="s">
        <v>78</v>
      </c>
      <c r="AN387" t="s">
        <v>63</v>
      </c>
      <c r="AO387" t="s">
        <v>494</v>
      </c>
      <c r="AX387" t="s">
        <v>70</v>
      </c>
      <c r="AZ387" t="s">
        <v>495</v>
      </c>
      <c r="BB387">
        <v>2</v>
      </c>
      <c r="BC387" t="s">
        <v>25</v>
      </c>
    </row>
    <row r="388" spans="1:55" hidden="1" x14ac:dyDescent="0.35">
      <c r="A388" t="s">
        <v>55</v>
      </c>
      <c r="B388" t="s">
        <v>71</v>
      </c>
      <c r="C388" t="s">
        <v>72</v>
      </c>
      <c r="D388" t="s">
        <v>73</v>
      </c>
      <c r="E388" t="s">
        <v>103</v>
      </c>
      <c r="F388" t="s">
        <v>60</v>
      </c>
      <c r="G388" t="s">
        <v>74</v>
      </c>
      <c r="H388" t="s">
        <v>75</v>
      </c>
      <c r="I388" t="s">
        <v>63</v>
      </c>
      <c r="P388" t="s">
        <v>81</v>
      </c>
      <c r="Q388" t="s">
        <v>65</v>
      </c>
      <c r="W388" t="s">
        <v>66</v>
      </c>
      <c r="Y388" t="s">
        <v>24</v>
      </c>
      <c r="Z388" t="s">
        <v>113</v>
      </c>
      <c r="AA388" t="s">
        <v>83</v>
      </c>
      <c r="AB388" t="s">
        <v>63</v>
      </c>
      <c r="AC388" t="s">
        <v>69</v>
      </c>
      <c r="AD388" t="s">
        <v>69</v>
      </c>
      <c r="AE388" t="s">
        <v>69</v>
      </c>
      <c r="AF388" t="s">
        <v>69</v>
      </c>
      <c r="AG388" t="s">
        <v>69</v>
      </c>
      <c r="AH388" t="s">
        <v>69</v>
      </c>
      <c r="AI388" t="s">
        <v>69</v>
      </c>
      <c r="AJ388" t="s">
        <v>69</v>
      </c>
      <c r="AK388" t="s">
        <v>68</v>
      </c>
      <c r="AL388" t="s">
        <v>69</v>
      </c>
      <c r="AM388" t="s">
        <v>63</v>
      </c>
      <c r="AN388" t="s">
        <v>63</v>
      </c>
      <c r="AO388" t="s">
        <v>296</v>
      </c>
      <c r="AR388" t="s">
        <v>156</v>
      </c>
      <c r="AU388" t="s">
        <v>322</v>
      </c>
      <c r="AX388" t="s">
        <v>114</v>
      </c>
      <c r="BC388" t="s">
        <v>25</v>
      </c>
    </row>
    <row r="389" spans="1:55" hidden="1" x14ac:dyDescent="0.35">
      <c r="A389" t="s">
        <v>55</v>
      </c>
      <c r="B389" t="s">
        <v>71</v>
      </c>
      <c r="C389" t="s">
        <v>72</v>
      </c>
      <c r="D389" t="s">
        <v>73</v>
      </c>
      <c r="E389" t="s">
        <v>103</v>
      </c>
      <c r="F389" t="s">
        <v>60</v>
      </c>
      <c r="G389" t="s">
        <v>61</v>
      </c>
      <c r="H389" t="s">
        <v>62</v>
      </c>
      <c r="I389" t="s">
        <v>63</v>
      </c>
      <c r="P389" t="s">
        <v>63</v>
      </c>
      <c r="Q389" t="s">
        <v>65</v>
      </c>
      <c r="W389" t="s">
        <v>66</v>
      </c>
      <c r="Z389" t="s">
        <v>113</v>
      </c>
      <c r="AA389" t="s">
        <v>121</v>
      </c>
      <c r="AB389" t="s">
        <v>63</v>
      </c>
      <c r="AC389" t="s">
        <v>69</v>
      </c>
      <c r="AD389" t="s">
        <v>69</v>
      </c>
      <c r="AE389" t="s">
        <v>69</v>
      </c>
      <c r="AF389" t="s">
        <v>69</v>
      </c>
      <c r="AG389" t="s">
        <v>69</v>
      </c>
      <c r="AH389" t="s">
        <v>68</v>
      </c>
      <c r="AI389" t="s">
        <v>69</v>
      </c>
      <c r="AJ389" t="s">
        <v>69</v>
      </c>
      <c r="AK389" t="s">
        <v>69</v>
      </c>
      <c r="AL389" t="s">
        <v>69</v>
      </c>
      <c r="AM389" t="s">
        <v>63</v>
      </c>
      <c r="AN389" t="s">
        <v>63</v>
      </c>
      <c r="AX389" t="s">
        <v>114</v>
      </c>
      <c r="BC389" t="s">
        <v>25</v>
      </c>
    </row>
    <row r="390" spans="1:55" hidden="1" x14ac:dyDescent="0.35">
      <c r="A390" t="s">
        <v>55</v>
      </c>
      <c r="B390" t="s">
        <v>56</v>
      </c>
      <c r="C390" t="s">
        <v>92</v>
      </c>
      <c r="D390" t="s">
        <v>58</v>
      </c>
      <c r="E390" t="s">
        <v>59</v>
      </c>
      <c r="F390" t="s">
        <v>60</v>
      </c>
      <c r="G390" t="s">
        <v>61</v>
      </c>
      <c r="H390" t="s">
        <v>62</v>
      </c>
      <c r="I390" t="s">
        <v>63</v>
      </c>
      <c r="P390" t="s">
        <v>64</v>
      </c>
      <c r="Q390" t="s">
        <v>65</v>
      </c>
      <c r="S390" t="s">
        <v>82</v>
      </c>
      <c r="W390" t="s">
        <v>100</v>
      </c>
      <c r="Y390" t="s">
        <v>24</v>
      </c>
      <c r="Z390" t="s">
        <v>113</v>
      </c>
      <c r="AA390" t="s">
        <v>90</v>
      </c>
      <c r="AB390" t="s">
        <v>63</v>
      </c>
      <c r="AC390" t="s">
        <v>77</v>
      </c>
      <c r="AD390" t="s">
        <v>77</v>
      </c>
      <c r="AE390" t="s">
        <v>77</v>
      </c>
      <c r="AF390" t="s">
        <v>77</v>
      </c>
      <c r="AG390" t="s">
        <v>77</v>
      </c>
      <c r="AH390" t="s">
        <v>77</v>
      </c>
      <c r="AI390" t="s">
        <v>68</v>
      </c>
      <c r="AJ390" t="s">
        <v>68</v>
      </c>
      <c r="AK390" t="s">
        <v>77</v>
      </c>
      <c r="AL390" t="s">
        <v>68</v>
      </c>
      <c r="AM390" t="s">
        <v>63</v>
      </c>
      <c r="AN390" t="s">
        <v>63</v>
      </c>
      <c r="AO390" t="s">
        <v>357</v>
      </c>
      <c r="AR390" t="s">
        <v>406</v>
      </c>
      <c r="AU390" t="s">
        <v>95</v>
      </c>
      <c r="AX390" t="s">
        <v>70</v>
      </c>
      <c r="BC390" t="s">
        <v>25</v>
      </c>
    </row>
    <row r="391" spans="1:55" hidden="1" x14ac:dyDescent="0.35">
      <c r="A391" t="s">
        <v>55</v>
      </c>
      <c r="B391" t="s">
        <v>71</v>
      </c>
      <c r="C391" t="s">
        <v>219</v>
      </c>
      <c r="D391" t="s">
        <v>58</v>
      </c>
      <c r="E391" t="s">
        <v>103</v>
      </c>
      <c r="F391" t="s">
        <v>60</v>
      </c>
      <c r="G391" t="s">
        <v>61</v>
      </c>
      <c r="H391" t="s">
        <v>62</v>
      </c>
      <c r="I391" t="s">
        <v>63</v>
      </c>
      <c r="P391" t="s">
        <v>81</v>
      </c>
      <c r="Q391" t="s">
        <v>65</v>
      </c>
      <c r="W391" t="s">
        <v>89</v>
      </c>
      <c r="Y391" t="s">
        <v>24</v>
      </c>
      <c r="AA391" t="s">
        <v>90</v>
      </c>
      <c r="AB391" t="s">
        <v>63</v>
      </c>
      <c r="AC391" t="s">
        <v>68</v>
      </c>
      <c r="AD391" t="s">
        <v>69</v>
      </c>
      <c r="AE391" t="s">
        <v>68</v>
      </c>
      <c r="AF391" t="s">
        <v>77</v>
      </c>
      <c r="AG391" t="s">
        <v>68</v>
      </c>
      <c r="AH391" t="s">
        <v>68</v>
      </c>
      <c r="AI391" t="s">
        <v>77</v>
      </c>
      <c r="AJ391" t="s">
        <v>68</v>
      </c>
      <c r="AK391" t="s">
        <v>77</v>
      </c>
      <c r="AL391" t="s">
        <v>68</v>
      </c>
      <c r="AM391" t="s">
        <v>78</v>
      </c>
      <c r="AN391" t="s">
        <v>64</v>
      </c>
      <c r="AO391" t="s">
        <v>496</v>
      </c>
      <c r="AR391" t="s">
        <v>211</v>
      </c>
      <c r="AU391" t="s">
        <v>182</v>
      </c>
      <c r="AX391" t="s">
        <v>70</v>
      </c>
      <c r="AY391" t="s">
        <v>497</v>
      </c>
      <c r="BA391">
        <v>1</v>
      </c>
      <c r="BC391" t="s">
        <v>25</v>
      </c>
    </row>
    <row r="392" spans="1:55" hidden="1" x14ac:dyDescent="0.35">
      <c r="A392" t="s">
        <v>55</v>
      </c>
      <c r="B392" t="s">
        <v>56</v>
      </c>
      <c r="C392" t="s">
        <v>176</v>
      </c>
      <c r="D392" t="s">
        <v>58</v>
      </c>
      <c r="E392" t="s">
        <v>59</v>
      </c>
      <c r="F392" t="s">
        <v>60</v>
      </c>
      <c r="G392" t="s">
        <v>61</v>
      </c>
      <c r="H392" t="s">
        <v>99</v>
      </c>
      <c r="I392" t="s">
        <v>63</v>
      </c>
      <c r="P392" t="s">
        <v>63</v>
      </c>
      <c r="Q392" t="s">
        <v>65</v>
      </c>
      <c r="W392" t="s">
        <v>66</v>
      </c>
      <c r="Y392" t="s">
        <v>24</v>
      </c>
      <c r="AA392" t="s">
        <v>67</v>
      </c>
      <c r="AB392" t="s">
        <v>64</v>
      </c>
      <c r="AC392" t="s">
        <v>77</v>
      </c>
      <c r="AD392" t="s">
        <v>68</v>
      </c>
      <c r="AE392" t="s">
        <v>68</v>
      </c>
      <c r="AF392" t="s">
        <v>77</v>
      </c>
      <c r="AG392" t="s">
        <v>68</v>
      </c>
      <c r="AH392" t="s">
        <v>77</v>
      </c>
      <c r="AI392" t="s">
        <v>77</v>
      </c>
      <c r="AJ392" t="s">
        <v>77</v>
      </c>
      <c r="AK392" t="s">
        <v>77</v>
      </c>
      <c r="AL392" t="s">
        <v>77</v>
      </c>
      <c r="AM392" t="s">
        <v>153</v>
      </c>
      <c r="AN392" t="s">
        <v>64</v>
      </c>
      <c r="AR392" t="s">
        <v>498</v>
      </c>
      <c r="AU392" t="s">
        <v>248</v>
      </c>
      <c r="AX392" t="s">
        <v>114</v>
      </c>
      <c r="AZ392" t="s">
        <v>499</v>
      </c>
      <c r="BB392">
        <v>2</v>
      </c>
      <c r="BC392" t="s">
        <v>25</v>
      </c>
    </row>
    <row r="393" spans="1:55" hidden="1" x14ac:dyDescent="0.35">
      <c r="A393" t="s">
        <v>110</v>
      </c>
      <c r="B393" t="s">
        <v>71</v>
      </c>
      <c r="C393" t="s">
        <v>72</v>
      </c>
      <c r="D393" t="s">
        <v>73</v>
      </c>
      <c r="E393" t="s">
        <v>103</v>
      </c>
      <c r="F393" t="s">
        <v>60</v>
      </c>
      <c r="G393" t="s">
        <v>80</v>
      </c>
      <c r="H393" t="s">
        <v>62</v>
      </c>
      <c r="I393" t="s">
        <v>63</v>
      </c>
      <c r="P393" t="s">
        <v>64</v>
      </c>
      <c r="Q393" t="s">
        <v>65</v>
      </c>
      <c r="S393" t="s">
        <v>82</v>
      </c>
      <c r="W393" t="s">
        <v>89</v>
      </c>
      <c r="X393" t="s">
        <v>23</v>
      </c>
      <c r="Y393" t="s">
        <v>24</v>
      </c>
      <c r="AA393" t="s">
        <v>500</v>
      </c>
      <c r="AB393" t="s">
        <v>63</v>
      </c>
      <c r="AC393" t="s">
        <v>68</v>
      </c>
      <c r="AD393" t="s">
        <v>69</v>
      </c>
      <c r="AE393" t="s">
        <v>69</v>
      </c>
      <c r="AF393" t="s">
        <v>77</v>
      </c>
      <c r="AG393" t="s">
        <v>68</v>
      </c>
      <c r="AH393" t="s">
        <v>68</v>
      </c>
      <c r="AI393" t="s">
        <v>77</v>
      </c>
      <c r="AJ393" t="s">
        <v>68</v>
      </c>
      <c r="AK393" t="s">
        <v>77</v>
      </c>
      <c r="AL393" t="s">
        <v>77</v>
      </c>
      <c r="AM393" t="s">
        <v>63</v>
      </c>
      <c r="AN393" t="s">
        <v>78</v>
      </c>
      <c r="AO393" t="s">
        <v>170</v>
      </c>
      <c r="AR393" t="s">
        <v>211</v>
      </c>
      <c r="AU393" t="s">
        <v>225</v>
      </c>
      <c r="AX393" t="s">
        <v>70</v>
      </c>
      <c r="BC393" t="s">
        <v>25</v>
      </c>
    </row>
    <row r="394" spans="1:55" hidden="1" x14ac:dyDescent="0.35">
      <c r="A394" t="s">
        <v>55</v>
      </c>
      <c r="B394" t="s">
        <v>71</v>
      </c>
      <c r="C394" t="s">
        <v>277</v>
      </c>
      <c r="D394" t="s">
        <v>58</v>
      </c>
      <c r="E394" t="s">
        <v>254</v>
      </c>
      <c r="F394" t="s">
        <v>60</v>
      </c>
      <c r="G394" t="s">
        <v>61</v>
      </c>
      <c r="H394" t="s">
        <v>62</v>
      </c>
      <c r="I394" t="s">
        <v>63</v>
      </c>
      <c r="P394" t="s">
        <v>81</v>
      </c>
      <c r="Q394" t="s">
        <v>65</v>
      </c>
      <c r="R394" t="s">
        <v>88</v>
      </c>
      <c r="S394" t="s">
        <v>82</v>
      </c>
      <c r="T394" t="s">
        <v>141</v>
      </c>
      <c r="W394" t="s">
        <v>89</v>
      </c>
      <c r="Y394" t="s">
        <v>24</v>
      </c>
      <c r="AA394" t="s">
        <v>90</v>
      </c>
      <c r="AB394" t="s">
        <v>63</v>
      </c>
      <c r="AC394" t="s">
        <v>77</v>
      </c>
      <c r="AD394" t="s">
        <v>68</v>
      </c>
      <c r="AE394" t="s">
        <v>68</v>
      </c>
      <c r="AF394" t="s">
        <v>77</v>
      </c>
      <c r="AG394" t="s">
        <v>68</v>
      </c>
      <c r="AH394" t="s">
        <v>68</v>
      </c>
      <c r="AI394" t="s">
        <v>77</v>
      </c>
      <c r="AJ394" t="s">
        <v>68</v>
      </c>
      <c r="AK394" t="s">
        <v>77</v>
      </c>
      <c r="AL394" t="s">
        <v>68</v>
      </c>
      <c r="AM394" t="s">
        <v>64</v>
      </c>
      <c r="AN394" t="s">
        <v>64</v>
      </c>
      <c r="AX394" t="s">
        <v>70</v>
      </c>
      <c r="BC394" t="s">
        <v>25</v>
      </c>
    </row>
    <row r="395" spans="1:55" hidden="1" x14ac:dyDescent="0.35">
      <c r="A395" t="s">
        <v>55</v>
      </c>
      <c r="B395" t="s">
        <v>56</v>
      </c>
      <c r="C395" t="s">
        <v>176</v>
      </c>
      <c r="D395" t="s">
        <v>58</v>
      </c>
      <c r="E395" t="s">
        <v>59</v>
      </c>
      <c r="F395" t="s">
        <v>60</v>
      </c>
      <c r="G395" t="s">
        <v>61</v>
      </c>
      <c r="H395" t="s">
        <v>221</v>
      </c>
      <c r="I395" t="s">
        <v>63</v>
      </c>
      <c r="P395" t="s">
        <v>81</v>
      </c>
      <c r="Q395" t="s">
        <v>65</v>
      </c>
      <c r="S395" t="s">
        <v>82</v>
      </c>
      <c r="T395" t="s">
        <v>141</v>
      </c>
      <c r="W395" t="s">
        <v>89</v>
      </c>
      <c r="X395" t="s">
        <v>23</v>
      </c>
      <c r="Y395" t="s">
        <v>24</v>
      </c>
      <c r="AA395" t="s">
        <v>90</v>
      </c>
      <c r="AB395" t="s">
        <v>63</v>
      </c>
      <c r="AC395" t="s">
        <v>68</v>
      </c>
      <c r="AD395" t="s">
        <v>68</v>
      </c>
      <c r="AE395" t="s">
        <v>77</v>
      </c>
      <c r="AF395" t="s">
        <v>77</v>
      </c>
      <c r="AG395" t="s">
        <v>68</v>
      </c>
      <c r="AH395" t="s">
        <v>77</v>
      </c>
      <c r="AI395" t="s">
        <v>68</v>
      </c>
      <c r="AJ395" t="s">
        <v>68</v>
      </c>
      <c r="AK395" t="s">
        <v>77</v>
      </c>
      <c r="AL395" t="s">
        <v>77</v>
      </c>
      <c r="AM395" t="s">
        <v>78</v>
      </c>
      <c r="AN395" t="s">
        <v>64</v>
      </c>
      <c r="AX395" t="s">
        <v>114</v>
      </c>
      <c r="AY395" t="s">
        <v>501</v>
      </c>
      <c r="BA395">
        <v>1</v>
      </c>
      <c r="BC395" t="s">
        <v>25</v>
      </c>
    </row>
    <row r="396" spans="1:55" hidden="1" x14ac:dyDescent="0.35">
      <c r="A396" t="s">
        <v>55</v>
      </c>
      <c r="B396" t="s">
        <v>71</v>
      </c>
      <c r="C396" t="s">
        <v>72</v>
      </c>
      <c r="D396" t="s">
        <v>73</v>
      </c>
      <c r="E396" t="s">
        <v>120</v>
      </c>
      <c r="F396" t="s">
        <v>60</v>
      </c>
      <c r="G396" t="s">
        <v>74</v>
      </c>
      <c r="H396" t="s">
        <v>75</v>
      </c>
      <c r="I396" t="s">
        <v>63</v>
      </c>
      <c r="P396" t="s">
        <v>64</v>
      </c>
      <c r="Q396" t="s">
        <v>65</v>
      </c>
      <c r="R396" t="s">
        <v>88</v>
      </c>
      <c r="W396" t="s">
        <v>89</v>
      </c>
      <c r="Y396" t="s">
        <v>24</v>
      </c>
      <c r="AA396" t="s">
        <v>67</v>
      </c>
      <c r="AB396" t="s">
        <v>63</v>
      </c>
      <c r="AC396" t="s">
        <v>69</v>
      </c>
      <c r="AD396" t="s">
        <v>68</v>
      </c>
      <c r="AE396" t="s">
        <v>68</v>
      </c>
      <c r="AF396" t="s">
        <v>77</v>
      </c>
      <c r="AG396" t="s">
        <v>68</v>
      </c>
      <c r="AH396" t="s">
        <v>68</v>
      </c>
      <c r="AI396" t="s">
        <v>68</v>
      </c>
      <c r="AJ396" t="s">
        <v>69</v>
      </c>
      <c r="AK396" t="s">
        <v>77</v>
      </c>
      <c r="AL396" t="s">
        <v>68</v>
      </c>
      <c r="AM396" t="s">
        <v>63</v>
      </c>
      <c r="AN396" t="s">
        <v>78</v>
      </c>
      <c r="AX396" t="s">
        <v>114</v>
      </c>
      <c r="BC396" t="s">
        <v>25</v>
      </c>
    </row>
    <row r="397" spans="1:55" hidden="1" x14ac:dyDescent="0.35">
      <c r="A397" t="s">
        <v>55</v>
      </c>
      <c r="B397" t="s">
        <v>71</v>
      </c>
      <c r="C397" t="s">
        <v>125</v>
      </c>
      <c r="D397" t="s">
        <v>58</v>
      </c>
      <c r="E397" t="s">
        <v>120</v>
      </c>
      <c r="F397" t="s">
        <v>60</v>
      </c>
      <c r="G397" t="s">
        <v>80</v>
      </c>
      <c r="H397" t="s">
        <v>62</v>
      </c>
      <c r="I397" t="s">
        <v>63</v>
      </c>
      <c r="P397" t="s">
        <v>81</v>
      </c>
      <c r="Q397" t="s">
        <v>65</v>
      </c>
      <c r="R397" t="s">
        <v>88</v>
      </c>
      <c r="S397" t="s">
        <v>82</v>
      </c>
      <c r="T397" t="s">
        <v>141</v>
      </c>
      <c r="W397" t="s">
        <v>89</v>
      </c>
      <c r="Y397" t="s">
        <v>24</v>
      </c>
      <c r="AA397" t="s">
        <v>90</v>
      </c>
      <c r="AB397" t="s">
        <v>63</v>
      </c>
      <c r="AC397" t="s">
        <v>69</v>
      </c>
      <c r="AD397" t="s">
        <v>68</v>
      </c>
      <c r="AE397" t="s">
        <v>68</v>
      </c>
      <c r="AF397" t="s">
        <v>77</v>
      </c>
      <c r="AG397" t="s">
        <v>68</v>
      </c>
      <c r="AH397" t="s">
        <v>68</v>
      </c>
      <c r="AI397" t="s">
        <v>77</v>
      </c>
      <c r="AJ397" t="s">
        <v>68</v>
      </c>
      <c r="AK397" t="s">
        <v>77</v>
      </c>
      <c r="AL397" t="s">
        <v>68</v>
      </c>
      <c r="AM397" t="s">
        <v>64</v>
      </c>
      <c r="AN397" t="s">
        <v>78</v>
      </c>
      <c r="AX397" t="s">
        <v>70</v>
      </c>
      <c r="BC397" t="s">
        <v>25</v>
      </c>
    </row>
    <row r="398" spans="1:55" hidden="1" x14ac:dyDescent="0.35">
      <c r="A398" t="s">
        <v>55</v>
      </c>
      <c r="B398" t="s">
        <v>56</v>
      </c>
      <c r="C398" t="s">
        <v>269</v>
      </c>
      <c r="D398" t="s">
        <v>58</v>
      </c>
      <c r="E398" t="s">
        <v>103</v>
      </c>
      <c r="F398" t="s">
        <v>60</v>
      </c>
      <c r="G398" t="s">
        <v>61</v>
      </c>
      <c r="H398" t="s">
        <v>99</v>
      </c>
      <c r="I398" t="s">
        <v>63</v>
      </c>
      <c r="P398" t="s">
        <v>63</v>
      </c>
      <c r="Q398" t="s">
        <v>65</v>
      </c>
      <c r="W398" t="s">
        <v>89</v>
      </c>
      <c r="Y398" t="s">
        <v>24</v>
      </c>
      <c r="AA398" t="s">
        <v>67</v>
      </c>
      <c r="AB398" t="s">
        <v>63</v>
      </c>
      <c r="AC398" t="s">
        <v>77</v>
      </c>
      <c r="AD398" t="s">
        <v>77</v>
      </c>
      <c r="AE398" t="s">
        <v>77</v>
      </c>
      <c r="AF398" t="s">
        <v>77</v>
      </c>
      <c r="AG398" t="s">
        <v>68</v>
      </c>
      <c r="AH398" t="s">
        <v>68</v>
      </c>
      <c r="AI398" t="s">
        <v>77</v>
      </c>
      <c r="AJ398" t="s">
        <v>69</v>
      </c>
      <c r="AK398" t="s">
        <v>77</v>
      </c>
      <c r="AL398" t="s">
        <v>68</v>
      </c>
      <c r="AM398" t="s">
        <v>64</v>
      </c>
      <c r="AN398" t="s">
        <v>64</v>
      </c>
      <c r="AO398" t="s">
        <v>502</v>
      </c>
      <c r="AR398" t="s">
        <v>211</v>
      </c>
      <c r="AU398" t="s">
        <v>95</v>
      </c>
      <c r="AX398" t="s">
        <v>70</v>
      </c>
      <c r="BC398" t="s">
        <v>25</v>
      </c>
    </row>
    <row r="399" spans="1:55" hidden="1" x14ac:dyDescent="0.35">
      <c r="A399" t="s">
        <v>55</v>
      </c>
      <c r="B399" t="s">
        <v>71</v>
      </c>
      <c r="C399" t="s">
        <v>72</v>
      </c>
      <c r="D399" t="s">
        <v>73</v>
      </c>
      <c r="E399" t="s">
        <v>120</v>
      </c>
      <c r="F399" t="s">
        <v>60</v>
      </c>
      <c r="G399" t="s">
        <v>61</v>
      </c>
      <c r="H399" t="s">
        <v>99</v>
      </c>
      <c r="I399" t="s">
        <v>63</v>
      </c>
      <c r="P399" t="s">
        <v>81</v>
      </c>
      <c r="Q399" t="s">
        <v>65</v>
      </c>
      <c r="S399" t="s">
        <v>82</v>
      </c>
      <c r="T399" t="s">
        <v>141</v>
      </c>
      <c r="W399" t="s">
        <v>66</v>
      </c>
      <c r="X399" t="s">
        <v>23</v>
      </c>
      <c r="AA399" t="s">
        <v>67</v>
      </c>
      <c r="AB399" t="s">
        <v>63</v>
      </c>
      <c r="AC399" t="s">
        <v>69</v>
      </c>
      <c r="AD399" t="s">
        <v>68</v>
      </c>
      <c r="AE399" t="s">
        <v>68</v>
      </c>
      <c r="AF399" t="s">
        <v>77</v>
      </c>
      <c r="AG399" t="s">
        <v>68</v>
      </c>
      <c r="AH399" t="s">
        <v>68</v>
      </c>
      <c r="AI399" t="s">
        <v>77</v>
      </c>
      <c r="AJ399" t="s">
        <v>77</v>
      </c>
      <c r="AK399" t="s">
        <v>77</v>
      </c>
      <c r="AL399" t="s">
        <v>77</v>
      </c>
      <c r="AM399" t="s">
        <v>64</v>
      </c>
      <c r="AN399" t="s">
        <v>78</v>
      </c>
      <c r="AX399" t="s">
        <v>70</v>
      </c>
      <c r="BC399" t="s">
        <v>25</v>
      </c>
    </row>
    <row r="400" spans="1:55" hidden="1" x14ac:dyDescent="0.35">
      <c r="A400" t="s">
        <v>110</v>
      </c>
      <c r="B400" t="s">
        <v>56</v>
      </c>
      <c r="C400" t="s">
        <v>219</v>
      </c>
      <c r="D400" t="s">
        <v>58</v>
      </c>
      <c r="E400" t="s">
        <v>103</v>
      </c>
      <c r="F400" t="s">
        <v>60</v>
      </c>
      <c r="G400" t="s">
        <v>80</v>
      </c>
      <c r="H400" t="s">
        <v>62</v>
      </c>
      <c r="I400" t="s">
        <v>63</v>
      </c>
      <c r="P400" t="s">
        <v>64</v>
      </c>
      <c r="Q400" t="s">
        <v>65</v>
      </c>
      <c r="R400" t="s">
        <v>88</v>
      </c>
      <c r="S400" t="s">
        <v>82</v>
      </c>
      <c r="T400" t="s">
        <v>141</v>
      </c>
      <c r="W400" t="s">
        <v>89</v>
      </c>
      <c r="X400" t="s">
        <v>23</v>
      </c>
      <c r="AA400" t="s">
        <v>67</v>
      </c>
      <c r="AB400" t="s">
        <v>63</v>
      </c>
      <c r="AC400" t="s">
        <v>77</v>
      </c>
      <c r="AD400" t="s">
        <v>77</v>
      </c>
      <c r="AE400" t="s">
        <v>68</v>
      </c>
      <c r="AF400" t="s">
        <v>77</v>
      </c>
      <c r="AG400" t="s">
        <v>68</v>
      </c>
      <c r="AH400" t="s">
        <v>68</v>
      </c>
      <c r="AI400" t="s">
        <v>77</v>
      </c>
      <c r="AJ400" t="s">
        <v>68</v>
      </c>
      <c r="AK400" t="s">
        <v>77</v>
      </c>
      <c r="AL400" t="s">
        <v>77</v>
      </c>
      <c r="AM400" t="s">
        <v>64</v>
      </c>
      <c r="AN400" t="s">
        <v>64</v>
      </c>
      <c r="AX400" t="s">
        <v>114</v>
      </c>
      <c r="BC400" t="s">
        <v>25</v>
      </c>
    </row>
    <row r="401" spans="1:55" hidden="1" x14ac:dyDescent="0.35">
      <c r="A401" t="s">
        <v>55</v>
      </c>
      <c r="B401" t="s">
        <v>71</v>
      </c>
      <c r="C401" t="s">
        <v>503</v>
      </c>
      <c r="D401" t="s">
        <v>58</v>
      </c>
      <c r="E401" t="s">
        <v>120</v>
      </c>
      <c r="F401" t="s">
        <v>60</v>
      </c>
      <c r="G401" t="s">
        <v>61</v>
      </c>
      <c r="H401" t="s">
        <v>62</v>
      </c>
      <c r="I401" t="s">
        <v>63</v>
      </c>
      <c r="P401" t="s">
        <v>81</v>
      </c>
      <c r="Q401" t="s">
        <v>65</v>
      </c>
      <c r="R401" t="s">
        <v>88</v>
      </c>
      <c r="S401" t="s">
        <v>82</v>
      </c>
      <c r="W401" t="s">
        <v>89</v>
      </c>
      <c r="X401" t="s">
        <v>23</v>
      </c>
      <c r="AA401" t="s">
        <v>67</v>
      </c>
      <c r="AB401" t="s">
        <v>63</v>
      </c>
      <c r="AC401" t="s">
        <v>69</v>
      </c>
      <c r="AD401" t="s">
        <v>68</v>
      </c>
      <c r="AE401" t="s">
        <v>69</v>
      </c>
      <c r="AF401" t="s">
        <v>68</v>
      </c>
      <c r="AG401" t="s">
        <v>68</v>
      </c>
      <c r="AH401" t="s">
        <v>68</v>
      </c>
      <c r="AI401" t="s">
        <v>68</v>
      </c>
      <c r="AJ401" t="s">
        <v>68</v>
      </c>
      <c r="AK401" t="s">
        <v>77</v>
      </c>
      <c r="AL401" t="s">
        <v>68</v>
      </c>
      <c r="AM401" t="s">
        <v>64</v>
      </c>
      <c r="AN401" t="s">
        <v>64</v>
      </c>
      <c r="AX401" t="s">
        <v>114</v>
      </c>
      <c r="BC401" t="s">
        <v>25</v>
      </c>
    </row>
    <row r="402" spans="1:55" hidden="1" x14ac:dyDescent="0.35">
      <c r="A402" t="s">
        <v>55</v>
      </c>
      <c r="B402" t="s">
        <v>71</v>
      </c>
      <c r="C402" t="s">
        <v>504</v>
      </c>
      <c r="D402" t="s">
        <v>58</v>
      </c>
      <c r="E402" t="s">
        <v>103</v>
      </c>
      <c r="F402" t="s">
        <v>60</v>
      </c>
      <c r="G402" t="s">
        <v>61</v>
      </c>
      <c r="H402" t="s">
        <v>99</v>
      </c>
      <c r="I402" t="s">
        <v>63</v>
      </c>
      <c r="P402" t="s">
        <v>64</v>
      </c>
      <c r="Q402" t="s">
        <v>65</v>
      </c>
      <c r="T402" t="s">
        <v>141</v>
      </c>
      <c r="W402" t="s">
        <v>66</v>
      </c>
      <c r="Y402" t="s">
        <v>24</v>
      </c>
      <c r="AA402" t="s">
        <v>90</v>
      </c>
      <c r="AB402" t="s">
        <v>63</v>
      </c>
      <c r="AC402" t="s">
        <v>77</v>
      </c>
      <c r="AD402" t="s">
        <v>68</v>
      </c>
      <c r="AE402" t="s">
        <v>68</v>
      </c>
      <c r="AF402" t="s">
        <v>77</v>
      </c>
      <c r="AG402" t="s">
        <v>68</v>
      </c>
      <c r="AH402" t="s">
        <v>68</v>
      </c>
      <c r="AI402" t="s">
        <v>68</v>
      </c>
      <c r="AJ402" t="s">
        <v>68</v>
      </c>
      <c r="AK402" t="s">
        <v>77</v>
      </c>
      <c r="AL402" t="s">
        <v>68</v>
      </c>
      <c r="AM402" t="s">
        <v>64</v>
      </c>
      <c r="AN402" t="s">
        <v>64</v>
      </c>
      <c r="AX402" t="s">
        <v>70</v>
      </c>
      <c r="BC402" t="s">
        <v>25</v>
      </c>
    </row>
    <row r="403" spans="1:55" hidden="1" x14ac:dyDescent="0.35">
      <c r="A403" t="s">
        <v>55</v>
      </c>
      <c r="B403" t="s">
        <v>71</v>
      </c>
      <c r="C403" t="s">
        <v>160</v>
      </c>
      <c r="D403" t="s">
        <v>58</v>
      </c>
      <c r="E403" t="s">
        <v>120</v>
      </c>
      <c r="F403" t="s">
        <v>60</v>
      </c>
      <c r="G403" t="s">
        <v>80</v>
      </c>
      <c r="H403" t="s">
        <v>62</v>
      </c>
      <c r="I403" t="s">
        <v>63</v>
      </c>
      <c r="P403" t="s">
        <v>81</v>
      </c>
      <c r="Q403" t="s">
        <v>65</v>
      </c>
      <c r="T403" t="s">
        <v>141</v>
      </c>
      <c r="W403" t="s">
        <v>100</v>
      </c>
      <c r="X403" t="s">
        <v>23</v>
      </c>
      <c r="Y403" t="s">
        <v>24</v>
      </c>
      <c r="AA403">
        <v>20</v>
      </c>
      <c r="AB403" t="s">
        <v>64</v>
      </c>
      <c r="AC403" t="s">
        <v>77</v>
      </c>
      <c r="AD403" t="s">
        <v>68</v>
      </c>
      <c r="AE403" t="s">
        <v>68</v>
      </c>
      <c r="AF403" t="s">
        <v>77</v>
      </c>
      <c r="AG403" t="s">
        <v>77</v>
      </c>
      <c r="AH403" t="s">
        <v>77</v>
      </c>
      <c r="AI403" t="s">
        <v>77</v>
      </c>
      <c r="AJ403" t="s">
        <v>77</v>
      </c>
      <c r="AK403" t="s">
        <v>77</v>
      </c>
      <c r="AL403" t="s">
        <v>77</v>
      </c>
      <c r="AM403" t="s">
        <v>64</v>
      </c>
      <c r="AN403" t="s">
        <v>64</v>
      </c>
      <c r="AX403" t="s">
        <v>70</v>
      </c>
      <c r="BC403" t="s">
        <v>25</v>
      </c>
    </row>
    <row r="404" spans="1:55" hidden="1" x14ac:dyDescent="0.35">
      <c r="A404" t="s">
        <v>55</v>
      </c>
      <c r="B404" t="s">
        <v>71</v>
      </c>
      <c r="C404" t="s">
        <v>149</v>
      </c>
      <c r="D404" t="s">
        <v>58</v>
      </c>
      <c r="E404" t="s">
        <v>120</v>
      </c>
      <c r="F404" t="s">
        <v>60</v>
      </c>
      <c r="G404" t="s">
        <v>61</v>
      </c>
      <c r="H404" t="s">
        <v>62</v>
      </c>
      <c r="I404" t="s">
        <v>63</v>
      </c>
      <c r="P404" t="s">
        <v>81</v>
      </c>
      <c r="Q404" t="s">
        <v>65</v>
      </c>
      <c r="R404" t="s">
        <v>88</v>
      </c>
      <c r="W404" t="s">
        <v>100</v>
      </c>
      <c r="Y404" t="s">
        <v>24</v>
      </c>
      <c r="AA404" t="s">
        <v>90</v>
      </c>
      <c r="AB404" t="s">
        <v>63</v>
      </c>
      <c r="AC404" t="s">
        <v>77</v>
      </c>
      <c r="AD404" t="s">
        <v>77</v>
      </c>
      <c r="AE404" t="s">
        <v>77</v>
      </c>
      <c r="AF404" t="s">
        <v>77</v>
      </c>
      <c r="AG404" t="s">
        <v>77</v>
      </c>
      <c r="AH404" t="s">
        <v>77</v>
      </c>
      <c r="AI404" t="s">
        <v>69</v>
      </c>
      <c r="AJ404" t="s">
        <v>68</v>
      </c>
      <c r="AK404" t="s">
        <v>77</v>
      </c>
      <c r="AL404" t="s">
        <v>68</v>
      </c>
      <c r="AM404" t="s">
        <v>64</v>
      </c>
      <c r="AN404" t="s">
        <v>64</v>
      </c>
      <c r="AX404" t="s">
        <v>70</v>
      </c>
      <c r="BC404" t="s">
        <v>25</v>
      </c>
    </row>
    <row r="405" spans="1:55" hidden="1" x14ac:dyDescent="0.35">
      <c r="A405" t="s">
        <v>55</v>
      </c>
      <c r="B405" t="s">
        <v>71</v>
      </c>
      <c r="C405" t="s">
        <v>72</v>
      </c>
      <c r="D405" t="s">
        <v>73</v>
      </c>
      <c r="E405" t="s">
        <v>120</v>
      </c>
      <c r="F405" t="s">
        <v>60</v>
      </c>
      <c r="G405" t="s">
        <v>74</v>
      </c>
      <c r="H405" t="s">
        <v>75</v>
      </c>
      <c r="I405" t="s">
        <v>63</v>
      </c>
      <c r="P405" t="s">
        <v>81</v>
      </c>
      <c r="Q405" t="s">
        <v>65</v>
      </c>
      <c r="S405" t="s">
        <v>82</v>
      </c>
      <c r="W405" t="s">
        <v>100</v>
      </c>
      <c r="X405" t="s">
        <v>23</v>
      </c>
      <c r="Y405" t="s">
        <v>24</v>
      </c>
      <c r="AA405" t="s">
        <v>90</v>
      </c>
      <c r="AB405" t="s">
        <v>63</v>
      </c>
      <c r="AC405" t="s">
        <v>68</v>
      </c>
      <c r="AD405" t="s">
        <v>68</v>
      </c>
      <c r="AE405" t="s">
        <v>77</v>
      </c>
      <c r="AF405" t="s">
        <v>77</v>
      </c>
      <c r="AG405" t="s">
        <v>69</v>
      </c>
      <c r="AH405" t="s">
        <v>69</v>
      </c>
      <c r="AI405" t="s">
        <v>68</v>
      </c>
      <c r="AJ405" t="s">
        <v>68</v>
      </c>
      <c r="AK405" t="s">
        <v>77</v>
      </c>
      <c r="AL405" t="s">
        <v>68</v>
      </c>
      <c r="AM405" t="s">
        <v>64</v>
      </c>
      <c r="AN405" t="s">
        <v>64</v>
      </c>
      <c r="AX405" t="s">
        <v>70</v>
      </c>
      <c r="AY405" t="s">
        <v>505</v>
      </c>
      <c r="BA405">
        <v>1</v>
      </c>
      <c r="BC405" t="s">
        <v>25</v>
      </c>
    </row>
    <row r="406" spans="1:55" hidden="1" x14ac:dyDescent="0.35">
      <c r="A406" t="s">
        <v>110</v>
      </c>
      <c r="B406" t="s">
        <v>71</v>
      </c>
      <c r="C406" t="s">
        <v>72</v>
      </c>
      <c r="D406" t="s">
        <v>73</v>
      </c>
      <c r="E406" t="s">
        <v>120</v>
      </c>
      <c r="F406" t="s">
        <v>60</v>
      </c>
      <c r="G406" t="s">
        <v>74</v>
      </c>
      <c r="H406" t="s">
        <v>75</v>
      </c>
      <c r="I406" t="s">
        <v>63</v>
      </c>
      <c r="P406" t="s">
        <v>64</v>
      </c>
      <c r="Q406" t="s">
        <v>65</v>
      </c>
      <c r="S406" t="s">
        <v>82</v>
      </c>
      <c r="W406" t="s">
        <v>89</v>
      </c>
      <c r="Y406" t="s">
        <v>24</v>
      </c>
      <c r="AA406" t="s">
        <v>67</v>
      </c>
      <c r="AB406" t="s">
        <v>63</v>
      </c>
      <c r="AC406" t="s">
        <v>68</v>
      </c>
      <c r="AD406" t="s">
        <v>68</v>
      </c>
      <c r="AE406" t="s">
        <v>77</v>
      </c>
      <c r="AF406" t="s">
        <v>77</v>
      </c>
      <c r="AG406" t="s">
        <v>77</v>
      </c>
      <c r="AH406" t="s">
        <v>77</v>
      </c>
      <c r="AI406" t="s">
        <v>68</v>
      </c>
      <c r="AJ406" t="s">
        <v>68</v>
      </c>
      <c r="AK406" t="s">
        <v>68</v>
      </c>
      <c r="AL406" t="s">
        <v>68</v>
      </c>
      <c r="AM406" t="s">
        <v>63</v>
      </c>
      <c r="AN406" t="s">
        <v>63</v>
      </c>
      <c r="AO406" t="s">
        <v>357</v>
      </c>
      <c r="AR406" t="s">
        <v>506</v>
      </c>
      <c r="AU406" t="s">
        <v>95</v>
      </c>
      <c r="AX406" t="s">
        <v>114</v>
      </c>
      <c r="BC406" t="s">
        <v>25</v>
      </c>
    </row>
    <row r="407" spans="1:55" hidden="1" x14ac:dyDescent="0.35">
      <c r="A407" t="s">
        <v>55</v>
      </c>
      <c r="B407" t="s">
        <v>71</v>
      </c>
      <c r="C407" t="s">
        <v>180</v>
      </c>
      <c r="D407" t="s">
        <v>58</v>
      </c>
      <c r="E407" t="s">
        <v>120</v>
      </c>
      <c r="F407" t="s">
        <v>60</v>
      </c>
      <c r="G407" t="s">
        <v>61</v>
      </c>
      <c r="H407" t="s">
        <v>62</v>
      </c>
      <c r="I407" t="s">
        <v>63</v>
      </c>
      <c r="P407" t="s">
        <v>81</v>
      </c>
      <c r="Q407" t="s">
        <v>65</v>
      </c>
      <c r="W407" t="s">
        <v>89</v>
      </c>
      <c r="Y407" t="s">
        <v>24</v>
      </c>
      <c r="AA407" t="s">
        <v>67</v>
      </c>
      <c r="AB407" t="s">
        <v>63</v>
      </c>
      <c r="AC407" t="s">
        <v>68</v>
      </c>
      <c r="AD407" t="s">
        <v>77</v>
      </c>
      <c r="AE407" t="s">
        <v>69</v>
      </c>
      <c r="AF407" t="s">
        <v>77</v>
      </c>
      <c r="AG407" t="s">
        <v>77</v>
      </c>
      <c r="AH407" t="s">
        <v>77</v>
      </c>
      <c r="AI407" t="s">
        <v>77</v>
      </c>
      <c r="AJ407" t="s">
        <v>77</v>
      </c>
      <c r="AK407" t="s">
        <v>77</v>
      </c>
      <c r="AL407" t="s">
        <v>77</v>
      </c>
      <c r="AM407" t="s">
        <v>64</v>
      </c>
      <c r="AN407" t="s">
        <v>64</v>
      </c>
      <c r="AO407" t="s">
        <v>107</v>
      </c>
      <c r="AR407" t="s">
        <v>507</v>
      </c>
      <c r="AU407" t="s">
        <v>95</v>
      </c>
      <c r="AX407" t="s">
        <v>70</v>
      </c>
      <c r="BC407" t="s">
        <v>25</v>
      </c>
    </row>
    <row r="408" spans="1:55" hidden="1" x14ac:dyDescent="0.35">
      <c r="A408" t="s">
        <v>55</v>
      </c>
      <c r="B408" t="s">
        <v>71</v>
      </c>
      <c r="C408" t="s">
        <v>72</v>
      </c>
      <c r="D408" t="s">
        <v>73</v>
      </c>
      <c r="E408" t="s">
        <v>120</v>
      </c>
      <c r="F408" t="s">
        <v>60</v>
      </c>
      <c r="G408" t="s">
        <v>80</v>
      </c>
      <c r="H408" t="s">
        <v>62</v>
      </c>
      <c r="I408" t="s">
        <v>63</v>
      </c>
      <c r="P408" t="s">
        <v>81</v>
      </c>
      <c r="Q408" t="s">
        <v>65</v>
      </c>
      <c r="T408" t="s">
        <v>141</v>
      </c>
      <c r="W408" t="s">
        <v>89</v>
      </c>
      <c r="Y408" t="s">
        <v>24</v>
      </c>
      <c r="AA408" t="s">
        <v>90</v>
      </c>
      <c r="AB408" t="s">
        <v>63</v>
      </c>
      <c r="AC408" t="s">
        <v>77</v>
      </c>
      <c r="AD408" t="s">
        <v>77</v>
      </c>
      <c r="AE408" t="s">
        <v>77</v>
      </c>
      <c r="AF408" t="s">
        <v>77</v>
      </c>
      <c r="AG408" t="s">
        <v>77</v>
      </c>
      <c r="AH408" t="s">
        <v>77</v>
      </c>
      <c r="AI408" t="s">
        <v>68</v>
      </c>
      <c r="AJ408" t="s">
        <v>68</v>
      </c>
      <c r="AK408" t="s">
        <v>68</v>
      </c>
      <c r="AL408" t="s">
        <v>68</v>
      </c>
      <c r="AM408" t="s">
        <v>63</v>
      </c>
      <c r="AN408" t="s">
        <v>63</v>
      </c>
      <c r="AX408" t="s">
        <v>114</v>
      </c>
      <c r="BC408" t="s">
        <v>25</v>
      </c>
    </row>
    <row r="409" spans="1:55" hidden="1" x14ac:dyDescent="0.35">
      <c r="A409" t="s">
        <v>110</v>
      </c>
      <c r="B409" t="s">
        <v>71</v>
      </c>
      <c r="C409" t="s">
        <v>160</v>
      </c>
      <c r="D409" t="s">
        <v>58</v>
      </c>
      <c r="E409" t="s">
        <v>103</v>
      </c>
      <c r="F409" t="s">
        <v>60</v>
      </c>
      <c r="G409" t="s">
        <v>61</v>
      </c>
      <c r="H409" t="s">
        <v>62</v>
      </c>
      <c r="I409" t="s">
        <v>63</v>
      </c>
      <c r="P409" t="s">
        <v>64</v>
      </c>
      <c r="Q409" t="s">
        <v>65</v>
      </c>
      <c r="T409" t="s">
        <v>141</v>
      </c>
      <c r="W409" t="s">
        <v>100</v>
      </c>
      <c r="Y409" t="s">
        <v>24</v>
      </c>
      <c r="AA409" t="s">
        <v>90</v>
      </c>
      <c r="AB409" t="s">
        <v>63</v>
      </c>
      <c r="AC409" t="s">
        <v>77</v>
      </c>
      <c r="AD409" t="s">
        <v>77</v>
      </c>
      <c r="AE409" t="s">
        <v>77</v>
      </c>
      <c r="AF409" t="s">
        <v>77</v>
      </c>
      <c r="AG409" t="s">
        <v>68</v>
      </c>
      <c r="AH409" t="s">
        <v>68</v>
      </c>
      <c r="AI409" t="s">
        <v>68</v>
      </c>
      <c r="AJ409" t="s">
        <v>68</v>
      </c>
      <c r="AK409" t="s">
        <v>77</v>
      </c>
      <c r="AL409" t="s">
        <v>68</v>
      </c>
      <c r="AM409" t="s">
        <v>64</v>
      </c>
      <c r="AN409" t="s">
        <v>64</v>
      </c>
      <c r="AX409" t="s">
        <v>114</v>
      </c>
      <c r="BC409" t="s">
        <v>25</v>
      </c>
    </row>
    <row r="410" spans="1:55" hidden="1" x14ac:dyDescent="0.35">
      <c r="A410" t="s">
        <v>55</v>
      </c>
      <c r="B410" t="s">
        <v>71</v>
      </c>
      <c r="C410" t="s">
        <v>72</v>
      </c>
      <c r="D410" t="s">
        <v>73</v>
      </c>
      <c r="E410" t="s">
        <v>103</v>
      </c>
      <c r="F410" t="s">
        <v>60</v>
      </c>
      <c r="G410" t="s">
        <v>61</v>
      </c>
      <c r="H410" t="s">
        <v>62</v>
      </c>
      <c r="I410" t="s">
        <v>63</v>
      </c>
      <c r="P410" t="s">
        <v>63</v>
      </c>
      <c r="Q410" t="s">
        <v>65</v>
      </c>
      <c r="S410" t="s">
        <v>82</v>
      </c>
      <c r="W410" t="s">
        <v>89</v>
      </c>
      <c r="X410" t="s">
        <v>23</v>
      </c>
      <c r="Y410" t="s">
        <v>24</v>
      </c>
      <c r="Z410" t="s">
        <v>113</v>
      </c>
      <c r="AA410" t="s">
        <v>90</v>
      </c>
      <c r="AB410" t="s">
        <v>63</v>
      </c>
      <c r="AC410" t="s">
        <v>68</v>
      </c>
      <c r="AD410" t="s">
        <v>77</v>
      </c>
      <c r="AE410" t="s">
        <v>68</v>
      </c>
      <c r="AF410" t="s">
        <v>77</v>
      </c>
      <c r="AG410" t="s">
        <v>77</v>
      </c>
      <c r="AH410" t="s">
        <v>77</v>
      </c>
      <c r="AI410" t="s">
        <v>68</v>
      </c>
      <c r="AJ410" t="s">
        <v>68</v>
      </c>
      <c r="AK410" t="s">
        <v>68</v>
      </c>
      <c r="AL410" t="s">
        <v>68</v>
      </c>
      <c r="AM410" t="s">
        <v>63</v>
      </c>
      <c r="AN410" t="s">
        <v>63</v>
      </c>
      <c r="AX410" t="s">
        <v>114</v>
      </c>
      <c r="BC410" t="s">
        <v>25</v>
      </c>
    </row>
    <row r="411" spans="1:55" hidden="1" x14ac:dyDescent="0.35">
      <c r="A411" t="s">
        <v>55</v>
      </c>
      <c r="B411" t="s">
        <v>71</v>
      </c>
      <c r="C411" t="s">
        <v>160</v>
      </c>
      <c r="D411" t="s">
        <v>58</v>
      </c>
      <c r="E411" t="s">
        <v>103</v>
      </c>
      <c r="F411" t="s">
        <v>60</v>
      </c>
      <c r="G411" t="s">
        <v>61</v>
      </c>
      <c r="H411" t="s">
        <v>99</v>
      </c>
      <c r="I411" t="s">
        <v>63</v>
      </c>
      <c r="P411" t="s">
        <v>64</v>
      </c>
      <c r="Q411" t="s">
        <v>65</v>
      </c>
      <c r="W411" t="s">
        <v>89</v>
      </c>
      <c r="Y411" t="s">
        <v>24</v>
      </c>
      <c r="AA411" t="s">
        <v>67</v>
      </c>
      <c r="AB411" t="s">
        <v>63</v>
      </c>
      <c r="AC411" t="s">
        <v>69</v>
      </c>
      <c r="AD411" t="s">
        <v>69</v>
      </c>
      <c r="AE411" t="s">
        <v>69</v>
      </c>
      <c r="AF411" t="s">
        <v>69</v>
      </c>
      <c r="AG411" t="s">
        <v>69</v>
      </c>
      <c r="AH411" t="s">
        <v>69</v>
      </c>
      <c r="AI411" t="s">
        <v>69</v>
      </c>
      <c r="AJ411" t="s">
        <v>69</v>
      </c>
      <c r="AK411" t="s">
        <v>69</v>
      </c>
      <c r="AL411" t="s">
        <v>69</v>
      </c>
      <c r="AM411" t="s">
        <v>63</v>
      </c>
      <c r="AN411" t="s">
        <v>63</v>
      </c>
      <c r="AO411" t="s">
        <v>374</v>
      </c>
      <c r="AR411" t="s">
        <v>209</v>
      </c>
      <c r="AU411" t="s">
        <v>95</v>
      </c>
      <c r="AX411" t="s">
        <v>114</v>
      </c>
      <c r="BC411" t="s">
        <v>25</v>
      </c>
    </row>
    <row r="412" spans="1:55" hidden="1" x14ac:dyDescent="0.35">
      <c r="A412" t="s">
        <v>110</v>
      </c>
      <c r="B412" t="s">
        <v>71</v>
      </c>
      <c r="C412" t="s">
        <v>257</v>
      </c>
      <c r="D412" t="s">
        <v>58</v>
      </c>
      <c r="E412" t="s">
        <v>103</v>
      </c>
      <c r="F412" t="s">
        <v>60</v>
      </c>
      <c r="G412" t="s">
        <v>61</v>
      </c>
      <c r="H412" t="s">
        <v>62</v>
      </c>
      <c r="I412" t="s">
        <v>63</v>
      </c>
      <c r="P412" t="s">
        <v>64</v>
      </c>
      <c r="T412" t="s">
        <v>141</v>
      </c>
      <c r="U412" t="s">
        <v>76</v>
      </c>
      <c r="W412" t="s">
        <v>66</v>
      </c>
      <c r="Z412" t="s">
        <v>113</v>
      </c>
      <c r="AA412" t="s">
        <v>83</v>
      </c>
      <c r="AB412" t="s">
        <v>63</v>
      </c>
      <c r="AC412" t="s">
        <v>77</v>
      </c>
      <c r="AD412" t="s">
        <v>77</v>
      </c>
      <c r="AE412" t="s">
        <v>77</v>
      </c>
      <c r="AF412" t="s">
        <v>77</v>
      </c>
      <c r="AG412" t="s">
        <v>77</v>
      </c>
      <c r="AH412" t="s">
        <v>77</v>
      </c>
      <c r="AI412" t="s">
        <v>77</v>
      </c>
      <c r="AJ412" t="s">
        <v>77</v>
      </c>
      <c r="AK412" t="s">
        <v>77</v>
      </c>
      <c r="AL412" t="s">
        <v>77</v>
      </c>
      <c r="AM412" t="s">
        <v>63</v>
      </c>
      <c r="AN412" t="s">
        <v>63</v>
      </c>
      <c r="AO412" t="s">
        <v>291</v>
      </c>
      <c r="AR412" t="s">
        <v>380</v>
      </c>
      <c r="AU412" t="s">
        <v>354</v>
      </c>
      <c r="AX412" t="s">
        <v>70</v>
      </c>
      <c r="AY412" t="s">
        <v>508</v>
      </c>
      <c r="BA412">
        <v>1</v>
      </c>
      <c r="BC412" t="s">
        <v>25</v>
      </c>
    </row>
    <row r="413" spans="1:55" hidden="1" x14ac:dyDescent="0.35">
      <c r="A413" t="s">
        <v>55</v>
      </c>
      <c r="B413" t="s">
        <v>71</v>
      </c>
      <c r="C413" t="s">
        <v>509</v>
      </c>
      <c r="D413" t="s">
        <v>58</v>
      </c>
      <c r="E413" t="s">
        <v>120</v>
      </c>
      <c r="F413" t="s">
        <v>60</v>
      </c>
      <c r="G413" t="s">
        <v>61</v>
      </c>
      <c r="H413" t="s">
        <v>62</v>
      </c>
      <c r="I413" t="s">
        <v>63</v>
      </c>
      <c r="P413" t="s">
        <v>64</v>
      </c>
      <c r="Q413" t="s">
        <v>65</v>
      </c>
      <c r="W413" t="s">
        <v>89</v>
      </c>
      <c r="X413" t="s">
        <v>23</v>
      </c>
      <c r="Y413" t="s">
        <v>24</v>
      </c>
      <c r="AA413" t="s">
        <v>67</v>
      </c>
      <c r="AB413" t="s">
        <v>63</v>
      </c>
      <c r="AC413" t="s">
        <v>68</v>
      </c>
      <c r="AD413" t="s">
        <v>68</v>
      </c>
      <c r="AE413" t="s">
        <v>68</v>
      </c>
      <c r="AF413" t="s">
        <v>68</v>
      </c>
      <c r="AG413" t="s">
        <v>68</v>
      </c>
      <c r="AH413" t="s">
        <v>68</v>
      </c>
      <c r="AI413" t="s">
        <v>68</v>
      </c>
      <c r="AJ413" t="s">
        <v>68</v>
      </c>
      <c r="AK413" t="s">
        <v>68</v>
      </c>
      <c r="AL413" t="s">
        <v>68</v>
      </c>
      <c r="AM413" t="s">
        <v>63</v>
      </c>
      <c r="AN413" t="s">
        <v>64</v>
      </c>
      <c r="AX413" t="s">
        <v>114</v>
      </c>
      <c r="BC413" t="s">
        <v>25</v>
      </c>
    </row>
    <row r="414" spans="1:55" hidden="1" x14ac:dyDescent="0.35">
      <c r="A414" t="s">
        <v>110</v>
      </c>
      <c r="B414" t="s">
        <v>71</v>
      </c>
      <c r="C414" t="s">
        <v>180</v>
      </c>
      <c r="D414" t="s">
        <v>58</v>
      </c>
      <c r="E414" t="s">
        <v>103</v>
      </c>
      <c r="F414" t="s">
        <v>60</v>
      </c>
      <c r="G414" t="s">
        <v>61</v>
      </c>
      <c r="H414" t="s">
        <v>62</v>
      </c>
      <c r="I414" t="s">
        <v>63</v>
      </c>
      <c r="P414" t="s">
        <v>64</v>
      </c>
      <c r="Q414" t="s">
        <v>65</v>
      </c>
      <c r="W414" t="s">
        <v>89</v>
      </c>
      <c r="Y414" t="s">
        <v>24</v>
      </c>
      <c r="Z414" t="s">
        <v>113</v>
      </c>
      <c r="AA414" t="s">
        <v>90</v>
      </c>
      <c r="AB414" t="s">
        <v>63</v>
      </c>
      <c r="AC414" t="s">
        <v>77</v>
      </c>
      <c r="AD414" t="s">
        <v>77</v>
      </c>
      <c r="AE414" t="s">
        <v>77</v>
      </c>
      <c r="AF414" t="s">
        <v>77</v>
      </c>
      <c r="AG414" t="s">
        <v>77</v>
      </c>
      <c r="AH414" t="s">
        <v>77</v>
      </c>
      <c r="AI414" t="s">
        <v>77</v>
      </c>
      <c r="AJ414" t="s">
        <v>77</v>
      </c>
      <c r="AK414" t="s">
        <v>77</v>
      </c>
      <c r="AL414" t="s">
        <v>77</v>
      </c>
      <c r="AM414" t="s">
        <v>63</v>
      </c>
      <c r="AN414" t="s">
        <v>64</v>
      </c>
      <c r="AO414" t="s">
        <v>510</v>
      </c>
      <c r="AR414" t="s">
        <v>406</v>
      </c>
      <c r="AU414" t="s">
        <v>95</v>
      </c>
      <c r="AX414" t="s">
        <v>70</v>
      </c>
      <c r="BC414" t="s">
        <v>25</v>
      </c>
    </row>
    <row r="415" spans="1:55" hidden="1" x14ac:dyDescent="0.35">
      <c r="A415" t="s">
        <v>55</v>
      </c>
      <c r="B415" t="s">
        <v>71</v>
      </c>
      <c r="C415" t="s">
        <v>217</v>
      </c>
      <c r="D415" t="s">
        <v>58</v>
      </c>
      <c r="E415" t="s">
        <v>254</v>
      </c>
      <c r="F415" t="s">
        <v>60</v>
      </c>
      <c r="G415" t="s">
        <v>80</v>
      </c>
      <c r="H415" t="s">
        <v>62</v>
      </c>
      <c r="I415" t="s">
        <v>63</v>
      </c>
      <c r="P415" t="s">
        <v>81</v>
      </c>
      <c r="Q415" t="s">
        <v>65</v>
      </c>
      <c r="W415" t="s">
        <v>66</v>
      </c>
      <c r="Y415" t="s">
        <v>24</v>
      </c>
      <c r="AA415" t="s">
        <v>67</v>
      </c>
      <c r="AB415" t="s">
        <v>63</v>
      </c>
      <c r="AC415" t="s">
        <v>68</v>
      </c>
      <c r="AD415" t="s">
        <v>68</v>
      </c>
      <c r="AE415" t="s">
        <v>68</v>
      </c>
      <c r="AF415" t="s">
        <v>68</v>
      </c>
      <c r="AG415" t="s">
        <v>68</v>
      </c>
      <c r="AH415" t="s">
        <v>68</v>
      </c>
      <c r="AI415" t="s">
        <v>68</v>
      </c>
      <c r="AJ415" t="s">
        <v>68</v>
      </c>
      <c r="AK415" t="s">
        <v>69</v>
      </c>
      <c r="AL415" t="s">
        <v>68</v>
      </c>
      <c r="AM415" t="s">
        <v>78</v>
      </c>
      <c r="AN415" t="s">
        <v>63</v>
      </c>
      <c r="AX415" t="s">
        <v>70</v>
      </c>
      <c r="AZ415" t="s">
        <v>511</v>
      </c>
      <c r="BB415">
        <v>2</v>
      </c>
      <c r="BC415" t="s">
        <v>25</v>
      </c>
    </row>
    <row r="416" spans="1:55" hidden="1" x14ac:dyDescent="0.35">
      <c r="A416" t="s">
        <v>55</v>
      </c>
      <c r="B416" t="s">
        <v>71</v>
      </c>
      <c r="C416" t="s">
        <v>217</v>
      </c>
      <c r="D416" t="s">
        <v>58</v>
      </c>
      <c r="E416" t="s">
        <v>254</v>
      </c>
      <c r="F416" t="s">
        <v>60</v>
      </c>
      <c r="G416" t="s">
        <v>80</v>
      </c>
      <c r="H416" t="s">
        <v>62</v>
      </c>
      <c r="I416" t="s">
        <v>63</v>
      </c>
      <c r="P416" t="s">
        <v>81</v>
      </c>
      <c r="Q416" t="s">
        <v>65</v>
      </c>
      <c r="W416" t="s">
        <v>66</v>
      </c>
      <c r="Y416" t="s">
        <v>24</v>
      </c>
      <c r="AA416" t="s">
        <v>67</v>
      </c>
      <c r="AB416" t="s">
        <v>63</v>
      </c>
      <c r="AC416" t="s">
        <v>68</v>
      </c>
      <c r="AD416" t="s">
        <v>68</v>
      </c>
      <c r="AE416" t="s">
        <v>68</v>
      </c>
      <c r="AF416" t="s">
        <v>68</v>
      </c>
      <c r="AG416" t="s">
        <v>68</v>
      </c>
      <c r="AH416" t="s">
        <v>68</v>
      </c>
      <c r="AI416" t="s">
        <v>68</v>
      </c>
      <c r="AJ416" t="s">
        <v>68</v>
      </c>
      <c r="AK416" t="s">
        <v>69</v>
      </c>
      <c r="AL416" t="s">
        <v>68</v>
      </c>
      <c r="AM416" t="s">
        <v>78</v>
      </c>
      <c r="AN416" t="s">
        <v>63</v>
      </c>
      <c r="AX416" t="s">
        <v>70</v>
      </c>
      <c r="AZ416" t="s">
        <v>511</v>
      </c>
      <c r="BB416">
        <v>2</v>
      </c>
      <c r="BC416" t="s">
        <v>25</v>
      </c>
    </row>
    <row r="417" spans="1:55" hidden="1" x14ac:dyDescent="0.35">
      <c r="A417" t="s">
        <v>55</v>
      </c>
      <c r="B417" t="s">
        <v>56</v>
      </c>
      <c r="C417" t="s">
        <v>217</v>
      </c>
      <c r="D417" t="s">
        <v>58</v>
      </c>
      <c r="E417" t="s">
        <v>59</v>
      </c>
      <c r="F417" t="s">
        <v>60</v>
      </c>
      <c r="G417" t="s">
        <v>61</v>
      </c>
      <c r="H417" t="s">
        <v>62</v>
      </c>
      <c r="I417" t="s">
        <v>63</v>
      </c>
      <c r="P417" t="s">
        <v>63</v>
      </c>
      <c r="U417" t="s">
        <v>76</v>
      </c>
      <c r="W417" t="s">
        <v>66</v>
      </c>
      <c r="Y417" t="s">
        <v>24</v>
      </c>
      <c r="AA417" t="s">
        <v>67</v>
      </c>
      <c r="AB417" t="s">
        <v>63</v>
      </c>
      <c r="AC417" t="s">
        <v>77</v>
      </c>
      <c r="AD417" t="s">
        <v>77</v>
      </c>
      <c r="AE417" t="s">
        <v>77</v>
      </c>
      <c r="AF417" t="s">
        <v>77</v>
      </c>
      <c r="AG417" t="s">
        <v>69</v>
      </c>
      <c r="AH417" t="s">
        <v>68</v>
      </c>
      <c r="AI417" t="s">
        <v>68</v>
      </c>
      <c r="AJ417" t="s">
        <v>69</v>
      </c>
      <c r="AK417" t="s">
        <v>69</v>
      </c>
      <c r="AL417" t="s">
        <v>68</v>
      </c>
      <c r="AM417" t="s">
        <v>64</v>
      </c>
      <c r="AN417" t="s">
        <v>64</v>
      </c>
      <c r="AO417" t="s">
        <v>306</v>
      </c>
      <c r="AU417" t="s">
        <v>512</v>
      </c>
      <c r="AX417" t="s">
        <v>70</v>
      </c>
      <c r="BC417" t="s">
        <v>25</v>
      </c>
    </row>
    <row r="418" spans="1:55" hidden="1" x14ac:dyDescent="0.35">
      <c r="A418" t="s">
        <v>55</v>
      </c>
      <c r="B418" t="s">
        <v>71</v>
      </c>
      <c r="C418" t="s">
        <v>92</v>
      </c>
      <c r="D418" t="s">
        <v>58</v>
      </c>
      <c r="E418" t="s">
        <v>161</v>
      </c>
      <c r="F418" t="s">
        <v>60</v>
      </c>
      <c r="G418" t="s">
        <v>61</v>
      </c>
      <c r="H418" t="s">
        <v>62</v>
      </c>
      <c r="I418" t="s">
        <v>63</v>
      </c>
      <c r="P418" t="s">
        <v>63</v>
      </c>
      <c r="Q418" t="s">
        <v>65</v>
      </c>
      <c r="W418" t="s">
        <v>89</v>
      </c>
      <c r="Y418" t="s">
        <v>24</v>
      </c>
      <c r="AA418" t="s">
        <v>83</v>
      </c>
      <c r="AB418" t="s">
        <v>63</v>
      </c>
      <c r="AC418" t="s">
        <v>77</v>
      </c>
      <c r="AD418" t="s">
        <v>77</v>
      </c>
      <c r="AE418" t="s">
        <v>77</v>
      </c>
      <c r="AF418" t="s">
        <v>77</v>
      </c>
      <c r="AG418" t="s">
        <v>68</v>
      </c>
      <c r="AH418" t="s">
        <v>68</v>
      </c>
      <c r="AI418" t="s">
        <v>77</v>
      </c>
      <c r="AJ418" t="s">
        <v>69</v>
      </c>
      <c r="AK418" t="s">
        <v>77</v>
      </c>
      <c r="AL418" t="s">
        <v>69</v>
      </c>
      <c r="AM418" t="s">
        <v>63</v>
      </c>
      <c r="AN418" t="s">
        <v>63</v>
      </c>
      <c r="AX418" t="s">
        <v>114</v>
      </c>
      <c r="BC418" t="s">
        <v>25</v>
      </c>
    </row>
    <row r="419" spans="1:55" hidden="1" x14ac:dyDescent="0.35">
      <c r="A419" t="s">
        <v>110</v>
      </c>
      <c r="B419" t="s">
        <v>71</v>
      </c>
      <c r="C419" t="s">
        <v>257</v>
      </c>
      <c r="D419" t="s">
        <v>58</v>
      </c>
      <c r="E419" t="s">
        <v>103</v>
      </c>
      <c r="F419" t="s">
        <v>60</v>
      </c>
      <c r="G419" t="s">
        <v>61</v>
      </c>
      <c r="H419" t="s">
        <v>99</v>
      </c>
      <c r="I419" t="s">
        <v>63</v>
      </c>
      <c r="P419" t="s">
        <v>81</v>
      </c>
      <c r="Q419" t="s">
        <v>65</v>
      </c>
      <c r="W419" t="s">
        <v>66</v>
      </c>
      <c r="X419" t="s">
        <v>23</v>
      </c>
      <c r="Y419" t="s">
        <v>24</v>
      </c>
      <c r="AA419" t="s">
        <v>90</v>
      </c>
      <c r="AB419" t="s">
        <v>64</v>
      </c>
      <c r="AC419" t="s">
        <v>68</v>
      </c>
      <c r="AD419" t="s">
        <v>68</v>
      </c>
      <c r="AE419" t="s">
        <v>68</v>
      </c>
      <c r="AF419" t="s">
        <v>68</v>
      </c>
      <c r="AG419" t="s">
        <v>68</v>
      </c>
      <c r="AH419" t="s">
        <v>68</v>
      </c>
      <c r="AI419" t="s">
        <v>68</v>
      </c>
      <c r="AJ419" t="s">
        <v>69</v>
      </c>
      <c r="AK419" t="s">
        <v>68</v>
      </c>
      <c r="AL419" t="s">
        <v>69</v>
      </c>
      <c r="AM419" t="s">
        <v>64</v>
      </c>
      <c r="AN419" t="s">
        <v>64</v>
      </c>
      <c r="AX419" t="s">
        <v>114</v>
      </c>
      <c r="BC419" t="s">
        <v>25</v>
      </c>
    </row>
  </sheetData>
  <autoFilter ref="A1:BC419">
    <filterColumn colId="8">
      <filters>
        <filter val="No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FA98D071-E67D-490F-B17D-2DD6F239DEA3}">
  <ds:schemaRefs>
    <ds:schemaRef ds:uri="http://www.w3.org/2001/XMLSchema"/>
    <ds:schemaRef ds:uri="http://microsoft.data.visualization.Client.Excel.CustomMapList/1.0"/>
  </ds:schemaRefs>
</ds:datastoreItem>
</file>

<file path=customXml/itemProps2.xml><?xml version="1.0" encoding="utf-8"?>
<ds:datastoreItem xmlns:ds="http://schemas.openxmlformats.org/officeDocument/2006/customXml" ds:itemID="{363E7D64-9A11-4962-9486-D76AE78F6E29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1B05E4D8-C245-4895-AE3B-21E59C7D0BAE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B59A7358-6DDE-4201-B23A-91F7DF8CDF09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0D8BFF57-844D-40EB-B503-8E44F8D0CB32}">
  <ds:schemaRefs>
    <ds:schemaRef ds:uri="http://www.w3.org/2001/XMLSchema"/>
    <ds:schemaRef ds:uri="http://microsoft.data.visualization.Client.Excel.P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Sheet5</vt:lpstr>
      <vt:lpstr>Sheet6</vt:lpstr>
      <vt:lpstr>Sheet1</vt:lpstr>
      <vt:lpstr>Sheet2</vt:lpstr>
      <vt:lpstr>Sheet12</vt:lpstr>
      <vt:lpstr>Sheet3</vt:lpstr>
      <vt:lpstr>Sheet7</vt:lpstr>
      <vt:lpstr>Sheet8</vt:lpstr>
      <vt:lpstr>Sheet9</vt:lpstr>
      <vt:lpstr>Sheet10</vt:lpstr>
      <vt:lpstr>Sheet4</vt:lpstr>
      <vt:lpstr>Sheet11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Sheet37</vt:lpstr>
      <vt:lpstr>Sheet33</vt:lpstr>
      <vt:lpstr>Sheet34</vt:lpstr>
      <vt:lpstr>Sheet35</vt:lpstr>
      <vt:lpstr>Sheet36</vt:lpstr>
      <vt:lpstr>Sheet38</vt:lpstr>
      <vt:lpstr>Sheet39</vt:lpstr>
      <vt:lpstr>finaldata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share</dc:creator>
  <cp:lastModifiedBy>Muhammad Aseem Ur Rehman</cp:lastModifiedBy>
  <dcterms:created xsi:type="dcterms:W3CDTF">2017-01-23T07:59:47Z</dcterms:created>
  <dcterms:modified xsi:type="dcterms:W3CDTF">2017-01-30T02:50:40Z</dcterms:modified>
</cp:coreProperties>
</file>