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slicers/slicer1.xml" ContentType="application/vnd.ms-excel.slicer+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EsteLivro" autoCompressPictures="0"/>
  <mc:AlternateContent xmlns:mc="http://schemas.openxmlformats.org/markup-compatibility/2006">
    <mc:Choice Requires="x15">
      <x15ac:absPath xmlns:x15ac="http://schemas.microsoft.com/office/spreadsheetml/2010/11/ac" url="https://d.docs.live.net/2054def24424f5da/Formação/IEFP/Alverca/2026/223/0778 - Folha de cálculo/"/>
    </mc:Choice>
  </mc:AlternateContent>
  <xr:revisionPtr revIDLastSave="9" documentId="8_{F44D1FC6-7650-4F2A-B7D6-6FA528228294}" xr6:coauthVersionLast="47" xr6:coauthVersionMax="47" xr10:uidLastSave="{8325A3FF-12F0-45C5-AA62-CD57C881D102}"/>
  <bookViews>
    <workbookView xWindow="-23805" yWindow="4320" windowWidth="22095" windowHeight="11295" firstSheet="5" activeTab="9" xr2:uid="{00000000-000D-0000-FFFF-FFFF00000000}"/>
  </bookViews>
  <sheets>
    <sheet name="Início" sheetId="28" r:id="rId1"/>
    <sheet name="1. Adicionar" sheetId="21" r:id="rId2"/>
    <sheet name="2. Preencher" sheetId="23" r:id="rId3"/>
    <sheet name="3. Dividir" sheetId="24" r:id="rId4"/>
    <sheet name="4. Transpor" sheetId="25" r:id="rId5"/>
    <sheet name="5. Ordenar e filtrar" sheetId="32" r:id="rId6"/>
    <sheet name="6. Tabelas" sheetId="26" r:id="rId7"/>
    <sheet name="7. Segmentações de Dados" sheetId="40" r:id="rId8"/>
    <sheet name="8. Listas pendentes" sheetId="27" r:id="rId9"/>
    <sheet name="9. Gráficos" sheetId="34" r:id="rId10"/>
    <sheet name="10. Tabelas dinâmicas" sheetId="35" r:id="rId11"/>
    <sheet name="Saiba mais" sheetId="38" r:id="rId12"/>
  </sheets>
  <definedNames>
    <definedName name="_xlnm._FilterDatabase" localSheetId="5" hidden="1">'5. Ordenar e filtrar'!$C$5:$G$12</definedName>
    <definedName name="Carne">'1. Adicionar'!$F$3:$G$7</definedName>
    <definedName name="Fruta">'1. Adicionar'!$C$3:$D$7</definedName>
    <definedName name="Itens">'1. Adicionar'!$C$10:$D$15</definedName>
    <definedName name="MaisFruta">'1. Adicionar'!$C$37:$D$42</definedName>
    <definedName name="MaisItem">'1. Adicionar'!$C$47:$D$51</definedName>
    <definedName name="MaisItens">'1. Adicionar'!$F$47:$G$51</definedName>
    <definedName name="PontosExtra">'1. Adicionar'!$F$10:$G$15</definedName>
    <definedName name="SegmentaçãoDeDados_Departamento">#N/A</definedName>
    <definedName name="SOMA.SE">'1. Adicionar'!$C$72:$D$77</definedName>
    <definedName name="SOMA.SEPontosExtra">'1. Adicionar'!$F$72:$G$77</definedName>
    <definedName name="SOMAPontosExtra">'1. Adicionar'!$F$10:$G$15</definedName>
    <definedName name="Total">'1. Adicionar'!$E$53:$E$54</definedName>
  </definedNames>
  <calcPr calcId="191029"/>
  <pivotCaches>
    <pivotCache cacheId="0" r:id="rId13"/>
  </pivotCaches>
  <extLst>
    <ext xmlns:x14="http://schemas.microsoft.com/office/spreadsheetml/2009/9/main" uri="{79F54976-1DA5-4618-B147-4CDE4B953A38}">
      <x14:workbookPr defaultImageDpi="32767"/>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4" i="21" l="1"/>
  <c r="C37" i="32"/>
  <c r="C36" i="32"/>
  <c r="C35" i="32"/>
  <c r="C34" i="32"/>
  <c r="C33" i="32"/>
  <c r="C32" i="32"/>
  <c r="D42" i="21"/>
  <c r="E11" i="23"/>
  <c r="G11" i="23" s="1"/>
  <c r="E12" i="23"/>
  <c r="G12" i="23" s="1"/>
  <c r="E13" i="23"/>
  <c r="G13" i="23" s="1"/>
  <c r="E14" i="23"/>
  <c r="G14" i="23" s="1"/>
  <c r="C40" i="35"/>
  <c r="C39" i="35"/>
  <c r="C38" i="35"/>
  <c r="C37" i="35"/>
  <c r="C36" i="35"/>
  <c r="C35" i="35"/>
  <c r="C4" i="35"/>
  <c r="C5" i="35"/>
  <c r="C6" i="35"/>
  <c r="C7" i="35"/>
  <c r="C8" i="35"/>
  <c r="C9" i="35"/>
  <c r="C55" i="32"/>
  <c r="C54" i="32"/>
  <c r="C53" i="32"/>
  <c r="C52" i="32"/>
  <c r="C51" i="32"/>
  <c r="C50" i="32"/>
  <c r="E4" i="23"/>
  <c r="G4" i="23" s="1"/>
  <c r="F33" i="24"/>
  <c r="G33" i="24" s="1"/>
  <c r="E33" i="24"/>
  <c r="G78" i="21"/>
  <c r="C15" i="23"/>
  <c r="D78" i="21"/>
  <c r="H33" i="24" l="1"/>
</calcChain>
</file>

<file path=xl/sharedStrings.xml><?xml version="1.0" encoding="utf-8"?>
<sst xmlns="http://schemas.openxmlformats.org/spreadsheetml/2006/main" count="683" uniqueCount="397">
  <si>
    <t>Bem-vindo ao Excel. 
Instruções para os leitores de ecrã: Em apenas 10 passos, saberá trabalhar perfeitamente com o Excel, a aplicação de folhas de cálculo mais popular em todo o mundo. 
Existem mais 11 folhas nesta apresentação. As instruções para cada folha começam na célula A1 e cada passo subsequente encontra-se na célula A2, A3 e assim sucessivamente. 
As instruções indicam as células necessárias para utilizar uma funcionalidade ou continuar a ler.
Também recomendamos que utilize o leitor de ecrã da Apple, o VoiceOver, para aceder a determinados menus e botões. Para começar a utilizar o VoiceOver, prima Comando+F5 ou Comando+Fn+F5. Em seguida, prima as teclas modificadoras do VoiceOver para ativar os itens de menu. As teclas modificadoras do VoiceOver são geralmente Controlo+Opção, mas poderão ser outras no seu Mac.
Para começar, prima Ctrl+Page Down (ou prima Controlo+Fn+Seta Para Baixo se estiver a utilizar um MacBook).</t>
  </si>
  <si>
    <t>Bem-vindo ao Excel</t>
  </si>
  <si>
    <t>Para regressar à parte superior, prima Controlo+Home. Para começar a apresentação, prima Ctrl+Page Down Se estiver a utilizar um MacBook, prima Controlo+Fn+Seta Para Baixo</t>
  </si>
  <si>
    <t>Some números como um perito</t>
  </si>
  <si>
    <t>Eis algumas formas de somar números no Excel:</t>
  </si>
  <si>
    <t xml:space="preserve">As células C3 a D7 contêm dados com duas colunas. Uma para Fruta e uma para Quantidade. </t>
  </si>
  <si>
    <t>Aceda à célula D8 ao premir Controlo+G, a Tecla de Tabulação, escreva D8 e, em seguida, prima Enter.</t>
  </si>
  <si>
    <t>Escreva =SOMA(D4:D7) e, em seguida, prima Enter.</t>
  </si>
  <si>
    <t xml:space="preserve">O resultado é 170. </t>
  </si>
  <si>
    <t>Eis outra forma de somar com um atalho de teclado. As células F3 a G7 contêm dados com duas colunas: Carne e Quantidade.</t>
  </si>
  <si>
    <t>Aceda à célula G8. No separador Fórmulas, selecione Soma Automática. Em seguida, prima Enter.</t>
  </si>
  <si>
    <t>O resultado na célula G8 é 140.</t>
  </si>
  <si>
    <t>Eis outra forma de adicionar. As células C10 a D15 têm duas colunas de dados: Item e Quantidade.</t>
  </si>
  <si>
    <t>PONTOS EXTRA: As células F10 a G15 contêm dados com duas colunas: Item e Quantidade. Aceda à célula G16. Experimente adicionar outra fórmula SOMA.SE aqui. Adicione quantidades à coluna G, nas células G11 a G15, mas adicione quantidades menores que 100. O resultado deverá ser 160.</t>
  </si>
  <si>
    <t>Desça para ver mais detalhes: Aceda à célula A27. Em alternativa, para avançar para o passo seguinte, prima Ctrl+Page Down (ou prima Controlo+Fn+Seta Para Baixo se estiver a utilizar um MacBook).</t>
  </si>
  <si>
    <t xml:space="preserve">Mais informações sobre a função SOMA </t>
  </si>
  <si>
    <t>Em algumas das sugestões acima, mostrámos como utilizar a função SOMA. Eis mais detalhes acerca desta função.</t>
  </si>
  <si>
    <t xml:space="preserve">As células C37 a D41 contêm dados com duas colunas: Fruta e Quantidade. </t>
  </si>
  <si>
    <t>A fórmula na célula D42: =SOMA(D38:D41).</t>
  </si>
  <si>
    <t>Se a função SOMA na célula D42 pudesse falar, ela diria: Some os valores nas células D38, D39, D40 e D41.</t>
  </si>
  <si>
    <t>Esta é outra forma de como pode ser utilizada:</t>
  </si>
  <si>
    <t xml:space="preserve">As células C47 a D48 contêm dados com duas colunas: Item e Quantidade. </t>
  </si>
  <si>
    <t xml:space="preserve">As células F47 a G51 contêm dados com duas colunas: Item e Quantidade. </t>
  </si>
  <si>
    <t>As células E53 a E54 contêm dados com uma coluna: Total.</t>
  </si>
  <si>
    <t>Se a fórmula na célula E54 pudesse falar, ela diria: Some o seguinte: o valor na célula D48, os valores nas células G48, G49, G50 e G51 e 100.</t>
  </si>
  <si>
    <t>A fórmula na célula E54 utiliza o seguinte:</t>
  </si>
  <si>
    <t xml:space="preserve">• Uma referência de célula, que é o "endereço" ou "nome" de uma célula. D48 é a referência de célula na fórmula acima. </t>
  </si>
  <si>
    <t xml:space="preserve">• Um intervalo de células, que é uma série de células que começa numa célula e termina noutra. G48:G51 é o intervalo de células na fórmula. </t>
  </si>
  <si>
    <t xml:space="preserve">• Uma constante, que é o número 100. </t>
  </si>
  <si>
    <t xml:space="preserve">DETALHE IMPORTANTE: Aceda à célula E54. Verá o número 100 no fim da fórmula.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 </t>
  </si>
  <si>
    <t>Aceda à célula A66 para obter a instrução seguinte. Em alternativa, para avançar para o passo seguinte, prima Ctrl+Page Down (ou prima Controlo+Fn+Seta Para Baixo se estiver a utilizar um MacBook).</t>
  </si>
  <si>
    <t xml:space="preserve">Mais informações sobre a função SOMA.SE </t>
  </si>
  <si>
    <t xml:space="preserve">Também mostrámos a função SOMA.SE no início desta folha, nas células A10 e A11. A função SOMA.SE soma os totais com base num critério. </t>
  </si>
  <si>
    <t xml:space="preserve">As células C72a D77 contêm dados com duas colunas: Item e Quantidade. </t>
  </si>
  <si>
    <t>Se a função SOMA.SE pudesse falar, ela diria: Some alguns valores com base neste critério, procure nas células D73 a D77 e, se o valor for superior a 50, some.</t>
  </si>
  <si>
    <t>NOTA: se achar que está a criar demasiadas fórmulas SOMA.SE, talvez uma tabela dinâmica seja uma melhor solução. Veja a folha de cálculo Tabela Dinâmica para obter mais informações.</t>
  </si>
  <si>
    <t xml:space="preserve">As células F72 a G77 contêm dados com duas colunas: Item e Quantidade. </t>
  </si>
  <si>
    <t>Aceda à célula A86 para obter a instrução seguinte. Em alternativa, para avançar para o passo seguinte, prima Ctrl+Page Down (ou prima Controlo+Fn+Seta Para Baixo se estiver a utilizar um MacBook).</t>
  </si>
  <si>
    <t>Mais informações na Web</t>
  </si>
  <si>
    <t>Tudo sobre a função SOMA</t>
  </si>
  <si>
    <t>Tudo sobre a função SOMA.SE</t>
  </si>
  <si>
    <t>Formação online do Excel</t>
  </si>
  <si>
    <t>Para regressar à parte superior, prima Controlo+Home. para avançar para o passo seguinte, prima Ctrl+Page Down (ou prima Controlo+Fn+Seta Para Baixo se estiver a utilizar um MacBook).</t>
  </si>
  <si>
    <t>Fruta</t>
  </si>
  <si>
    <t>Maçãs</t>
  </si>
  <si>
    <t>Laranjas</t>
  </si>
  <si>
    <t>Bananas</t>
  </si>
  <si>
    <t>Limões</t>
  </si>
  <si>
    <t>Item</t>
  </si>
  <si>
    <t>Pão</t>
  </si>
  <si>
    <t>Dónutes</t>
  </si>
  <si>
    <t>Bolachas</t>
  </si>
  <si>
    <t>Bolos</t>
  </si>
  <si>
    <t>Tartes</t>
  </si>
  <si>
    <t>Tabela</t>
  </si>
  <si>
    <t>Quantidade</t>
  </si>
  <si>
    <t>Total:</t>
  </si>
  <si>
    <t>Carne</t>
  </si>
  <si>
    <t>Carne de Vaca</t>
  </si>
  <si>
    <t>Frango</t>
  </si>
  <si>
    <t>Porco</t>
  </si>
  <si>
    <t>Peixe</t>
  </si>
  <si>
    <t>Carros</t>
  </si>
  <si>
    <t>Camiões</t>
  </si>
  <si>
    <t>Bicicletas</t>
  </si>
  <si>
    <t>Skates</t>
  </si>
  <si>
    <t>Poupar tempo ao preencher células automaticamente</t>
  </si>
  <si>
    <t>Eis como utilizar a alça de preenchimento no Excel:</t>
  </si>
  <si>
    <t>As células C3 a G7 contêm dados com cinco colunas: A coluna "Isto:", que contém o número 50 em cada célula; a coluna "Mais isto:", que contém os números 50, 60, 70 e 80; a coluna "É igual a:", com a célula E4 que contém a soma das células C4 e D4; a coluna "Mais isto:", que contém o número 75 em cada célula; e a coluna "É igual a:" com a célula G4 que contém a soma das células E4 e F4.</t>
  </si>
  <si>
    <t xml:space="preserve">Aceda à célula E4. Prima Controlo+G, navegue para Referência, escreva E4 e prima Enter. </t>
  </si>
  <si>
    <t>Selecione as células E4, E5, E6 e E7, ao premir a tecla Shift enquanto prime a tecla Seta Para Baixo e, em seguida, prima Controlo+D. O Excel preenche automaticamente as células com os totais: 110, 120 e 130. A isto chamamos "preencher para baixo".</t>
  </si>
  <si>
    <t>PONTOS EXTRA: Aceda à célula G4 e repita os passos de preenchimento para baixo indicados acima.</t>
  </si>
  <si>
    <t>As células C10 a G14 contêm dados com cinco colunas. Estas colunas contêm o cabeçalho de C3 a G3 e os valores das células C4 a G7 depois de executar os passos nas células A5 e A6.</t>
  </si>
  <si>
    <t>Aceda à célula C15. Selecione as células C15, D15, E15, F15 e G15. Desta vez, prima Controlo+R para preencher as células. Isto é conhecido como "preencher para a direita".</t>
  </si>
  <si>
    <t>Utilizar a alça de preenchimento para copiar células</t>
  </si>
  <si>
    <t>Por vezes não precisa que os números sejam alterados à medida que preenche. Em vez disso, só quer copiar valores para outras células adjacentes. Eis como fazê-lo:</t>
  </si>
  <si>
    <t xml:space="preserve">As células C33 a F37 contêm quatro colunas: Departamento, Categoria, Produto e Contagem. </t>
  </si>
  <si>
    <t>Aceda à célula C34. Selecione as células C34, C35, C36, C37 e prima Controlo+D. O valor na célula C34 é preenchido para baixo para as células selecionadas.</t>
  </si>
  <si>
    <t>Aceda à célula A42 para obter a instrução seguinte. Em alternativa, para avançar para o passo seguinte, prima Ctrl+Page Down (ou prima Controlo+Fn+Seta Para Baixo se estiver a utilizar um MacBook).</t>
  </si>
  <si>
    <t>Preencher uma série</t>
  </si>
  <si>
    <t xml:space="preserve">O Excel consegue preencher algumas células automaticamente com base numa série. Por exemplo, pode escrever Jan numa célula e, em seguida, preencher as restantes células com Fev, Mar, etc. </t>
  </si>
  <si>
    <t xml:space="preserve">As células C46 a F50 contêm dados com quatro colunas: A primeira coluna não tem um nome de cabeçalho, mas tem "Semana 1" na célula abaixo do cabeçalho e três células em branco a seguir. A segunda coluna "Jan" tem os valores "35", "74", "82" e "90" por baixo. A terceira coluna não tem um nome de cabeçalho, mas tem os valores "44", "64", "50" e "22" por baixo. A quarta coluna (a última) não tem um nome de cabeçalho, mas tem os valores "79", "56", "83" e "89" por baixo. </t>
  </si>
  <si>
    <t xml:space="preserve">Aceda à célula D46. </t>
  </si>
  <si>
    <t>Paire o cursor no canto inferior direito da célula até que se transforme numa cruz.</t>
  </si>
  <si>
    <t>Arraste duas células para a direita e o Excel irá preencher as células automaticamente com "Fev", "Mar", "Abr".</t>
  </si>
  <si>
    <t>Aceda à célula C47.</t>
  </si>
  <si>
    <t>Selecione as células C47 a C50.</t>
  </si>
  <si>
    <t xml:space="preserve">Prima Controlo+D e o Excel preenche essas três células da coluna "Semana1". </t>
  </si>
  <si>
    <t>Aceda à célula A64 para obter a instrução seguinte. Em alternativa, para avançar para o passo seguinte, prima Ctrl+Page Down (ou prima Controlo+Fn+Seta Para Baixo se estiver a utilizar um MacBook).</t>
  </si>
  <si>
    <t>Selecione para obter mais informações na Web sobre preenchimento</t>
  </si>
  <si>
    <t>Isto:</t>
  </si>
  <si>
    <t>Prod. Agrícolas</t>
  </si>
  <si>
    <t>Semana 1</t>
  </si>
  <si>
    <t>Intervalos</t>
  </si>
  <si>
    <t>Mais isto:</t>
  </si>
  <si>
    <t>Categoria</t>
  </si>
  <si>
    <t>Jan</t>
  </si>
  <si>
    <t>É igual a:</t>
  </si>
  <si>
    <t>Produto</t>
  </si>
  <si>
    <t>Maçã</t>
  </si>
  <si>
    <t>Laranja</t>
  </si>
  <si>
    <t>Banana</t>
  </si>
  <si>
    <t>Peras</t>
  </si>
  <si>
    <t>Contagem</t>
  </si>
  <si>
    <t>Trim 1</t>
  </si>
  <si>
    <t>Dividir uma coluna com base em delimitadores.</t>
  </si>
  <si>
    <t>Se quiser dividir dados, experimente a opção Texto para Colunas. Permite-lhe dividir uma coluna com base num delimitador na coluna. Neste caso, as vírgulas são o delimitador.</t>
  </si>
  <si>
    <t xml:space="preserve">Aceda à célula C7. Selecione as células C7 a C14: Desde Margarida até Yvonne. </t>
  </si>
  <si>
    <t>Assistente Converter Texto Para Colunas – Passo 2 de 3: prima a Tecla de Tabulação para localizar a opção Vírgula em Delimitadores. Certifique-se de que Vírgula é a única caixa de verificação selecionada e, em seguida, prima a Tecla de Tabulação para selecionar Seguinte e prima Enter.</t>
  </si>
  <si>
    <t xml:space="preserve">Assistente Converter Texto Para Colunas – Passo 3 de 3: prima a Tecla de Tabulação e selecione apenas a opção Geral. </t>
  </si>
  <si>
    <t>Por fim, prima a Tecla de Tabulação até aceder à caixa de texto Destino. Escreva $D$7 e, em seguida, prima Enter. Na caixa Alerta, navegue até ao botão OK e prima Enter.</t>
  </si>
  <si>
    <t>Agora, os nomes próprios estão na coluna D, os apelidos estão na coluna E e os nomes das empresas estão na coluna F.</t>
  </si>
  <si>
    <t>Aceda à célula A26 para obter a instrução seguinte. Em alternativa, para avançar para o passo seguinte, prima Ctrl+Page Down (ou prima Controlo+Fn+Seta Para Baixo se estiver a utilizar um MacBook).</t>
  </si>
  <si>
    <t>Dividir uma coluna com fórmulas</t>
  </si>
  <si>
    <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em Obter mais informações na Web na célula A56. No entanto, se estiver curioso, eis como podemos dividir a célula C33.</t>
  </si>
  <si>
    <t xml:space="preserve">A função ESQUERDA extrai um número especificado de carateres do lado esquerdo da célula C33.
</t>
  </si>
  <si>
    <t xml:space="preserve">A função LOCALIZAR é utilizada para determinar o número de carateres a extrair. Eis como funciona a função Localizar: localize o número da posição do caráter do primeiro espaço na célula C33. Em seguida, subtraia 1 para excluir o próprio espaço.
</t>
  </si>
  <si>
    <t>O resultado é Yvonne.</t>
  </si>
  <si>
    <t xml:space="preserve">Também criámos uma [Coluna de ajuda]. Isto serviu apenas para "ajudar" a extrair o restante texto na célula. É suposto ser temporária e algo que pode ocultar mais tarde. </t>
  </si>
  <si>
    <t xml:space="preserve">Selecione a célula F33: Francis McKay na [Coluna de ajuda]. Verá que utilizámos as funções DIREITA, NÚM.CARAT e LOCALIZAR para extrair os carateres a partir do primeiro espaço na célula C33 até o fim da célula. </t>
  </si>
  <si>
    <t>A função DIREITA extrai um número especificado de carateres do lado direito da célula C33.</t>
  </si>
  <si>
    <t xml:space="preserve">Neste caso, a função NÚM.CARAT é utilizada para determinar o número de carateres a extrair. Eis como funciona a função NÚM.CARAT: Conte o número de carateres na célula C33 e subtraia o número de carateres da função LOCALIZAR, que calcula o número da posição do caráter do primeiro espaço na célula C33 e devolve o número de carateres até ao espaço. </t>
  </si>
  <si>
    <t>O resultado é Francis McKay.</t>
  </si>
  <si>
    <t xml:space="preserve">Selecione a célula G33: Francis. Aqui utilizámos praticamente a mesma fórmula que na célula E33, mas extrai carateres da célula F33 em vez de extrair da célula C33. 
</t>
  </si>
  <si>
    <t xml:space="preserve">Selecione a célula H33: McKay. Esta é a mesma fórmula do passo 3, mas extrai carateres da célula F33 em vez de extrair da célula C33. </t>
  </si>
  <si>
    <t>Aceda à célula A56 para obter a instrução seguinte. Em alternativa, para avançar para o passo seguinte, prima Ctrl+Page Down (ou prima Controlo+Fn+Seta Para Baixo se estiver a utilizar um MacBook).</t>
  </si>
  <si>
    <t>Tudo sobre a função ESQUERDA</t>
  </si>
  <si>
    <t>Tudo sobre a função DIREITA</t>
  </si>
  <si>
    <t>Tudo sobre a função LOCALIZAR</t>
  </si>
  <si>
    <t>Tudo sobre a função NÚM.CARAT</t>
  </si>
  <si>
    <t>Dados</t>
  </si>
  <si>
    <t>Margarida,Gouveia,Contoso Lda.</t>
  </si>
  <si>
    <t>Samuel,Ferreira,Fabrikam Inc.</t>
  </si>
  <si>
    <t>Adriana,Mota,Relecloud</t>
  </si>
  <si>
    <t>Eduarda,Almeida,Contoso Lda.</t>
  </si>
  <si>
    <t>Tiago,Ribeiro,Relecloud</t>
  </si>
  <si>
    <t>Afonso,Faria,Fabrikam Inc.</t>
  </si>
  <si>
    <t>André,Barbosa,Relecloud</t>
  </si>
  <si>
    <t>Yvonne,McKay,Contoso Lda.</t>
  </si>
  <si>
    <t>Escreva um nome dentro de uma célula</t>
  </si>
  <si>
    <t>Yvonne Francis McKay</t>
  </si>
  <si>
    <t>Nome próprio</t>
  </si>
  <si>
    <t>Apelido</t>
  </si>
  <si>
    <t>Nome da empresa</t>
  </si>
  <si>
    <t>[Coluna de ajuda]</t>
  </si>
  <si>
    <t>Segundo nome</t>
  </si>
  <si>
    <t>Alterar dados ao transpô-los</t>
  </si>
  <si>
    <t>Quando for necessário rodar colunas e linhas, transponha-as no Excel.</t>
  </si>
  <si>
    <t>As células C5 a H6 contêm duas linhas de Itens e Quantidades. Selecione as células C5 a H6.</t>
  </si>
  <si>
    <t>Agora copie as células. Prima Controlo+C.</t>
  </si>
  <si>
    <t>Selecione a célula C9.</t>
  </si>
  <si>
    <t>Prima Controlo+Opção+M e, em seguida, aceda ao menu Editar. Prima Controlo+Opção+Seta Para Baixo para selecionar a opção Colar Especial e prima Enter.</t>
  </si>
  <si>
    <t>Prima a Tecla de Tabulação até encontrar a opção Transpor. Prima a Barra de Espaço para selecionar a opção Transpor e, em seguida, prima Enter.</t>
  </si>
  <si>
    <t xml:space="preserve">SUGESTÃO AVANÇADA: A tecla de atalho para a opção Colar Especial é Controlo+Alt+V. 
</t>
  </si>
  <si>
    <t>Desça para ver mais detalhes: Aceda à célula A27. Em alternativa, para avançar para o passo seguinte, prima Ctrl+Page Down.</t>
  </si>
  <si>
    <t>Transpor com uma fórmula</t>
  </si>
  <si>
    <t>Por vezes, não quer copiar e colar para transpor. Neste caso, pode utilizar uma fórmula para transpor linhas e colunas. Eis como fazê-lo:</t>
  </si>
  <si>
    <t xml:space="preserve">Para transpor estes dados, tem de selecionar primeiro algumas células em branco. Uma vez que os dados nas células C33 a H34 à direita têm seis colunas e duas linhas, precisa de selecionar o oposto: duas colunas e seis linhas. Faça-o ao selecionar as células C40 a D45. </t>
  </si>
  <si>
    <t xml:space="preserve">Este processo é mais complicado, por isso preste atenção. Com essas células selecionadas, escreva o seguinte: =TRANSPOR(C33:H34), mas não prima Enter. Em vez disso, prima Controlo+Shift+Enter. Se obtiver um erro ou #VALOR! como resultado, tente novamente, começando na instrução na célula A29. 
</t>
  </si>
  <si>
    <t>Selecione uma das células transpostas, por exemplo, a célula C41. Observe a fórmula na parte superior do Excel. Verá que a fórmula tem o seguinte aspeto: {=TRANSPOR(C33:H34)}</t>
  </si>
  <si>
    <t xml:space="preserve">Selecione outra célula transposta das células C40 a D45, por exemplo, a célula D43. Observe a barra de fórmulas novamente. A fórmula é igual à utilizada na célula C41. Porquê? Porque se trata de uma fórmula de matriz.
</t>
  </si>
  <si>
    <t>Aceda à célula A54 para obter a instrução seguinte. Em alternativa, para avançar para o passo seguinte, prima Ctrl+Page Down (ou prima Controlo+Fn+Seta Para Baixo se estiver a utilizar um MacBook).</t>
  </si>
  <si>
    <t>O que é uma fórmula de matriz?</t>
  </si>
  <si>
    <t>Uma fórmula de matriz pode executar cálculos em mais do que uma célula numa matriz. No exemplo acima, a matriz é o conjunto de dados original: as células C33:H34. A função TRANSPOR muda a orientação horizontal das células para uma orientação vertical. </t>
  </si>
  <si>
    <t xml:space="preserve">Uma fórmula de matriz é sempre concluída com Controlo+Shift+Enter, não apenas Enter. Ao premir Controlo+Shift+Enter,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ao premir Controlo+Shift+Enter. </t>
  </si>
  <si>
    <t>TENHA EM ATENÇÃO...
Existem três aspetos a ter em conta quando utiliza uma fórmula de matriz: 
1) Selecione sempre múltiplas células primeiro e, em seguida, com essas células selecionadas, comece a escrever a fórmula de matriz. Isso é essencial: Selecione múltiplas células primeiro e, em seguida, comece a escrever.
2) Quando terminar de escrever uma fórmula de matriz, prima Controlo+Shift+Enter.
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t>
  </si>
  <si>
    <t xml:space="preserve">EXPLICAÇÃO DO EXCEL: Como as fórmulas de matriz exigem que prima Controlo+Shift+Enter, algumas pessoas chamam informalmente as fórmulas de matriz "Fórmulas CSE". 
</t>
  </si>
  <si>
    <t>Aceda à célula A72 para obter a instrução seguinte. Em alternativa, para avançar para o passo seguinte, prima Ctrl+Page Down (ou prima Controlo+Fn+Seta Para Baixo se estiver a utilizar um MacBook).</t>
  </si>
  <si>
    <t>Tudo sobre a função TRANSPOR</t>
  </si>
  <si>
    <t>Criar uma fórmula de matriz</t>
  </si>
  <si>
    <t xml:space="preserve"> para avançar para o passo seguinte</t>
  </si>
  <si>
    <t>Montante</t>
  </si>
  <si>
    <t>Ordenar e filtrar facilmente</t>
  </si>
  <si>
    <t>As células C5 a G13 contêm cinco colunas: Departamentos, Categorias e Quantidades para os meses Out, Nov, Dez.</t>
  </si>
  <si>
    <t>Imaginemos que pretende ter os departamentos por ordem alfabética. Aceda à célula C5. Em seguida, prima Shift+Seta Para Baixo para selecionar as células C5 à C13.</t>
  </si>
  <si>
    <t>Agora prima Controlo+Opção+M e prima a Tecla de Tabulação até localizar o menu Dados. Prima Controlo+Opção+Barra de Espaço e, em seguida, Controlo+Opção+Seta Para Baixo até localizar a opção Ordenar e prima Enter.</t>
  </si>
  <si>
    <t>Prima a Tecla de Tabulação até localizar a opção Continuar com a seleção atual e selecione-a ao premir a Barra de Espaço.</t>
  </si>
  <si>
    <t>Prima a Tecla de Tabulação até localizar a opção Ordenar e prima a Barra de Espaço.</t>
  </si>
  <si>
    <t>Prima a Tecla de Tabulação até localizar a opção Ordenar de A a Z estar selecionada.</t>
  </si>
  <si>
    <t>Prima a Tecla de Tabulação seis vezes e prima Enter. Agora, as células C5 à C13 estão ordenadas por ordem alfabética.</t>
  </si>
  <si>
    <t xml:space="preserve">Ordene as quantidades de dezembro da maior para a mais pequena. Selecione a célula da coluna Dezembro, aceda à célula G5 e, em seguida, selecione as células G5 a G13. </t>
  </si>
  <si>
    <t>Prima a Tecla de Tabulação até aceder à opção de ordenação Do Menor para o Maior. Prima a Barra de Espaço e selecione a opção Do Maior para o Menor.</t>
  </si>
  <si>
    <t>Prima a Tecla de Tabulação até aceder a OK e prima Enter. Agora, as células G5 à G13 estão ordenadas por ordem alfabética.</t>
  </si>
  <si>
    <t xml:space="preserve">Agora filtre os dados para que apenas as linhas de Padaria apareçam. </t>
  </si>
  <si>
    <t>Aceda à célula C5. Prima Controlo+Opção+M e prima a Tecla de Tabulação até localizar o menu Dados.</t>
  </si>
  <si>
    <t>Prima Controlo+Opção+Barra de Espaço e, em seguida, prima a Seta Para Baixo até aceder à opção Filtro Automático. Prima Enter.</t>
  </si>
  <si>
    <t>Os botões do Filtro Automático são apresentados na linha superior das células.</t>
  </si>
  <si>
    <t>Na célula C5, prima Opção+Seta Para Baixo para aceder ao filtro Departamento.</t>
  </si>
  <si>
    <t>Prima a Tecla de Tabulação até aceder à opção Selecionar Tudo. Prima a Barra de Espaço para desselecionar a opção Selecionar Tudo.</t>
  </si>
  <si>
    <t>Prima Controlo+Opção+Seta Para Baixo para aceder à caixa de verificação Padaria. Prima a Barra de Espaço para selecionar a célula Padaria.</t>
  </si>
  <si>
    <t>Agora, os dados estão filtrados para mostrar as linhas referentes a Padaria.</t>
  </si>
  <si>
    <t>Para limpar o filtro, aceda à célula C5 e prima Opção+Seta Para Baixo. Prima a Tecla de Tabulação até aceder ao botão Limpar Filtro e prima a Barra de Espaço. Em seguida prima Comando+W para fechar o filtro.</t>
  </si>
  <si>
    <t>INFORMAÇÕES ÚTEIS: Pode ordenar duas colunas por ordem alfabética. Na caixa de diálogo Ordenar, prima a Tecla de Tabulação até aceder à opção Adicionar Nível e pode adicionar um nível com outra sequência de ordenação.</t>
  </si>
  <si>
    <t>Ordenar por data ou até por cor</t>
  </si>
  <si>
    <t>Existem várias formas de ordenar no Excel. Eis mais duas formas de ordenar:</t>
  </si>
  <si>
    <t>As células C31 até à F37 contêm dados com quatro colunas: Data da despesa, Colaborador, Comida e Hotel.</t>
  </si>
  <si>
    <t xml:space="preserve">Imaginemos que pretende ordenar as datas. Aceda à célula C31. </t>
  </si>
  <si>
    <t>Prima a Tecla de Tabulação até aceder ao botão Hotel.</t>
  </si>
  <si>
    <t>Prima a Barra de Espaço e, em seguida, utilize as teclas de seta para selecionar a célula Data da despesa.</t>
  </si>
  <si>
    <t>Prima a Tecla de Tabulação até aceder à opção Cor da Célula e prima a Barra de Espaço. Em seguida, utilize as teclas de seta para selecionar Valores.</t>
  </si>
  <si>
    <t>Prima a Tecla de Tabulação até aceder ao botão OK. Prima Enter.</t>
  </si>
  <si>
    <t>Agora os dados estão ordenados por ordem alfabética.</t>
  </si>
  <si>
    <t>Também pode ordenar por cor.</t>
  </si>
  <si>
    <t>Prima a Tecla de Tabulação até aceder à célula Data da despesa.</t>
  </si>
  <si>
    <t>Prima a Barra de Espaço e utilize as teclas de seta para selecionar a célula Hotel.</t>
  </si>
  <si>
    <t>Prima a Tecla de Tabulação até aceder a Valores, prima a Barra de Espaço e utilize as teclas de seta para selecionar a opção Cor da Célula.</t>
  </si>
  <si>
    <t>Prima a Tecla de Tabulação até aceder à opção Sem Cor da Célula, prima a Barra de Espaço e utilize as teclas de seta para selecionar a opção Amarelo.</t>
  </si>
  <si>
    <t>Agora as linhas estão ordenadas com as células a amarelo na parte superior.</t>
  </si>
  <si>
    <t xml:space="preserve">DETALHE IMPORTANTE: Não pode remover uma ordenação como faz com um filtro. Se não quiser manter a sua ordenação, pode anulá-la ao premir Controlo+Z.
</t>
  </si>
  <si>
    <t>Mais formas de filtrar dados</t>
  </si>
  <si>
    <t>As células C49 à F55 contêm dados com quatro colunas: Data da despesa, Colaborador, Comida e Hotel.</t>
  </si>
  <si>
    <t xml:space="preserve">Aceda à célula F49: Hotel. Prima Opção+Seta Para Baixo e, em seguida, utilize a Tecla de Tabulação para localizar a opção Escolher Um. Prima a Barra de Espaço e, em seguida utilize as teclas de seta para selecionar a opção Acima da Média. Prima a Barra de Espaço novamente. O Excel calcula o montante médio da coluna Hotel e, em seguida, mostra apenas as linhas com montantes superiores à média. </t>
  </si>
  <si>
    <t>Agora adicione um segundo filtro. Aceda à célula E49. Comida. Prima Opção+Seta Para Baixo e, em seguida, utilize a Tecla de Tabulação para localizar a opção Escolher Um. Prima a Barra de Espaço e utilize as teclas de seta para selecionar a opção Maior Que e prima a Barra de Espaço. Escreva 25 e prima Enter. Para as três linhas filtradas que se encontram acima da média, o Excel mostra duas linhas com montantes de Comida superiores a 25</t>
  </si>
  <si>
    <t>Aceda à célula A60 para obter a instrução seguinte.</t>
  </si>
  <si>
    <t>Mais informações sobre ordenação</t>
  </si>
  <si>
    <t>Mais informações sobre filtragem</t>
  </si>
  <si>
    <t>Departamento</t>
  </si>
  <si>
    <t>Padaria</t>
  </si>
  <si>
    <t>Take-away</t>
  </si>
  <si>
    <t>Data da despesa</t>
  </si>
  <si>
    <t>Sobremesas</t>
  </si>
  <si>
    <t>Vegetais</t>
  </si>
  <si>
    <t>Sanduíches</t>
  </si>
  <si>
    <t>Saladas</t>
  </si>
  <si>
    <t>Colaborador</t>
  </si>
  <si>
    <t>Mariana</t>
  </si>
  <si>
    <t>Paulo</t>
  </si>
  <si>
    <t>Filipe</t>
  </si>
  <si>
    <t>Bárbara</t>
  </si>
  <si>
    <t>Mateus</t>
  </si>
  <si>
    <t>Camila</t>
  </si>
  <si>
    <t>Out</t>
  </si>
  <si>
    <t>Comida</t>
  </si>
  <si>
    <t>Nov</t>
  </si>
  <si>
    <t>Hotel</t>
  </si>
  <si>
    <t>Dez</t>
  </si>
  <si>
    <t>As tabelas tornam tudo muito mais fácil</t>
  </si>
  <si>
    <t>Uma tabela dá-lhe funcionalidades especiais e outras vantagens. Eis como criar uma:</t>
  </si>
  <si>
    <t>As células C5 a G13 contêm dados. Aceda a qualquer célula nessa região, por exemplo, a célula D8. Prima Controlo+G, escreva D8 e prima Enter.</t>
  </si>
  <si>
    <t>Prima Controlo+T, seguido de Enter.</t>
  </si>
  <si>
    <t>Agora tem uma tabela, que consiste numa coleção de células com funcionalidades especiais. Para começar: uma tabela apresenta linhas listadas para uma leitura mais fácil.</t>
  </si>
  <si>
    <t xml:space="preserve">Também pode criar novas linhas facilmente. Aceda à célula vazia abaixo da célula C13: Carne. Escreva algum texto e, em seguida, prima Enter. É apresentada uma nova linha para a tabela. </t>
  </si>
  <si>
    <t>Repare como as duas colunas são criadas, formatadas e o texto Jan e Fev é preenchido automaticamente nas células H5 e I5.</t>
  </si>
  <si>
    <t>Colunas calculadas em tabelas</t>
  </si>
  <si>
    <t>Um exemplo de uma vantagem das tabelas: colunas calculadas. Quando escreve uma fórmula, ela é preenchida automaticamente para baixo. Eis como funciona:</t>
  </si>
  <si>
    <t>As células C33 a H41 contêm dados com seis colunas: Departamento, Categoria, Out, Nov, Dez e Total.</t>
  </si>
  <si>
    <t>Aceda à célula H34 em Total.</t>
  </si>
  <si>
    <t>No separador Fórmulas, selecione Soma Automática. Em seguida, prima Enter.</t>
  </si>
  <si>
    <t xml:space="preserve">A fórmula SOMA é preenchida para baixo automaticamente, para que não tenha de o fazer. </t>
  </si>
  <si>
    <t>Aceda à célula A47 para obter a instrução seguinte. Em alternativa, para avançar para o passo seguinte, prima Ctrl+Page Down (ou prima Controlo+Fn+Seta Para Baixo se estiver a utilizar um MacBook).</t>
  </si>
  <si>
    <t>Linhas de total em tabelas</t>
  </si>
  <si>
    <t>Outra vantagem das tabelas são as linhas de total. Em vez de escrever uma fórmula SOMA, o Excel pode obter esse total por si rapidamente. O mesmo acontece com a fórmula MÉDIA e muitas outras. Eis como funciona:</t>
  </si>
  <si>
    <t>As células C54 à E62 contêm dados com três colunas: Departamento, Categoria e Vendas.</t>
  </si>
  <si>
    <t>Aceda a qualquer célula no intervalo acima, por exemplo, a célula D57.</t>
  </si>
  <si>
    <t>Prima Controlo+Shift+T.</t>
  </si>
  <si>
    <t>É adicionada uma nova linha à parte inferior da tabela nas células C63 à E63.</t>
  </si>
  <si>
    <t>O total de 24 000 € é adicionado à linha de total na célula E63.</t>
  </si>
  <si>
    <t>E se quiser saber a média? Selecione a célula E63: 24 000 €.</t>
  </si>
  <si>
    <t>Criar uma tabela</t>
  </si>
  <si>
    <t>Utilizar referências estruturadas numa tabela</t>
  </si>
  <si>
    <t>Utilizar colunas calculadas numa tabela do Excel</t>
  </si>
  <si>
    <t xml:space="preserve"> Prima Ctrl+Page Down.</t>
  </si>
  <si>
    <t>Sanduíche</t>
  </si>
  <si>
    <t>Vendas</t>
  </si>
  <si>
    <t>Total</t>
  </si>
  <si>
    <t>As segmentações de dados são outra forma de filtrar</t>
  </si>
  <si>
    <t xml:space="preserve">As células C5 a E17 contêm dados para diferentes departamentos e categorias. </t>
  </si>
  <si>
    <t>Prima Controlo+Opção+Shift+Seta Para Cima várias vezes. Em seguida, prima Controlo+Opção+Seta Para a Esquerda ou Seta Para A Direita até aceder à área Livro. Prima Controlo+Opção+Shift+Seta Para Baixo até aceder à Folha 7. Em seguida, prima Controlo+Opção+Seta Para a Esquerda até aceder à segmentação de dados.</t>
  </si>
  <si>
    <t>Prima Controlo+Opção+Shift+Seta Para Baixo até aceder à célula Padaria 1 de 4. Em seguida, prima Controlo+Opção+Barra de Espaço para selecionar o botão Padaria. Todas as linhas são filtradas para apresentar apenas as linhas Padaria.</t>
  </si>
  <si>
    <t>Prima Controlo+Opção+Seta Para Baixo até aceder ao botão Carne. Prima Controlo+Opção+Barra de Espaço e o Excel filtra todos os departamentos para apresentar apenas Carne.</t>
  </si>
  <si>
    <t>Prima Controlo+Opção+Shift+Seta Para Baixo e, em seguida, prima Controlo+Opção+Seta Para a Esquerda até aceder ao botão Seleção Múltipla. Prima Controlo+Opção+Barra de Espaço para ativar o botão Seleção Múltipla. Isto permite-lhe selecionar mais do que um botão na segmentação de dados. Ao selecionar um botão irá incluir os dados no mesmo. Prima Controlo+Opção+Seta Para a Direita até aceder à lista dentro da segmentação de dados. Prima Controlo+Opção+Shift+Seta Para Baixo duas vezes. A célula Carne já está selecionada. Agora adicione Padaria à lista par que esteja incluída. Prima Controlo+Opção+Seta Para Cima até aceder à célula Padaria. Em seguida, prima Controlo+Opção+Barra de Espaço para a incluir.</t>
  </si>
  <si>
    <t>Prima Controlo+Opção+Shift+Seta Para Baixo e, em seguida, Controlo+Opção+Seta Para a Esquerda até aceder ao botão Limpar Filtro. Prima Controlo+Opção+Barra de Espaço para limpar o filtro.</t>
  </si>
  <si>
    <t>Aceda à célula A27 para a secção seguinte.</t>
  </si>
  <si>
    <t>Inserir uma segmentação de dados</t>
  </si>
  <si>
    <t>As segmentações de dados podem ser utilizadas ao criar uma tabela pela primeira vez. Já o fizemos nos dados à direita.</t>
  </si>
  <si>
    <t xml:space="preserve">As células C32 a E44 contêm dados para diferentes departamentos e categorias. </t>
  </si>
  <si>
    <t>Selecione qualquer célula nos dados. Por exemplo, prima Controlo+G, prima a Tecla de Tabulação, escreva D36 e prima Enter.</t>
  </si>
  <si>
    <t>Prima F6 (ou Fn+F6) Prima a Tecla de Tabulação ou Shift+Tecla de Tabulação até aceder ao friso. Prima as teclas Seta Para a Esquerda ou Seta Para a Direita até aceder ao separador Inserir. Prima Controlo+Opção+Barra de Espaço e, em seguida, prima a Tecla de Tabulação até aceder ao botão Segmentação de Dados. Prima a Barra de Espaço.</t>
  </si>
  <si>
    <t>Prima a Tecla de Tabulação até aceder à caixa de verificação Departamento e, em seguida, prima a Barra de Espaço para a selecionar. Prima Enter.</t>
  </si>
  <si>
    <t>Utilize os botões das segmentações de dados como fez anteriormente. Prima Controlo+Opção+Shift+Seta Para Baixo três vezes e, em seguida, utilize as suas teclas de seta e Controlo+Opção+Barra de Espaço para selecionar os botões de departamento.</t>
  </si>
  <si>
    <t>Prima Controlo+Opção+Shift+Seta Para Cima várias vezes. Em seguida, prima Controlo+Opção+Seta Para a Esquerda ou Seta Para A Direita até aceder à área Livro. Prima Controlo+Opção+Shift+Seta Para Baixo até aceder à Folha 7. Em seguida, prima Controlo+Opção+Seta Para a Esquerda até aceder à segunda segmentação de dados.</t>
  </si>
  <si>
    <t>Aceda à célula A49 para a secção seguinte. Em alternativa, para avançar para o passo seguinte, prima Ctrl+Page Down (ou prima Controlo+Fn+Seta Para Baixo se estiver a utilizar um MacBook).</t>
  </si>
  <si>
    <t>Mais informações sobre filtragem e segmentações de dados</t>
  </si>
  <si>
    <t>Frutos Secos</t>
  </si>
  <si>
    <t>Condimentos</t>
  </si>
  <si>
    <t>Inserir uma lista pendente</t>
  </si>
  <si>
    <t xml:space="preserve">As listas pendentes facilitam a introdução de dados pelas pessoas. Eis como criar uma: </t>
  </si>
  <si>
    <t>As células C3 a D15 contêm dados com duas colunas: Comida e Departamento.</t>
  </si>
  <si>
    <t>Queremos que apenas três nomes de departamento sejam entradas válidas para cada tipo de comida à direita. Esses departamentos são Prod. Agrícolas, Carne e Padaria.</t>
  </si>
  <si>
    <t>Aceda à célula D4. Selecione todas as células de D4 a D15.</t>
  </si>
  <si>
    <t>Prima Controlo+Opção+M, prima a Tecla de Tabulação até aceder ao menu Dados e, em seguida, prima Controlo+Opção+Barra de Espaço. Utilize a tecla Seta Para Baixo para localizar a opção Validação e, em seguida, prima Enter. Prima a Tecla de Tabulação até aceder à opção Permitir, prima a Barra de Espaço e utilize as teclas de seta para selecionar a opção Lista. Prima a Tecla de Tabulação até aceder à caixa Origem.</t>
  </si>
  <si>
    <t>Na caixa de texto Origem, escreva Prod. Agrícolas, Carne e Padaria. Certifique-se de que coloca vírgulas entre cada nome. Prima a Tecla de Tabulação até aceder ao botão OK e, em seguida, prima Enter.</t>
  </si>
  <si>
    <t>Agora, selecione a célula D4, que é a célula junto a Maçãs na célula C4. Prima Opção+Seta Para Baixo. Verá um menu pendente com os três itens que adicionou: Prod. Agrícolas, Carne e Padaria.</t>
  </si>
  <si>
    <t>INFORMAÇÕES ÚTEIS: As listas pendentes ajudam a garantir que as pessoas introduzem dados válidos. Por isso, faz sentido que as listas e objetos pendentes façam parte de um grupo maior de funcionalidades conhecido como Validação de Dados. 
Existem outros métodos de validação de dados. Por exemplo, pode restringir a introdução para números inteiros, datas ou até montantes mínimos e máximos. Existem muitas opções disponíveis e pode saber mais sobre as mesmas ao selecionar a ligação na célula A61.</t>
  </si>
  <si>
    <t>Práticas recomendadas para listas pendentes: Utilize uma tabela.</t>
  </si>
  <si>
    <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t>
  </si>
  <si>
    <t>As células C31 a D43 contêm dados com duas colunas: Comida e Departamento. As células F31 a F34 contêm dados com uma coluna: Departamento.</t>
  </si>
  <si>
    <t xml:space="preserve">Selecione uma célula com um departamento de F31 a F34. Por exemplo, selecione a célula F33: Carne. </t>
  </si>
  <si>
    <t>Crie uma tabela ao premir Controlo+T e, em seguida, prima Enter.</t>
  </si>
  <si>
    <t>Agora configure a validação de dados novamente. Abaixo da célula D31: Departamento, selecione todas as células em branco de D32 a D43.</t>
  </si>
  <si>
    <t>Na caixa de texto Origem, escreva =$F$32:$F$34 e, em seguida, prima Enter.</t>
  </si>
  <si>
    <t>Selecione os valores numa única coluna começando na célula F31: Departamento.</t>
  </si>
  <si>
    <t>Agora, aceda à célula D32 e prima Opção+Seta Para Baixo. Existem apenas três departamentos na lista pendente: Prod. Agrícolas, Carne e Padaria. No entanto, se adicionar um departamento novo na coluna F abaixo da célula F35: Padaria, esta lista será atualizada com o novo departamento. Experimente.</t>
  </si>
  <si>
    <t xml:space="preserve">SUGESTÃO AVANÇADA: Muitas vezes, as pessoas colocam as suas listas de validação noutra folha. Desta forma, evitamos que os outros utilizadores alterem a lista.
</t>
  </si>
  <si>
    <t>Aceda à célula A60 para obter a instrução seguinte. Em alternativa, para avançar para o passo seguinte, prima Ctrl+Page Down (ou prima Controlo+Fn+Seta Para Baixo se estiver a utilizar um MacBook).</t>
  </si>
  <si>
    <t>Criar uma lista pendente</t>
  </si>
  <si>
    <t>Adicionar ou remover itens de uma lista pendente</t>
  </si>
  <si>
    <t>Brócolos</t>
  </si>
  <si>
    <t>Couve</t>
  </si>
  <si>
    <t>Fiambre</t>
  </si>
  <si>
    <t>Gráficos fantásticos, recomendados para si</t>
  </si>
  <si>
    <t>As células C5 a D11 contêm dados com duas colunas: Ano e Número de participantes.</t>
  </si>
  <si>
    <t>Aceda a qualquer célula na tabela entre as células C5 e D11, por exemplo, aceda à célula C6. Prima Controlo+G, prima a Tecla de Tabulação, escreva C6 e, em seguida, prima Enter.</t>
  </si>
  <si>
    <t>Prima F6 (ou Fn+F6) Prima a Tecla de Tabulação ou Shift+Tecla de Tabulação até aceder ao friso. Prima as teclas Seta Para a Esquerda ou Seta Para a Direita até aceder ao separador Inserir. Prima Controlo+Opção+Barra de Espaço em seguida, prima a Tecla de Tabulação até aceder ao botão Gráficos Recomendados. Prima a Barra de Espaço.</t>
  </si>
  <si>
    <t>Serão apresentadas várias recomendações. Prima a tecla Seta Para Baixo até localizar a opção Colunas Agrupadas e, em seguida, prima Enter.</t>
  </si>
  <si>
    <t xml:space="preserve">É inserido um gráfico de colunas que mostra o número total de participantes na conferência por ano. </t>
  </si>
  <si>
    <t>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às colunas agrupadas.</t>
  </si>
  <si>
    <t>Prima Controlo+Opção+Shift+Seta Para Baixo para introduzir o gráfico.</t>
  </si>
  <si>
    <t xml:space="preserve">Prima Controlo+Opção+Seta Para a Esquerda ou Seta Para a Direita para aceder à opção Estrutura do Gráfico. Prima Controlo+Opção+Barra de Espaço para selecionar a opção Estrutura do Gráfico. Prima Controlo+Opção+Seta Para a Direita até aceder aos Comandos da Estrutura do Gráfico. Prima Controlo+Opção+Shift+Seta Para Baixo. Prima Controlo+Opção+Barra de Espaço para aceder ao menu Adicionar Elemento de Gráfico. Em seguida, prima Controlo+Opção+Seta Para Baixo até aceder ao submenu Linha de Tendência. Prima Controlo+Opção+Barra de Espaço para selecionar o submenu e, em seguida, Controlo+Opção+Seta Para Baixo até aceder à opção Linear e selecione-a ao premir a Barra de Espaço. </t>
  </si>
  <si>
    <t xml:space="preserve">PONTOS EXTRA: Quer uma tabela de dados diretamente abaixo do gráfico? Prima Controlo+Opção+Barra de Espaço novamente no menu Adicionar Elemento de Gráfico. Em seguida, prima Controlo+Opção+Seta Para Baixo até aceder ao submenu Tabela de Dados. Prima Controlo+Opção+Barra de Espaço para selecionar o submenu e, em seguida, prima Controlo+Opção+Seta Para Baixo até aceder à opção Com Marcas de Legenda e selecione-a ao premir a Barra de Espaço. </t>
  </si>
  <si>
    <t>Eixos horizontal e vertical</t>
  </si>
  <si>
    <t xml:space="preserve">Na escola, poderá ter aprendido que existe um eixo x e um eixo y. O Excel também tem estes dois eixos, mas com nomes diferentes. </t>
  </si>
  <si>
    <t>No Excel são denominados da seguinte forma:</t>
  </si>
  <si>
    <t xml:space="preserve">• O eixo x na parte inferior é denominado eixo horizontal. </t>
  </si>
  <si>
    <t xml:space="preserve">• O eixo que vai para cima e para baixo é denominado eixo vertical. </t>
  </si>
  <si>
    <t xml:space="preserve">Para aceder a um eixo X, 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ao Gráfico 93. Prima Controlo+Opção+Shift+Seta Para Baixo duas vezes e, em seguida, prima Controlo+Opção+Seta Para a Direita ou Controlo+Opção+Seta Para a Esquerda até aceder à Área de Desenho. Prima Controlo+Opção+Shift+Seta Para Baixo e, em seguida, prima Controlo+Opção+Seta Para a Esquerda ou Controlo+Opção+Seta Para a Direita para aceder ao Eixo Horizontal. Prima Controlo+Opção+Shift+Seta Para Baixo para obter os valores do eixo. Prima Controlo+Opção+Shift+Seta Para Cima quando terminar. </t>
  </si>
  <si>
    <t>Para aceder ao eixo Y, prima Controlo+Opção+Shift+Seta Para Cima e, em seguida, Controlo+Opção+Shift+Seta Para a Esquerda até aceder ao eixo vertical. Prima Controlo+Opção+Shift+Seta Para Baixo para obter os valores do eixo.</t>
  </si>
  <si>
    <t xml:space="preserve">Cada eixo pode ser um eixo de valores ou um eixo de categoria. </t>
  </si>
  <si>
    <t xml:space="preserve">• Um eixo de valores representa valores numéricos. Por exemplo, um eixo de valores pode representar euros, horas, duração, temperatura e assim sucessivamente.  </t>
  </si>
  <si>
    <t xml:space="preserve">• Um eixo de categoria representa coisas como datas, nomes de pessoas, nomes de produtos. </t>
  </si>
  <si>
    <t>Aceda à célula A52 para obter a instrução seguinte. Em alternativa, para avançar para o passo seguinte, prima Ctrl+Page Down (ou prima Controlo+Fn+Seta Para Baixo se estiver a utilizar um MacBook).</t>
  </si>
  <si>
    <t>Eixo secundário</t>
  </si>
  <si>
    <t>Também pode utilizar um eixo secundário num gráfico. Um eixo secundário é um eixo de valores adicional que pode apresentar valores diferentes do outro eixo de valores.</t>
  </si>
  <si>
    <t>Um exemplo popular é o Gráfico 14 nesta folha. Tem um eixo vertical secundário que representa os montantes de venda por cada mês. Pode dizer-se que, ao ter um eixo secundário, quase temos "dois gráficos num só". Isso é verdade. Este gráfico é um gráfico de colunas e um gráfico de linhas. Estes tipos de gráficos são denominados Gráficos de Combinação no Excel. Se estiver interessado neste tipo de gráfico, selecione a hiperligação na célula A70.</t>
  </si>
  <si>
    <t>As células D67 a F73 contêm dados com três colunas: Data, Número de participantes e Vendas de comida. A coluna de Vendas de comida contém dados que suportam o eixo secundário do gráfico descrito acima.</t>
  </si>
  <si>
    <t xml:space="preserve">Para aceder ao gráfico com o eixo secundário (Gráfico 14), prima Controlo+Opção+Shift+Seta Para Cima várias vezes. Em seguida, prima Controlo+Opção+Seta Para a Esquerda ou Seta Para A Direita até aceder à área Livro. Prima Controlo+Opção+Shift+Seta Para Baixo até aceder à Folha 9. Em seguida, prima Controlo+Opção+Seta Para a Esquerda ou Seta Para a Direita até aceder ao Gráfico 14. Prima Controlo+Opção+Shift+Seta Para Baixo duas vezes. Em seguida, prima Controlo+Opção+Seta Para a Direita ou Seta Para a Esquerda até aceder à Área de Desenho. Prima Controlo+Opção+Shift+Seta Para Baixo. Em seguida, prima Controlo+Opção+Seta Para a Direita até aceder à opção Eixo Vertical Secundário (Valor). </t>
  </si>
  <si>
    <t xml:space="preserve">PONTOS EXTRA: Experimente fazer um gráfico de combinação. Selecione as células D67 à F73 ao premir Shift e as teclas de seta. </t>
  </si>
  <si>
    <t>Prima Controlo+Opção+Shift+Seta Para Cima várias vezes. Em seguida, prima Controlo+Opção+Seta Para a Esquerda ou Seta Para A Direita até aceder à área Livro. Prima Controlo+Opção+Shift+Seta Para Baixo até aceder à Folha 9. Em seguida, prima Controlo+Opção+Seta Para a Direita até aceder às colunas agrupadas.</t>
  </si>
  <si>
    <t>Prima Controlo+Opção+Shift+Seta Para Baixo duas vezes e, em seguida, Controlo+Opção+Shift+Seta Para a Direita ou Seta Para a Esquerda até aceder à Área de Desenho. Prima Controlo+Opção+Shift+Seta Para Baixo duas vezes. Prima Controlo+Opção+Shift+Seta Para a Esquerda ou Seta Para a Direita até aceder ao elemento "Vendas" da Série. Prima Controlo+Opção+Shift+Seta Para Baixo.</t>
  </si>
  <si>
    <t>Prima F6 (ou Fn+F6) Prima a Tecla de Tabulação ou Shift+Tecla de Tabulação até aceder ao friso. Prima as teclas Seta Para a Esquerda ou Seta Para a Direita até aceder ao separador Estrutura do Gráfico. Prima Controlo+Opção+Barra de Espaço e, em seguida, prima a Tecla de Tabulação até aceder ao botão Alterar Tipo de Gráfico. Prima a Barra de Espaço.</t>
  </si>
  <si>
    <t>Prima Controlo+Opção+Seta Para Baixo até aceder ao submenu Linha e, em seguida, prima Controlo+Opção+Barra de Espaço para selecionar esse submenu. Prima Controlo+Opção+Seta Para Baixo, Controlo+Opção+Shift+Seta Para Baixo, Controlo+Opção+Seta Para Baixo para aceder ao botão Linhas 2D. Prima a Barra de Espaço.</t>
  </si>
  <si>
    <t>Prima F6 (ou Fn+F6) Prima a Tecla de Tabulação ou Shift+Tecla de Tabulação até aceder ao friso. Prima as teclas Seta Para a Esquerda ou Seta Para a Direita até aceder ao separador Formatar. Prima Controlo+Opção+Barra de Espaço e, em seguida, prima a Tecla de Tabulação até aceder ao botão Painel de Formatação. Prima a Barra de Espaço.</t>
  </si>
  <si>
    <t>Prima Controlo+Opção+Shift+Seta Para Baixo, Controlo+Opção+Seta Para Baixo, seguido de Controlo+Opção+Shift+Seta Para Baixo. Prima Controlo+Opção+Seta Para a Direita até aceder à área de deslocamento. Prima Controlo+Opção+Shift+Seta Para Baixo. Prima Controlo+Opção+Seta Para a Direita até aceder ao botão de opção 2 de 2. Prima Controlo+Opção+Barra de Espaço.</t>
  </si>
  <si>
    <t>Aceda à célula A68 para obter a instrução seguinte. Em alternativa, para avançar para o passo seguinte, prima Ctrl+Page Down (ou prima Controlo+Fn+Seta Para Baixo se estiver a utilizar um MacBook).</t>
  </si>
  <si>
    <t xml:space="preserve">Criar um gráfico </t>
  </si>
  <si>
    <t>Criar um gráfico de combinação com um eixo secundário</t>
  </si>
  <si>
    <t>Data</t>
  </si>
  <si>
    <t>Número de participantes</t>
  </si>
  <si>
    <t>Resumir os dados com tabelas dinâmicas</t>
  </si>
  <si>
    <t>As células C3 a F9 contêm dados com quatro colunas: Data, Vendedor, Produto e Montante.</t>
  </si>
  <si>
    <t>Observe as colunas Data, Vendedor, Produto e Montante. Consegue identificar rapidamente qual é o produto mais lucrativo ou o principal vendedor? É nisto que a tabela dinâmica nas células E11 a F15 pode ser útil.</t>
  </si>
  <si>
    <t xml:space="preserve">Quando criámos a tabela dinâmica, clicámos em alguns botões para que os dados pudessem ser resumidos. Agora sabemos qual é o produto mais lucrativo. </t>
  </si>
  <si>
    <t xml:space="preserve">Prima Controlo+Opção+Shift+Seta Para Baixo para aceder ao painel de tarefas. Em seguida, prima Controlo+Opção+Seta Para a Direita até aceder aos Campos da Tabela Dinâmica. Prima Controlo+Opção+Shift+Seta Para Baixo e, em seguida, prima Controlo+Opção+Shift+Seta Para a Direita até aceder à tabela. Prima Controlo+Opção+Shift+Seta Para Baixo e, em seguida, prima Controlo+Opção+Seta Para Baixo até aceder à caixa de verificação Produto. Prima Controlo+Opção+Barra de Espaço para desselecionar a célula Produto. </t>
  </si>
  <si>
    <t>Prima Controlo+Opção+Seta Para Cima até aceder à célula Vendedor e, em seguida, prima Controlo+Opção+Barra de Espaço para selecioná-la.</t>
  </si>
  <si>
    <t>A tabela dinâmica apresenta o principal vendedor na parte superior nas células E12 e F12.</t>
  </si>
  <si>
    <t>Criar uma tabela dinâmica</t>
  </si>
  <si>
    <t>Agora terá de criar uma tabela dinâmica manualmente para saber como se faz quando precisar de resumir dados.</t>
  </si>
  <si>
    <t>As células C34 a F40 contêm dados com quatro colunas: Data, Vendedor, Produto e Montante.</t>
  </si>
  <si>
    <t xml:space="preserve">Selecione uma célula na tabela. Por exemplo, aceda à célula E38. Prima F6 (ou Fn+F6) Prima a Tecla de Tabulação ou Shift+Tecla de Tabulação até aceder ao friso. Prima as teclas Seta Para a Esquerda ou Seta Para a Direita até aceder ao separador Inserir. Prima Controlo+Opção+Barra de Espaço, seguido da Tecla de Tabulação até aceder ao botão Tabela Dinâmica. Prima a Barra de Espaço.
</t>
  </si>
  <si>
    <t xml:space="preserve">A caixa de diálogo Criar Tabela Dinâmica é apresentada. O foco encontra-se em Selecionar uma tabela ou intervalo. Prima Controlo+Opção+Seta Para Baixo até aceder à opção Folha de Cálculo Existente. Prima Controlo+Opção+Barra de Espaço. O foco irá mudar para Tabela/Intervalo. Escreva C43. Prima Controlo+Opção+Seta Para a Direita até aceder ao botão OK e prima a Barra de Espaço. </t>
  </si>
  <si>
    <t>O painel Campos da Tabela Dinâmica poderá ser aberto no lado direito da janela do Excel. Se não for apresentado, prima Controlo+Opção+Shift+Seta Para Cima várias vezes, seguido de Controlo+Opção+Seta Para a Esquerda até aceder ao Friso. Prima Controlo+Opção+Shift+Seta Para Baixo. Prima Controlo+Opção+Seta Para a Direita até aceder ao separador Analisar da Tabela Dinâmica. Prima Controlo+Opção+Barra de Espaço, seguido de Controlo+Opção+Seta Para a Direita até aceder à Lista de Campos. Prima Controlo+Opção+Barra de Espaço para abrir a Lista de Campos.</t>
  </si>
  <si>
    <t>Prima a Tecla de Tabulação para aceder à lista de categorias. Prima a tecla Seta Para Baixo para localizar a caixa de verificação Produto. Prima a Barra de Espaço para selecionar Produto.
Quando o fizer, o campo Produto é adicionado à área Linhas na parte inferior do painel. Os dados de produto são apresentados como Etiquetas de linha na nova tabela dinâmica.</t>
  </si>
  <si>
    <t xml:space="preserve">Prima a tecla Seta Para Baixo para localizar a caixa de verificação Montante. 
Quando o fizer, o campo Montante será adicionado à área Valores na parte inferior do painel. Ao mesmo tempo, é calculado o total dos montantes para cada produto na tabela dinâmica.
</t>
  </si>
  <si>
    <t>Parabéns, criou uma tabela dinâmica. No entanto, ainda pode fazer muitas outras coisas. Por isso, aceda à célula A60, se quiser saber mais. Em alternativa, para avançar para o passo seguinte, prima Ctrl+Page Down (ou prima Controlo+Fn+Seta Para Baixo se estiver a utilizar um MacBook).</t>
  </si>
  <si>
    <t>Aceda à célula A58 para obter a instrução seguinte.</t>
  </si>
  <si>
    <t>Prima Controlo+Opção+Shift+Seta Para Baixo para aceder ao painel de tarefas. Em seguida, prima Controlo+Opção+Seta Para a Direita até aceder aos Campos da Tabela Dinâmica. Prima Controlo+Opção+Shift+Seta Para Baixo e, em seguida, prima Controlo+Opção+Shift+Seta Para a Direita até aceder à tabela. Prima Controlo+Opção+Shift+Seta Para Baixo e, em seguida, prima Controlo+Opção+Seta Para Baixo até aceder à caixa de verificação Montante. Prima Controlo+Opção+Barra de Espaço para selecionar a célula Montante.</t>
  </si>
  <si>
    <t>Prima Controlo+Opção+Seta Para Cima até aceder à célula Vendedor. Prima Controlo+Opção+Barra de Espaço para selecionar a célula Vendedor.</t>
  </si>
  <si>
    <t>As células C43 a D48 agora contêm uma tabela dinâmica que mostra cada vendedor e o respetivo montante de vendas.</t>
  </si>
  <si>
    <t>Continue para a célula A58 para obter a instrução seguinte.</t>
  </si>
  <si>
    <t>Criar uma tabela dinâmica para analisar os dados da folha de cálculo</t>
  </si>
  <si>
    <t>Ordenar uma tabela dinâmica</t>
  </si>
  <si>
    <t>Vendedor</t>
  </si>
  <si>
    <t>Beatriz</t>
  </si>
  <si>
    <t>Eduarda</t>
  </si>
  <si>
    <t>Cerveja</t>
  </si>
  <si>
    <t>Vinho</t>
  </si>
  <si>
    <t>Refrigerante</t>
  </si>
  <si>
    <t>Tem mais perguntas sobre o Excel?</t>
  </si>
  <si>
    <t>Continue! Há mais para aprender!</t>
  </si>
  <si>
    <t xml:space="preserve">LinkedIn Learning: Cursos em vídeo para todos os níveis — de principiantes a avançados. Faça-o ao seu ritmo.
</t>
  </si>
  <si>
    <t xml:space="preserve">Comunidade: Faça perguntas e ligue-se a outros fãs do Excel.
</t>
  </si>
  <si>
    <t xml:space="preserve">Quer saber as novidades? Os subscritores do Office 365 obtêm atualizações contínuas e novas funcionalidades.
</t>
  </si>
  <si>
    <t>Dê-nos feedback sobre esta apresentação</t>
  </si>
  <si>
    <t>Em apenas 10 passos, saberá trabalhar perfeitamente com o Excel, 
a aplicação de folhas de cálculo mais popular em todo o mundo.</t>
  </si>
  <si>
    <t>Agora some apenas os números maiores que 50. Aceda à célula D16. Escreva =SOMA.SE(D11:D15;"&gt;50") e, em seguida, prima Enter. O resultado é 100.</t>
  </si>
  <si>
    <t>A fórmula na célula E54: =SOMA(D48;G48:G51;100).</t>
  </si>
  <si>
    <t>A fórmula na célula D78: =SOMA.SE(D73:D77;"&gt;50").</t>
  </si>
  <si>
    <t xml:space="preserve">INFORMAÇÕES ÚTEIS: Aceda à célula G78. A fórmula na célula G78: =SOMA.SE(G73:G77;"&gt; =50") é diferente da fórmula na célula D78. Especificamente, o critério de soma é "&gt;=50", que significa maior ou igual a 50. Existem outros operadores que pode utilizar como "&lt;=50", que significa menor ou igual a 50. Também pode utilizar "&lt;&gt;50", que significa diferente de 50. 
</t>
  </si>
  <si>
    <t>Prima F6 (ou Fn+F6) e, em seguida, prima a Tecla de Tabulação ou Shift+Tecla de Tabulação até aceder ao friso. Prima as teclas Seta Para a Esquerda ou Seta Para a Direita até aceder ao separador Dados. Prima Controlo+Opção+Barra de Espaço e, em seguida, prima a Tecla de Tabulação até aceder ao botão Texto para Colunas. Prima a Barra de Espaço. O assistente Converter Texto Para Colunas – Passo 1 de 3 é apresentado. Certifique-se de que o botão de opção Delimitado está selecionado e, em seguida, prima Enter. Utilize a Tecla de Tabulação para navegar pela caixa de diálogo.</t>
  </si>
  <si>
    <t>Eis como esta fórmula "=DIREITA(C33;NÚM.CARAT(C33)-LOCALIZAR(" ";C33))" funciona:</t>
  </si>
  <si>
    <t>Prima Opção+Seta Para Baixo e, em seguida, utilize as teclas de seta para localizar a opção Média e prima Enter. O montante médio de 3 000 € é apresentado.</t>
  </si>
  <si>
    <t>Soma de Montante</t>
  </si>
  <si>
    <t>Aceda à célula E33: Yvonne. Utilizámos a função ESQUERDA para extrair os carateres do lado esquerdo da célula C33. Para especificar o número de carateres a extrair, utilizámos a função LOCALIZAR. Eis como a fórmula "=ESQUERDA(C33;LOCALIZAR(" ";C33)-1)" funciona:</t>
  </si>
  <si>
    <t>Também é possível criar colunas facilmente: aceda a qualquer célula entre H5 e H14, por exemplo, H10. Escreva algum texto e, em seguida, prima Enter. É apresentada uma nova coluna para a tabela. Repita o processo para adicionar uma nova coluna na coluna I.</t>
  </si>
  <si>
    <t>Em seguida, irá utilizar os dados na tabela dinâmica para saber qual é o principal vendedor. Selecione uma célula na tabela dinâmica, por exemplo, a célula E12. Prima Controlo+G, prima a Tecla de Tabulação, escreva E12 e prima Enter. O painel Campos da Tabela Dinâmica poderá ser aberto no lado direito da janela do Excel. Se não for apresentado, prima Controlo+Opção+Shift+Seta Para Cima várias vezes, seguido de Controlo+Opção+Seta Para a Esquerda até aceder ao Friso. Prima Controlo+Opção+Shift+Seta Para Baixo. Prima Controlo+Opção+Seta Para a Direita até aceder ao separador Analisar da Tabela Dinâmica. Prima Controlo+Opção+Barra de Espaço, seguido de Controlo+Opção+Seta Para a Direita até aceder à Lista de Campos. Prima Controlo+Opção+Barra de Espaço para abrir a Lista de Campos.</t>
  </si>
  <si>
    <t>Rótulos de Linha</t>
  </si>
  <si>
    <t>Total Geral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</si>
</sst>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0\ &quot;€&quot;;\-#,##0\ &quot;€&quot;"/>
    <numFmt numFmtId="6" formatCode="#,##0\ &quot;€&quot;;[Red]\-#,##0\ &quot;€&quot;"/>
    <numFmt numFmtId="42" formatCode="_-* #,##0\ &quot;€&quot;_-;\-* #,##0\ &quot;€&quot;_-;_-* &quot;-&quot;\ &quot;€&quot;_-;_-@_-"/>
    <numFmt numFmtId="164" formatCode="_(&quot;$&quot;* #,##0_);_(&quot;$&quot;* \(#,##0\);_(&quot;$&quot;* &quot;-&quot;_);_(@_)"/>
    <numFmt numFmtId="165" formatCode="yyyy;@"/>
    <numFmt numFmtId="166" formatCode="yyyy"/>
  </numFmts>
  <fonts count="23" x14ac:knownFonts="1">
    <font>
      <sz val="11"/>
      <color theme="1"/>
      <name val="Calibri"/>
      <family val="2"/>
      <scheme val="minor"/>
    </font>
    <font>
      <sz val="11"/>
      <color theme="1"/>
      <name val="Calibri"/>
      <family val="2"/>
      <scheme val="minor"/>
    </font>
    <font>
      <u/>
      <sz val="11"/>
      <color theme="11"/>
      <name val="Calibri"/>
      <family val="2"/>
      <scheme val="minor"/>
    </font>
    <font>
      <sz val="11"/>
      <color theme="0"/>
      <name val="Calibri"/>
      <family val="2"/>
      <scheme val="minor"/>
    </font>
    <font>
      <b/>
      <sz val="11"/>
      <color theme="1"/>
      <name val="Calibri"/>
      <family val="2"/>
      <scheme val="minor"/>
    </font>
    <font>
      <sz val="11"/>
      <color rgb="FF0B744D"/>
      <name val="Calibri"/>
      <family val="2"/>
      <scheme val="minor"/>
    </font>
    <font>
      <sz val="17"/>
      <color theme="0"/>
      <name val="Calibri"/>
      <family val="2"/>
      <scheme val="minor"/>
    </font>
    <font>
      <sz val="72"/>
      <color theme="0"/>
      <name val="Calibri"/>
      <family val="2"/>
      <scheme val="minor"/>
    </font>
    <font>
      <u/>
      <sz val="11"/>
      <color theme="10"/>
      <name val="Calibri"/>
      <family val="2"/>
      <scheme val="minor"/>
    </font>
    <font>
      <sz val="36"/>
      <color theme="0"/>
      <name val="Segoe UI"/>
      <family val="2"/>
      <scheme val="major"/>
    </font>
    <font>
      <sz val="11"/>
      <color theme="1"/>
      <name val="Segoe UI"/>
      <family val="2"/>
      <scheme val="major"/>
    </font>
    <font>
      <sz val="17"/>
      <color theme="0"/>
      <name val="Segoe UI"/>
      <family val="2"/>
      <scheme val="major"/>
    </font>
    <font>
      <u/>
      <sz val="11"/>
      <color rgb="FF217346"/>
      <name val="Segoe UI"/>
      <family val="2"/>
      <scheme val="major"/>
    </font>
    <font>
      <sz val="11"/>
      <color rgb="FFFF0000"/>
      <name val="Segoe UI"/>
      <family val="2"/>
      <scheme val="major"/>
    </font>
    <font>
      <u/>
      <sz val="11"/>
      <color theme="10"/>
      <name val="Segoe UI"/>
      <family val="2"/>
      <scheme val="major"/>
    </font>
    <font>
      <sz val="11"/>
      <color theme="0"/>
      <name val="Segoe UI"/>
      <family val="2"/>
      <scheme val="major"/>
    </font>
    <font>
      <sz val="26"/>
      <color theme="2" tint="-0.749992370372631"/>
      <name val="Segoe UI"/>
      <family val="2"/>
      <scheme val="major"/>
    </font>
    <font>
      <sz val="12"/>
      <color theme="1" tint="0.249977111117893"/>
      <name val="Segoe UI"/>
      <family val="2"/>
      <scheme val="major"/>
    </font>
    <font>
      <u/>
      <sz val="11"/>
      <color theme="1"/>
      <name val="Segoe UI"/>
      <family val="2"/>
      <scheme val="major"/>
    </font>
    <font>
      <sz val="11"/>
      <color rgb="FFFFFFFF"/>
      <name val="Segoe UI"/>
      <family val="2"/>
      <scheme val="major"/>
    </font>
    <font>
      <b/>
      <sz val="11"/>
      <color theme="1"/>
      <name val="Segoe UI"/>
      <family val="2"/>
      <scheme val="major"/>
    </font>
    <font>
      <sz val="11"/>
      <color rgb="FF0B744D"/>
      <name val="Segoe UI"/>
      <family val="2"/>
      <scheme val="major"/>
    </font>
    <font>
      <sz val="72"/>
      <color theme="0"/>
      <name val="Segoe UI"/>
      <family val="2"/>
      <scheme val="major"/>
    </font>
  </fonts>
  <fills count="7">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s>
  <borders count="11">
    <border>
      <left/>
      <right/>
      <top/>
      <bottom/>
      <diagonal/>
    </border>
    <border>
      <left style="thick">
        <color rgb="FFF4B183"/>
      </left>
      <right style="thick">
        <color rgb="FFF4B183"/>
      </right>
      <top style="thick">
        <color rgb="FFF4B183"/>
      </top>
      <bottom style="thick">
        <color rgb="FFF4B183"/>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auto="1"/>
      </left>
      <right/>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s>
  <cellStyleXfs count="26">
    <xf numFmtId="0" fontId="0" fillId="0" borderId="0"/>
    <xf numFmtId="0" fontId="2" fillId="0" borderId="0" applyNumberFormat="0" applyFill="0" applyBorder="0" applyAlignment="0" applyProtection="0"/>
    <xf numFmtId="0" fontId="2" fillId="0" borderId="0" applyNumberFormat="0" applyFill="0" applyBorder="0" applyAlignment="0" applyProtection="0"/>
    <xf numFmtId="0" fontId="1" fillId="3" borderId="0"/>
    <xf numFmtId="0" fontId="1" fillId="5" borderId="9"/>
    <xf numFmtId="0" fontId="1" fillId="3" borderId="1"/>
    <xf numFmtId="0" fontId="1" fillId="0" borderId="7"/>
    <xf numFmtId="5" fontId="1" fillId="0" borderId="0" applyFont="0" applyFill="0" applyBorder="0" applyAlignment="0" applyProtection="0"/>
    <xf numFmtId="0" fontId="3" fillId="0" borderId="0"/>
    <xf numFmtId="0" fontId="5" fillId="0" borderId="0" applyFill="0" applyBorder="0">
      <alignment wrapText="1"/>
    </xf>
    <xf numFmtId="42" fontId="1" fillId="0" borderId="0" applyFont="0" applyFill="0" applyBorder="0" applyAlignment="0" applyProtection="0"/>
    <xf numFmtId="0" fontId="7" fillId="6" borderId="0" applyNumberFormat="0" applyBorder="0" applyProtection="0">
      <alignment horizontal="left" indent="1"/>
    </xf>
    <xf numFmtId="0" fontId="6" fillId="6" borderId="0" applyNumberFormat="0" applyProtection="0">
      <alignment horizontal="left" wrapText="1" indent="4"/>
    </xf>
    <xf numFmtId="0" fontId="5" fillId="6" borderId="0" applyNumberFormat="0" applyProtection="0">
      <alignment horizontal="left" wrapText="1" indent="4"/>
    </xf>
    <xf numFmtId="0" fontId="3" fillId="2" borderId="0" applyNumberFormat="0" applyBorder="0" applyProtection="0"/>
    <xf numFmtId="0" fontId="4" fillId="0" borderId="0" applyNumberFormat="0" applyFill="0" applyBorder="0" applyAlignment="0" applyProtection="0"/>
    <xf numFmtId="0" fontId="1" fillId="0" borderId="10" applyNumberFormat="0" applyFont="0" applyFill="0" applyAlignment="0"/>
    <xf numFmtId="0" fontId="1" fillId="0" borderId="2" applyNumberFormat="0" applyFont="0" applyFill="0" applyAlignment="0"/>
    <xf numFmtId="0" fontId="1" fillId="0" borderId="3" applyNumberFormat="0" applyFont="0" applyFill="0" applyAlignment="0"/>
    <xf numFmtId="0" fontId="1" fillId="0" borderId="5" applyNumberFormat="0" applyFont="0" applyFill="0" applyAlignment="0"/>
    <xf numFmtId="0" fontId="1" fillId="0" borderId="4" applyNumberFormat="0" applyFont="0" applyFill="0"/>
    <xf numFmtId="0" fontId="1" fillId="0" borderId="6" applyNumberFormat="0" applyFont="0" applyFill="0" applyAlignment="0"/>
    <xf numFmtId="6" fontId="1" fillId="4" borderId="0" applyFont="0" applyBorder="0" applyAlignment="0"/>
    <xf numFmtId="14" fontId="1" fillId="0" borderId="0" applyFont="0" applyFill="0" applyBorder="0" applyAlignment="0"/>
    <xf numFmtId="165" fontId="1" fillId="0" borderId="0" applyFont="0" applyFill="0" applyBorder="0" applyAlignment="0"/>
    <xf numFmtId="0" fontId="8" fillId="0" borderId="0" applyNumberFormat="0" applyFill="0" applyBorder="0" applyAlignment="0" applyProtection="0"/>
  </cellStyleXfs>
  <cellXfs count="44">
    <xf numFmtId="0" fontId="0" fillId="0" borderId="0" xfId="0"/>
    <xf numFmtId="0" fontId="9" fillId="6" borderId="0" xfId="11" applyFont="1" applyAlignment="1">
      <alignment horizontal="left" indent="4"/>
    </xf>
    <xf numFmtId="0" fontId="10" fillId="0" borderId="0" xfId="0" applyFont="1"/>
    <xf numFmtId="0" fontId="11" fillId="6" borderId="0" xfId="12" applyFont="1" applyAlignment="1">
      <alignment horizontal="left" wrapText="1" indent="5"/>
    </xf>
    <xf numFmtId="0" fontId="12" fillId="6" borderId="0" xfId="25" applyFont="1" applyFill="1" applyAlignment="1">
      <alignment horizontal="left" wrapText="1" indent="5"/>
    </xf>
    <xf numFmtId="0" fontId="13" fillId="0" borderId="0" xfId="8" applyFont="1"/>
    <xf numFmtId="0" fontId="14" fillId="6" borderId="0" xfId="25" applyFont="1" applyFill="1" applyAlignment="1">
      <alignment horizontal="left" wrapText="1" indent="5"/>
    </xf>
    <xf numFmtId="0" fontId="15" fillId="0" borderId="0" xfId="8" applyFont="1"/>
    <xf numFmtId="14" fontId="10" fillId="0" borderId="0" xfId="23" applyFont="1"/>
    <xf numFmtId="42" fontId="10" fillId="0" borderId="0" xfId="10" applyFont="1" applyAlignment="1">
      <alignment horizontal="right"/>
    </xf>
    <xf numFmtId="0" fontId="10" fillId="0" borderId="0" xfId="0" applyFont="1" applyAlignment="1">
      <alignment horizontal="left"/>
    </xf>
    <xf numFmtId="0" fontId="10" fillId="0" borderId="0" xfId="0" pivotButton="1" applyFont="1"/>
    <xf numFmtId="5" fontId="10" fillId="0" borderId="0" xfId="0" applyNumberFormat="1" applyFont="1"/>
    <xf numFmtId="0" fontId="15" fillId="0" borderId="0" xfId="8" applyFont="1" applyAlignment="1">
      <alignment wrapText="1"/>
    </xf>
    <xf numFmtId="166" fontId="10" fillId="0" borderId="0" xfId="0" applyNumberFormat="1" applyFont="1"/>
    <xf numFmtId="0" fontId="10" fillId="3" borderId="0" xfId="0" applyFont="1" applyFill="1"/>
    <xf numFmtId="0" fontId="15" fillId="2" borderId="0" xfId="0" applyFont="1" applyFill="1"/>
    <xf numFmtId="5" fontId="10" fillId="3" borderId="0" xfId="7" applyFont="1" applyFill="1" applyAlignment="1"/>
    <xf numFmtId="5" fontId="10" fillId="0" borderId="0" xfId="7" applyFont="1" applyAlignment="1"/>
    <xf numFmtId="0" fontId="15" fillId="2" borderId="0" xfId="14" applyFont="1"/>
    <xf numFmtId="0" fontId="10" fillId="3" borderId="0" xfId="3" applyFont="1"/>
    <xf numFmtId="0" fontId="10" fillId="5" borderId="9" xfId="4" applyFont="1"/>
    <xf numFmtId="0" fontId="15" fillId="2" borderId="0" xfId="14" applyNumberFormat="1" applyFont="1" applyBorder="1"/>
    <xf numFmtId="0" fontId="16" fillId="0" borderId="0" xfId="0" applyFont="1"/>
    <xf numFmtId="0" fontId="17" fillId="0" borderId="0" xfId="0" applyFont="1"/>
    <xf numFmtId="0" fontId="17" fillId="0" borderId="0" xfId="0" applyFont="1" applyAlignment="1">
      <alignment horizontal="left"/>
    </xf>
    <xf numFmtId="5" fontId="10" fillId="0" borderId="0" xfId="7" applyFont="1"/>
    <xf numFmtId="5" fontId="10" fillId="3" borderId="0" xfId="7" applyFont="1" applyFill="1"/>
    <xf numFmtId="6" fontId="10" fillId="0" borderId="0" xfId="0" applyNumberFormat="1" applyFont="1"/>
    <xf numFmtId="6" fontId="10" fillId="4" borderId="0" xfId="22" applyFont="1"/>
    <xf numFmtId="0" fontId="18" fillId="0" borderId="0" xfId="0" applyFont="1" applyAlignment="1">
      <alignment horizontal="left"/>
    </xf>
    <xf numFmtId="0" fontId="19" fillId="0" borderId="0" xfId="0" applyFont="1"/>
    <xf numFmtId="0" fontId="15" fillId="2" borderId="0" xfId="14" applyFont="1" applyBorder="1"/>
    <xf numFmtId="0" fontId="10" fillId="3" borderId="10" xfId="16" applyFont="1" applyFill="1"/>
    <xf numFmtId="0" fontId="10" fillId="0" borderId="10" xfId="16" applyFont="1"/>
    <xf numFmtId="0" fontId="10" fillId="0" borderId="8" xfId="0" applyFont="1" applyBorder="1"/>
    <xf numFmtId="0" fontId="20" fillId="3" borderId="0" xfId="15" applyFont="1" applyFill="1"/>
    <xf numFmtId="0" fontId="15" fillId="2" borderId="0" xfId="14" applyNumberFormat="1" applyFont="1"/>
    <xf numFmtId="0" fontId="10" fillId="3" borderId="1" xfId="5" applyFont="1"/>
    <xf numFmtId="0" fontId="10" fillId="0" borderId="0" xfId="0" applyFont="1" applyAlignment="1">
      <alignment horizontal="left" indent="1"/>
    </xf>
    <xf numFmtId="0" fontId="21" fillId="6" borderId="0" xfId="9" applyFont="1" applyFill="1">
      <alignment wrapText="1"/>
    </xf>
    <xf numFmtId="0" fontId="22" fillId="6" borderId="0" xfId="11" applyFont="1">
      <alignment horizontal="left" indent="1"/>
    </xf>
    <xf numFmtId="0" fontId="11" fillId="6" borderId="0" xfId="12" applyFont="1">
      <alignment horizontal="left" wrapText="1" indent="4"/>
    </xf>
    <xf numFmtId="0" fontId="21" fillId="6" borderId="0" xfId="13" applyFont="1">
      <alignment horizontal="left" wrapText="1" indent="4"/>
    </xf>
  </cellXfs>
  <cellStyles count="26">
    <cellStyle name="Ano" xfId="24" xr:uid="{00000000-0005-0000-0000-000016000000}"/>
    <cellStyle name="Cabeçalho 1" xfId="12" builtinId="16" customBuiltin="1"/>
    <cellStyle name="Cabeçalho 2" xfId="13" builtinId="17" customBuiltin="1"/>
    <cellStyle name="Cabeçalho 3" xfId="14" builtinId="18" customBuiltin="1"/>
    <cellStyle name="Cabeçalho 4" xfId="15" builtinId="19" customBuiltin="1"/>
    <cellStyle name="CélulaAmarela" xfId="4" xr:uid="{00000000-0005-0000-0000-000017000000}"/>
    <cellStyle name="CélulaCinzenta" xfId="3" xr:uid="{00000000-0005-0000-0000-000007000000}"/>
    <cellStyle name="Data" xfId="23" xr:uid="{00000000-0005-0000-0000-000004000000}"/>
    <cellStyle name="Hiperligação" xfId="25" builtinId="8"/>
    <cellStyle name="Hiperligação Visitada" xfId="1" builtinId="9" hidden="1"/>
    <cellStyle name="Hiperligação Visitada" xfId="2" builtinId="9" hidden="1"/>
    <cellStyle name="Limite Esquerdo" xfId="6" xr:uid="{00000000-0005-0000-0000-00000D000000}"/>
    <cellStyle name="Limite Inferior" xfId="16" xr:uid="{00000000-0005-0000-0000-000000000000}"/>
    <cellStyle name="Limite Verde Direito" xfId="18" xr:uid="{00000000-0005-0000-0000-000013000000}"/>
    <cellStyle name="Limite Verde Direito Inferior" xfId="21" xr:uid="{00000000-0005-0000-0000-000012000000}"/>
    <cellStyle name="Limite Verde Esquerdo" xfId="17" xr:uid="{00000000-0005-0000-0000-00000F000000}"/>
    <cellStyle name="Limite Verde Esquerdo Inferior" xfId="20" xr:uid="{00000000-0005-0000-0000-00000E000000}"/>
    <cellStyle name="Limite Verde Inferior" xfId="19" xr:uid="{00000000-0005-0000-0000-000001000000}"/>
    <cellStyle name="LimiteLaranja" xfId="5" xr:uid="{00000000-0005-0000-0000-000011000000}"/>
    <cellStyle name="Moeda" xfId="7" builtinId="4" customBuiltin="1"/>
    <cellStyle name="Moeda [0]" xfId="10" builtinId="7" customBuiltin="1"/>
    <cellStyle name="Normal" xfId="0" builtinId="0"/>
    <cellStyle name="Realce" xfId="22" xr:uid="{00000000-0005-0000-0000-00000C000000}"/>
    <cellStyle name="Texto da Coluna z A" xfId="8" xr:uid="{00000000-0005-0000-0000-000018000000}"/>
    <cellStyle name="Texto de Início" xfId="9" xr:uid="{00000000-0005-0000-0000-000014000000}"/>
    <cellStyle name="Título" xfId="11" builtinId="15" customBuiltin="1"/>
  </cellStyles>
  <dxfs count="26">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numFmt numFmtId="9" formatCode="#,##0\ &quot;€&quot;;\-#,##0\ &quot;€&quot;"/>
    </dxf>
    <dxf>
      <numFmt numFmtId="167" formatCode="&quot;$&quot;#,##0_);\(&quot;$&quot;#,##0\)"/>
    </dxf>
    <dxf>
      <alignment horizontal="general" vertical="bottom" textRotation="0" wrapText="0" indent="0" justifyLastLine="0" shrinkToFit="0" readingOrder="0"/>
    </dxf>
    <dxf>
      <numFmt numFmtId="166" formatCode="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rgb="FF339966"/>
        </patternFill>
      </fill>
    </dxf>
    <dxf>
      <numFmt numFmtId="168" formatCode="_([$$-409]* #,##0_);_([$$-409]* \(#,##0\);_([$$-409]* &quot;-&quot;??_);_(@_)"/>
    </dxf>
    <dxf>
      <numFmt numFmtId="9" formatCode="#,##0\ &quot;€&quot;;\-#,##0\ &quot;€&quot;"/>
    </dxf>
    <dxf>
      <numFmt numFmtId="167" formatCode="&quot;$&quot;#,##0_);\(&quot;$&quot;#,##0\)"/>
    </dxf>
    <dxf>
      <numFmt numFmtId="0" formatCode="General"/>
    </dxf>
    <dxf>
      <numFmt numFmtId="0" formatCode="General"/>
    </dxf>
    <dxf>
      <numFmt numFmtId="0" formatCode="General"/>
    </dxf>
    <dxf>
      <numFmt numFmtId="10" formatCode="#,##0\ &quot;€&quot;;[Red]\-#,##0\ &quot;€&quot;"/>
    </dxf>
    <dxf>
      <numFmt numFmtId="10" formatCode="#,##0\ &quot;€&quot;;[Red]\-#,##0\ &quot;€&quot;"/>
    </dxf>
    <dxf>
      <font>
        <b val="0"/>
        <i val="0"/>
        <strike val="0"/>
        <condense val="0"/>
        <extend val="0"/>
        <outline val="0"/>
        <shadow val="0"/>
        <u val="none"/>
        <vertAlign val="baseline"/>
        <sz val="11"/>
        <color theme="1"/>
        <name val="Calibri"/>
        <family val="2"/>
        <scheme val="minor"/>
      </font>
      <numFmt numFmtId="10" formatCode="#,##0\ &quot;€&quot;;[Red]\-#,##0\ &quo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0" formatCode="#,##0\ &quot;€&quot;;[Red]\-#,##0\ &quot;€&quo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dxf>
    <dxf>
      <fill>
        <patternFill patternType="solid">
          <fgColor rgb="FFFFFF00"/>
          <bgColor rgb="FF000000"/>
        </patternFill>
      </fill>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TableStyle="TableStyleMedium2" defaultPivotStyle="PivotStyleLight16">
    <tableStyle name="EstiloDeTabelaPersonalizado" pivot="0" count="2" xr9:uid="{00000000-0011-0000-FFFF-FFFF00000000}">
      <tableStyleElement type="headerRow" dxfId="25"/>
      <tableStyleElement type="firstRowStripe" dxfId="24"/>
    </tableStyle>
    <tableStyle name="Estilo de Tabela Dinâmica 1" table="0" count="2" xr9:uid="{00000000-0011-0000-FFFF-FFFF01000000}">
      <tableStyleElement type="headerRow" dxfId="23"/>
      <tableStyleElement type="totalRow" dxfId="22"/>
    </tableStyle>
  </tableStyles>
  <colors>
    <mruColors>
      <color rgb="FF404040"/>
      <color rgb="FF3B3838"/>
      <color rgb="FF217346"/>
      <color rgb="FF000000"/>
      <color rgb="FF4C4848"/>
      <color rgb="FF33996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'9. Gráficos'!$D$5</c:f>
              <c:strCache>
                <c:ptCount val="1"/>
                <c:pt idx="0">
                  <c:v>Número de participantes</c:v>
                </c:pt>
              </c:strCache>
            </c:strRef>
          </c:tx>
          <c:spPr>
            <a:solidFill>
              <a:schemeClr val="accent1"/>
            </a:solidFill>
            <a:ln>
              <a:noFill/>
            </a:ln>
            <a:effectLst/>
          </c:spPr>
          <c:invertIfNegative val="0"/>
          <c:cat>
            <c:numRef>
              <c:f>'9. Gráficos'!$C$6:$C$11</c:f>
              <c:numCache>
                <c:formatCode>yyyy</c:formatCode>
                <c:ptCount val="6"/>
                <c:pt idx="0">
                  <c:v>40909</c:v>
                </c:pt>
                <c:pt idx="1">
                  <c:v>41275</c:v>
                </c:pt>
                <c:pt idx="2">
                  <c:v>41640</c:v>
                </c:pt>
                <c:pt idx="3">
                  <c:v>42005</c:v>
                </c:pt>
                <c:pt idx="4">
                  <c:v>42370</c:v>
                </c:pt>
                <c:pt idx="5">
                  <c:v>42736</c:v>
                </c:pt>
              </c:numCache>
            </c:numRef>
          </c:cat>
          <c:val>
            <c:numRef>
              <c:f>'9. Gráficos'!$D$6:$D$11</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1710505168"/>
        <c:axId val="-1710502416"/>
      </c:barChart>
      <c:dateAx>
        <c:axId val="-1710505168"/>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2416"/>
        <c:crosses val="autoZero"/>
        <c:auto val="1"/>
        <c:lblOffset val="100"/>
        <c:baseTimeUnit val="years"/>
      </c:dateAx>
      <c:valAx>
        <c:axId val="-1710502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10505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Gráficos'!$E$67</c:f>
              <c:strCache>
                <c:ptCount val="1"/>
                <c:pt idx="0">
                  <c:v>Número de participantes</c:v>
                </c:pt>
              </c:strCache>
            </c:strRef>
          </c:tx>
          <c:spPr>
            <a:solidFill>
              <a:schemeClr val="accent1"/>
            </a:solidFill>
            <a:ln>
              <a:noFill/>
            </a:ln>
            <a:effectLst/>
          </c:spPr>
          <c:invertIfNegative val="0"/>
          <c:cat>
            <c:numRef>
              <c:f>'9. Gráficos'!$D$68:$D$73</c:f>
              <c:numCache>
                <c:formatCode>yyyy</c:formatCode>
                <c:ptCount val="6"/>
                <c:pt idx="0">
                  <c:v>40909</c:v>
                </c:pt>
                <c:pt idx="1">
                  <c:v>41275</c:v>
                </c:pt>
                <c:pt idx="2">
                  <c:v>41640</c:v>
                </c:pt>
                <c:pt idx="3">
                  <c:v>42005</c:v>
                </c:pt>
                <c:pt idx="4">
                  <c:v>42370</c:v>
                </c:pt>
                <c:pt idx="5">
                  <c:v>42736</c:v>
                </c:pt>
              </c:numCache>
            </c:numRef>
          </c:cat>
          <c:val>
            <c:numRef>
              <c:f>'9. Gráficos'!$E$68:$E$73</c:f>
              <c:numCache>
                <c:formatCode>General</c:formatCode>
                <c:ptCount val="6"/>
                <c:pt idx="0">
                  <c:v>20000</c:v>
                </c:pt>
                <c:pt idx="1">
                  <c:v>15000</c:v>
                </c:pt>
                <c:pt idx="2">
                  <c:v>4000</c:v>
                </c:pt>
                <c:pt idx="3">
                  <c:v>18000</c:v>
                </c:pt>
                <c:pt idx="4">
                  <c:v>10000</c:v>
                </c:pt>
                <c:pt idx="5">
                  <c:v>8000</c:v>
                </c:pt>
              </c:numCache>
            </c:numRef>
          </c:val>
          <c:extLst>
            <c:ext xmlns:c16="http://schemas.microsoft.com/office/drawing/2014/chart" uri="{C3380CC4-5D6E-409C-BE32-E72D297353CC}">
              <c16:uniqueId val="{00000000-4ABC-8C4C-82CE-696115FB3AD5}"/>
            </c:ext>
          </c:extLst>
        </c:ser>
        <c:dLbls>
          <c:showLegendKey val="0"/>
          <c:showVal val="0"/>
          <c:showCatName val="0"/>
          <c:showSerName val="0"/>
          <c:showPercent val="0"/>
          <c:showBubbleSize val="0"/>
        </c:dLbls>
        <c:gapWidth val="219"/>
        <c:overlap val="-27"/>
        <c:axId val="-1604715504"/>
        <c:axId val="-1584490608"/>
      </c:barChart>
      <c:lineChart>
        <c:grouping val="standard"/>
        <c:varyColors val="0"/>
        <c:ser>
          <c:idx val="1"/>
          <c:order val="1"/>
          <c:tx>
            <c:strRef>
              <c:f>'9. Gráficos'!$F$67</c:f>
              <c:strCache>
                <c:ptCount val="1"/>
                <c:pt idx="0">
                  <c:v>Vendas</c:v>
                </c:pt>
              </c:strCache>
            </c:strRef>
          </c:tx>
          <c:spPr>
            <a:ln w="28575" cap="rnd">
              <a:solidFill>
                <a:schemeClr val="accent2"/>
              </a:solidFill>
              <a:round/>
            </a:ln>
            <a:effectLst/>
          </c:spPr>
          <c:marker>
            <c:symbol val="none"/>
          </c:marker>
          <c:cat>
            <c:numRef>
              <c:f>'9. Gráficos'!$D$68:$D$73</c:f>
              <c:numCache>
                <c:formatCode>yyyy</c:formatCode>
                <c:ptCount val="6"/>
                <c:pt idx="0">
                  <c:v>40909</c:v>
                </c:pt>
                <c:pt idx="1">
                  <c:v>41275</c:v>
                </c:pt>
                <c:pt idx="2">
                  <c:v>41640</c:v>
                </c:pt>
                <c:pt idx="3">
                  <c:v>42005</c:v>
                </c:pt>
                <c:pt idx="4">
                  <c:v>42370</c:v>
                </c:pt>
                <c:pt idx="5">
                  <c:v>42736</c:v>
                </c:pt>
              </c:numCache>
            </c:numRef>
          </c:cat>
          <c:val>
            <c:numRef>
              <c:f>'9. Gráficos'!$F$68:$F$73</c:f>
              <c:numCache>
                <c:formatCode>"€"#,##0_);\("€"#,##0\)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ABC-8C4C-82CE-696115FB3AD5}"/>
            </c:ext>
          </c:extLst>
        </c:ser>
        <c:dLbls>
          <c:showLegendKey val="0"/>
          <c:showVal val="0"/>
          <c:showCatName val="0"/>
          <c:showSerName val="0"/>
          <c:showPercent val="0"/>
          <c:showBubbleSize val="0"/>
        </c:dLbls>
        <c:marker val="1"/>
        <c:smooth val="0"/>
        <c:axId val="-1582474896"/>
        <c:axId val="-1582493136"/>
      </c:lineChart>
      <c:dateAx>
        <c:axId val="-1604715504"/>
        <c:scaling>
          <c:orientation val="minMax"/>
        </c:scaling>
        <c:delete val="0"/>
        <c:axPos val="b"/>
        <c:numFmt formatCode="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490608"/>
        <c:crosses val="autoZero"/>
        <c:auto val="1"/>
        <c:lblOffset val="100"/>
        <c:baseTimeUnit val="years"/>
      </c:dateAx>
      <c:valAx>
        <c:axId val="-158449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4715504"/>
        <c:crosses val="autoZero"/>
        <c:crossBetween val="between"/>
      </c:valAx>
      <c:valAx>
        <c:axId val="-1582493136"/>
        <c:scaling>
          <c:orientation val="minMax"/>
        </c:scaling>
        <c:delete val="0"/>
        <c:axPos val="r"/>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474896"/>
        <c:crosses val="max"/>
        <c:crossBetween val="between"/>
      </c:valAx>
      <c:dateAx>
        <c:axId val="-1582474896"/>
        <c:scaling>
          <c:orientation val="minMax"/>
        </c:scaling>
        <c:delete val="1"/>
        <c:axPos val="b"/>
        <c:numFmt formatCode="yyyy" sourceLinked="1"/>
        <c:majorTickMark val="out"/>
        <c:minorTickMark val="none"/>
        <c:tickLblPos val="nextTo"/>
        <c:crossAx val="-1582493136"/>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1. Adicionar'!A1"/><Relationship Id="rId1" Type="http://schemas.openxmlformats.org/officeDocument/2006/relationships/image" Target="../media/image1.png"/><Relationship Id="rId4" Type="http://schemas.openxmlformats.org/officeDocument/2006/relationships/image" Target="../media/image3.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https://support.office.com/pt-pt/article/soma-fun&#231;&#227;o-soma-043e1c7d-7726-4e80-8f32-07b23e057f89?ui=pt-PT&amp;rs=pt-PT&amp;ad=PT" TargetMode="External"/><Relationship Id="rId3" Type="http://schemas.openxmlformats.org/officeDocument/2006/relationships/hyperlink" Target="#'10. Tabelas din&#226;micas'!A1"/><Relationship Id="rId7" Type="http://schemas.openxmlformats.org/officeDocument/2006/relationships/image" Target="../media/image9.svg"/><Relationship Id="rId12" Type="http://schemas.openxmlformats.org/officeDocument/2006/relationships/hyperlink" Target="#'1. Adicionar'!A1"/><Relationship Id="rId17"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image" Target="../media/image5.svg"/><Relationship Id="rId16" Type="http://schemas.openxmlformats.org/officeDocument/2006/relationships/hyperlink" Target="https://support.office.com/pt-pt/article/soma-se-fun&#231;&#227;o-soma-se-169b8c99-c05c-4483-a712-1697a653039b?ui=pt-PT&amp;rs=pt-PT&amp;ad=PT" TargetMode="External"/><Relationship Id="rId1" Type="http://schemas.openxmlformats.org/officeDocument/2006/relationships/image" Target="../media/image4.png"/><Relationship Id="rId6" Type="http://schemas.openxmlformats.org/officeDocument/2006/relationships/image" Target="../media/image8.png"/><Relationship Id="rId11" Type="http://schemas.openxmlformats.org/officeDocument/2006/relationships/image" Target="../media/image12.png"/><Relationship Id="rId5" Type="http://schemas.openxmlformats.org/officeDocument/2006/relationships/image" Target="../media/image7.svg"/><Relationship Id="rId15" Type="http://schemas.openxmlformats.org/officeDocument/2006/relationships/image" Target="../media/image14.svg"/><Relationship Id="rId10" Type="http://schemas.openxmlformats.org/officeDocument/2006/relationships/hyperlink" Target="#'2. Preencher'!A1"/><Relationship Id="rId4" Type="http://schemas.openxmlformats.org/officeDocument/2006/relationships/image" Target="../media/image6.png"/><Relationship Id="rId9" Type="http://schemas.openxmlformats.org/officeDocument/2006/relationships/image" Target="../media/image11.svg"/><Relationship Id="rId14"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1.svg"/><Relationship Id="rId7" Type="http://schemas.openxmlformats.org/officeDocument/2006/relationships/hyperlink" Target="https://support.office.com/pt-pt/article/copiar-uma-f&#243;rmula-ao-arrastar-a-al&#231;a-de-preenchimento-no-excel-2016-para-mac-dd928259-622b-473f-9a33-83aa1a63e218?ui=pt-PT&amp;rs=pt-PT&amp;ad=PT" TargetMode="External"/><Relationship Id="rId12" Type="http://schemas.openxmlformats.org/officeDocument/2006/relationships/image" Target="../media/image17.png"/><Relationship Id="rId2" Type="http://schemas.openxmlformats.org/officeDocument/2006/relationships/image" Target="../media/image10.png"/><Relationship Id="rId1" Type="http://schemas.openxmlformats.org/officeDocument/2006/relationships/hyperlink" Target="#'3. Dividir'!A1"/><Relationship Id="rId6" Type="http://schemas.openxmlformats.org/officeDocument/2006/relationships/hyperlink" Target="#'2. Preencher'!A1"/><Relationship Id="rId11" Type="http://schemas.openxmlformats.org/officeDocument/2006/relationships/image" Target="../media/image16.svg"/><Relationship Id="rId5" Type="http://schemas.openxmlformats.org/officeDocument/2006/relationships/image" Target="../media/image5.svg"/><Relationship Id="rId10" Type="http://schemas.openxmlformats.org/officeDocument/2006/relationships/image" Target="../media/image15.png"/><Relationship Id="rId4" Type="http://schemas.openxmlformats.org/officeDocument/2006/relationships/image" Target="../media/image4.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pt-pt/article/n&#218;m-carat-n&#218;m-caratb-fun&#231;&#245;es-n&#218;m-carat-n&#218;m-caratb-29236f94-cedc-429d-affd-b5e33d2c67cb?ui=pt-PT&amp;rs=pt-PT&amp;ad=PT" TargetMode="External"/><Relationship Id="rId3" Type="http://schemas.openxmlformats.org/officeDocument/2006/relationships/hyperlink" Target="https://support.office.com/pt-pt/article/esquerda-esquerdab-fun&#231;&#245;es-esquerda-esquerdab-9203d2d2-7960-479b-84c6-1ea52b99640c?ui=pt-PT&amp;rs=pt-PT&amp;ad=PT" TargetMode="External"/><Relationship Id="rId7" Type="http://schemas.openxmlformats.org/officeDocument/2006/relationships/hyperlink" Target="https://support.office.com/pt-pt/article/localizar-localizarb-fun&#231;&#245;es-localizar-localizarb-c7912941-af2a-4bdf-a553-d0d89b0a0628?ui=pt-PT&amp;rs=pt-PT&amp;ad=PT" TargetMode="External"/><Relationship Id="rId2" Type="http://schemas.openxmlformats.org/officeDocument/2006/relationships/hyperlink" Target="#'4. Transpor'!A1"/><Relationship Id="rId1" Type="http://schemas.openxmlformats.org/officeDocument/2006/relationships/hyperlink" Target="#'3. Dividir'!A1"/><Relationship Id="rId6" Type="http://schemas.openxmlformats.org/officeDocument/2006/relationships/hyperlink" Target="https://support.office.com/pt-pt/article/direita-direitab-fun&#231;&#245;es-direita-direitab-240267ee-9afa-4639-a02b-f19e1786cf2f?ui=pt-PT&amp;rs=pt-PT&amp;ad=PT"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9.svg"/><Relationship Id="rId7" Type="http://schemas.openxmlformats.org/officeDocument/2006/relationships/hyperlink" Target="https://support.office.com/pt-pt/article/transpor-fun&#231;&#227;o-transpor-ed039415-ed8a-4a81-93e9-4b6dfac76027?ui=pt-PT&amp;rs=pt-PT&amp;ad=PT" TargetMode="External"/><Relationship Id="rId12" Type="http://schemas.openxmlformats.org/officeDocument/2006/relationships/image" Target="../media/image3.svg"/><Relationship Id="rId2" Type="http://schemas.openxmlformats.org/officeDocument/2006/relationships/image" Target="../media/image18.png"/><Relationship Id="rId1" Type="http://schemas.openxmlformats.org/officeDocument/2006/relationships/hyperlink" Target="#'5. Ordenar e filtrar'!A1"/><Relationship Id="rId6" Type="http://schemas.openxmlformats.org/officeDocument/2006/relationships/hyperlink" Target="#'4. Transpor'!A1"/><Relationship Id="rId11" Type="http://schemas.openxmlformats.org/officeDocument/2006/relationships/image" Target="../media/image2.png"/><Relationship Id="rId5" Type="http://schemas.openxmlformats.org/officeDocument/2006/relationships/image" Target="../media/image21.svg"/><Relationship Id="rId10" Type="http://schemas.openxmlformats.org/officeDocument/2006/relationships/image" Target="../media/image22.png"/><Relationship Id="rId4" Type="http://schemas.openxmlformats.org/officeDocument/2006/relationships/image" Target="../media/image20.png"/><Relationship Id="rId9" Type="http://schemas.openxmlformats.org/officeDocument/2006/relationships/image" Target="../media/image14.svg"/></Relationships>
</file>

<file path=xl/drawings/_rels/drawing6.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6. Tabelas'!A1"/><Relationship Id="rId7" Type="http://schemas.openxmlformats.org/officeDocument/2006/relationships/hyperlink" Target="https://support.office.com/pt-pt/article/ordenar-uma-lista-de-dados-3b0e62c1-ef88-4176-babb-ccf1cb1e6145?ui=pt-PT&amp;rs=pt-PT&amp;ad=PT"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5. Ordenar e filtrar'!A1"/><Relationship Id="rId5" Type="http://schemas.openxmlformats.org/officeDocument/2006/relationships/image" Target="../media/image7.svg"/><Relationship Id="rId10" Type="http://schemas.openxmlformats.org/officeDocument/2006/relationships/hyperlink" Target="https://support.office.com/pt-pt/article/filtrar-uma-lista-de-dados-8ec38534-e2f1-41d0-b8bb-e3f5fcad95a0?ui=pt-PT&amp;rs=pt-PT&amp;ad=PT" TargetMode="External"/><Relationship Id="rId4" Type="http://schemas.openxmlformats.org/officeDocument/2006/relationships/image" Target="../media/image6.png"/><Relationship Id="rId9" Type="http://schemas.openxmlformats.org/officeDocument/2006/relationships/image" Target="../media/image14.sv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5.svg"/><Relationship Id="rId7" Type="http://schemas.openxmlformats.org/officeDocument/2006/relationships/hyperlink" Target="https://support.office.com/pt-pt/article/criar-ou-eliminar-uma-tabela-do-excel-e81aa349-b006-4f8a-9806-5af9df0ac664?ui=pt-PT&amp;rs=pt-PT&amp;ad=PT" TargetMode="External"/><Relationship Id="rId12" Type="http://schemas.openxmlformats.org/officeDocument/2006/relationships/image" Target="../media/image3.svg"/><Relationship Id="rId2" Type="http://schemas.openxmlformats.org/officeDocument/2006/relationships/image" Target="../media/image4.png"/><Relationship Id="rId1" Type="http://schemas.openxmlformats.org/officeDocument/2006/relationships/hyperlink" Target="#'7. Segmenta&#231;&#245;es de Dados'!A1"/><Relationship Id="rId6" Type="http://schemas.openxmlformats.org/officeDocument/2006/relationships/hyperlink" Target="#'6. Tabelas'!A1"/><Relationship Id="rId11" Type="http://schemas.openxmlformats.org/officeDocument/2006/relationships/image" Target="../media/image2.png"/><Relationship Id="rId5" Type="http://schemas.openxmlformats.org/officeDocument/2006/relationships/image" Target="../media/image16.svg"/><Relationship Id="rId10" Type="http://schemas.openxmlformats.org/officeDocument/2006/relationships/hyperlink" Target="https://support.office.com/pt-pt/article/utilizar-refer&#234;ncias-estruturadas-com-tabelas-do-excel-f5ed2452-2337-4f71-bed3-c8ae6d2b276e?ui=pt-PT&amp;rs=pt-PT&amp;ad=PT" TargetMode="External"/><Relationship Id="rId4" Type="http://schemas.openxmlformats.org/officeDocument/2006/relationships/image" Target="../media/image15.png"/><Relationship Id="rId9" Type="http://schemas.openxmlformats.org/officeDocument/2006/relationships/image" Target="../media/image14.svg"/></Relationships>
</file>

<file path=xl/drawings/_rels/drawing8.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16.svg"/><Relationship Id="rId7" Type="http://schemas.openxmlformats.org/officeDocument/2006/relationships/hyperlink" Target="https://support.office.com/pt-pt/article/filtrar-dados-num-intervalo-ou-numa-tabela-01832226-31b5-4568-8806-38c37dcc180e?ui=pt-PT&amp;rs=pt-PT&amp;ad=PT" TargetMode="External"/><Relationship Id="rId2" Type="http://schemas.openxmlformats.org/officeDocument/2006/relationships/image" Target="../media/image15.png"/><Relationship Id="rId1" Type="http://schemas.openxmlformats.org/officeDocument/2006/relationships/hyperlink" Target="#'8. Listas pendentes'!A1"/><Relationship Id="rId6" Type="http://schemas.openxmlformats.org/officeDocument/2006/relationships/hyperlink" Target="#'7. Segmenta&#231;&#245;es de Dados'!A1"/><Relationship Id="rId5" Type="http://schemas.openxmlformats.org/officeDocument/2006/relationships/image" Target="../media/image3.svg"/><Relationship Id="rId4" Type="http://schemas.openxmlformats.org/officeDocument/2006/relationships/image" Target="../media/image2.png"/><Relationship Id="rId9" Type="http://schemas.openxmlformats.org/officeDocument/2006/relationships/image" Target="../media/image14.svg"/></Relationships>
</file>

<file path=xl/drawings/_rels/drawing9.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3.svg"/><Relationship Id="rId7" Type="http://schemas.openxmlformats.org/officeDocument/2006/relationships/hyperlink" Target="https://support.office.com/pt-pt/article/criar-uma-lista-pendente-7693307a-59ef-400a-b769-c5402dce407b?redirectsourcepath=/article/3a16490c-ddc9-4250-8a0c-0093281d0ee6&amp;ui=pt-PT&amp;rs=pt-PT&amp;ad=PT" TargetMode="External"/><Relationship Id="rId2" Type="http://schemas.openxmlformats.org/officeDocument/2006/relationships/image" Target="../media/image2.png"/><Relationship Id="rId1" Type="http://schemas.openxmlformats.org/officeDocument/2006/relationships/hyperlink" Target="#'9. Gr&#225;ficos'!A1"/><Relationship Id="rId6" Type="http://schemas.openxmlformats.org/officeDocument/2006/relationships/hyperlink" Target="#'8. Listas pendentes'!A1"/><Relationship Id="rId5" Type="http://schemas.openxmlformats.org/officeDocument/2006/relationships/image" Target="../media/image5.svg"/><Relationship Id="rId10" Type="http://schemas.openxmlformats.org/officeDocument/2006/relationships/hyperlink" Target="https://support.office.com/pt-pt/article/adicionar-ou-remover-itens-de-uma-lista-pendente-0b26d3d1-3c4d-41f5-adb4-0addb82e8d2c?redirectsourcepath=/article/c1282ec3-4561-4952-a9d4-adff2e792831&amp;ui=pt-PT&amp;rs=pt-PT&amp;ad=PT" TargetMode="External"/><Relationship Id="rId4" Type="http://schemas.openxmlformats.org/officeDocument/2006/relationships/image" Target="../media/image4.png"/><Relationship Id="rId9" Type="http://schemas.openxmlformats.org/officeDocument/2006/relationships/image" Target="../media/image14.svg"/></Relationships>
</file>

<file path=xl/drawings/_rels/drawing10.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10. Tabelas din&#226;micas'!A1"/><Relationship Id="rId7" Type="http://schemas.openxmlformats.org/officeDocument/2006/relationships/hyperlink" Target="https://support.office.com/pt-pt/article/criar-um-gr&#225;fico-no-excel-2016-para-mac-9407d77e-9695-488a-8e0a-7cb3fd507862?ui=pt-PT&amp;rs=pt-PT&amp;ad=PT" TargetMode="External"/><Relationship Id="rId2" Type="http://schemas.openxmlformats.org/officeDocument/2006/relationships/image" Target="../media/image11.svg"/><Relationship Id="rId1" Type="http://schemas.openxmlformats.org/officeDocument/2006/relationships/image" Target="../media/image10.png"/><Relationship Id="rId6" Type="http://schemas.openxmlformats.org/officeDocument/2006/relationships/hyperlink" Target="#'9. Gr&#225;ficos'!A1"/><Relationship Id="rId5" Type="http://schemas.openxmlformats.org/officeDocument/2006/relationships/chart" Target="../charts/chart2.xml"/><Relationship Id="rId10" Type="http://schemas.openxmlformats.org/officeDocument/2006/relationships/hyperlink" Target="https://support.office.com/pt-pt/article/criar-um-gr&#225;fico-de-combina&#231;&#227;o-cf2c969a-b11e-4a62-bb8f-da021177452f?ocmsassetid=cf2c969a-b11e-4a62-bb8f-da021177452f&amp;ui=pt-PT&amp;rs=pt-PT&amp;ad=PT" TargetMode="External"/><Relationship Id="rId4" Type="http://schemas.openxmlformats.org/officeDocument/2006/relationships/chart" Target="../charts/chart1.xml"/><Relationship Id="rId9" Type="http://schemas.openxmlformats.org/officeDocument/2006/relationships/image" Target="../media/image14.svg"/></Relationships>
</file>

<file path=xl/drawings/_rels/drawing11.xml.rels><?xml version="1.0" encoding="UTF-8" standalone="yes"?>
<Relationships xmlns="http://schemas.openxmlformats.org/package/2006/relationships"><Relationship Id="rId3" Type="http://schemas.openxmlformats.org/officeDocument/2006/relationships/hyperlink" Target="https://support.office.com/pt-pt/article/criar-uma-tabela-din&#226;mica-para-analisar-dados-de-uma-folha-de-c&#225;lculo-a9a84538-bfe9-40a9-a8e9-f99134456576?ui=pt-PT&amp;rs=pt-PT&amp;ad=PT" TargetMode="External"/><Relationship Id="rId2" Type="http://schemas.openxmlformats.org/officeDocument/2006/relationships/hyperlink" Target="#'10. Tabelas din&#226;micas'!A1"/><Relationship Id="rId1" Type="http://schemas.openxmlformats.org/officeDocument/2006/relationships/hyperlink" Target="#'Saiba mais'!A1"/><Relationship Id="rId6" Type="http://schemas.openxmlformats.org/officeDocument/2006/relationships/hyperlink" Target="https://support.office.com/pt-pt/article/ordenar-dados-numa-tabela-din&#226;mica-3f5e5db4-7ddf-44ac-8b9b-70050aa22523?ui=pt-PT&amp;rs=pt-PT&amp;ad=PT" TargetMode="External"/><Relationship Id="rId5" Type="http://schemas.openxmlformats.org/officeDocument/2006/relationships/image" Target="../media/image14.svg"/><Relationship Id="rId4"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pt-pt/article/novidades-do-office-365-95c8d81d-08ba-42c1-914f-bca4603e1426?ui=pt-PT&amp;rs=pt-PT&amp;ad=PT#platform=mac" TargetMode="External"/><Relationship Id="rId7" Type="http://schemas.openxmlformats.org/officeDocument/2006/relationships/hyperlink" Target="https://forms.office.com/pages/responsepage.aspx?id=v4j5cvggr0grqy180bhbr-bbcwcfxj1iugi9g1_x1ozurvjon1hvndk2uurhndu2qlhqvzkzstbrqi4u" TargetMode="External"/><Relationship Id="rId2" Type="http://schemas.openxmlformats.org/officeDocument/2006/relationships/image" Target="../media/image23.png"/><Relationship Id="rId1"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6" Type="http://schemas.openxmlformats.org/officeDocument/2006/relationships/image" Target="../media/image25.png"/><Relationship Id="rId5" Type="http://schemas.openxmlformats.org/officeDocument/2006/relationships/hyperlink" Target="https://techcommunity.microsoft.com/t5/excel/ct-p/excel_cat" TargetMode="External"/><Relationship Id="rId4"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1793876</xdr:rowOff>
    </xdr:from>
    <xdr:to>
      <xdr:col>0</xdr:col>
      <xdr:colOff>2041238</xdr:colOff>
      <xdr:row>3</xdr:row>
      <xdr:rowOff>2784475</xdr:rowOff>
    </xdr:to>
    <xdr:pic>
      <xdr:nvPicPr>
        <xdr:cNvPr id="2" name="Imagem 1" descr="Logótipo do Exce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3937001"/>
          <a:ext cx="1879313" cy="996949"/>
        </a:xfrm>
        <a:prstGeom prst="rect">
          <a:avLst/>
        </a:prstGeom>
      </xdr:spPr>
    </xdr:pic>
    <xdr:clientData/>
  </xdr:twoCellAnchor>
  <xdr:absoluteAnchor>
    <xdr:pos x="6953250" y="4235450"/>
    <xdr:ext cx="1430782" cy="514350"/>
    <xdr:sp macro="" textlink="">
      <xdr:nvSpPr>
        <xdr:cNvPr id="3" name="Botão Seguinte" descr="Forma de botão com hiperligação para aceder ao passo seguinte">
          <a:hlinkClick xmlns:r="http://schemas.openxmlformats.org/officeDocument/2006/relationships" r:id="rId2"/>
          <a:extLst>
            <a:ext uri="{FF2B5EF4-FFF2-40B4-BE49-F238E27FC236}">
              <a16:creationId xmlns:a16="http://schemas.microsoft.com/office/drawing/2014/main" id="{00000000-0008-0000-0000-000003000000}"/>
            </a:ext>
          </a:extLst>
        </xdr:cNvPr>
        <xdr:cNvSpPr/>
      </xdr:nvSpPr>
      <xdr:spPr>
        <a:xfrm>
          <a:off x="6953250" y="4235450"/>
          <a:ext cx="1430782" cy="514350"/>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0"/>
          <a:r>
            <a:rPr lang="pt-pt" sz="2000">
              <a:solidFill>
                <a:schemeClr val="lt1"/>
              </a:solidFill>
              <a:latin typeface="+mn-lt"/>
              <a:ea typeface="+mn-ea"/>
              <a:cs typeface="+mn-cs"/>
            </a:rPr>
            <a:t>Vamos lá &gt;</a:t>
          </a:r>
        </a:p>
      </xdr:txBody>
    </xdr:sp>
    <xdr:clientData/>
  </xdr:absoluteAnchor>
  <xdr:twoCellAnchor>
    <xdr:from>
      <xdr:col>2</xdr:col>
      <xdr:colOff>0</xdr:colOff>
      <xdr:row>3</xdr:row>
      <xdr:rowOff>2222500</xdr:rowOff>
    </xdr:from>
    <xdr:to>
      <xdr:col>6</xdr:col>
      <xdr:colOff>523875</xdr:colOff>
      <xdr:row>6</xdr:row>
      <xdr:rowOff>57150</xdr:rowOff>
    </xdr:to>
    <xdr:grpSp>
      <xdr:nvGrpSpPr>
        <xdr:cNvPr id="4" name="SUGESTÃO AVANÇADA" descr="SUGESTÃO PARA AMPLIAR&#10;Paire o cursor sobre a palavra &quot;Bem-vindo&quot;. Em seguida, afaste dois dedos no trackpad para ampliar ligeiramente. Não tem um trackpad? Mantenha premida a tecla Controlo ao percorrer para a frente com o rato.&#10;">
          <a:extLst>
            <a:ext uri="{FF2B5EF4-FFF2-40B4-BE49-F238E27FC236}">
              <a16:creationId xmlns:a16="http://schemas.microsoft.com/office/drawing/2014/main" id="{7ECA3613-801C-4840-BE21-2E74A4840482}"/>
            </a:ext>
          </a:extLst>
        </xdr:cNvPr>
        <xdr:cNvGrpSpPr/>
      </xdr:nvGrpSpPr>
      <xdr:grpSpPr>
        <a:xfrm>
          <a:off x="8877300" y="4356100"/>
          <a:ext cx="3495675" cy="1187450"/>
          <a:chOff x="-2163099" y="-165100"/>
          <a:chExt cx="3425391" cy="1203451"/>
        </a:xfrm>
      </xdr:grpSpPr>
      <xdr:pic>
        <xdr:nvPicPr>
          <xdr:cNvPr id="5" name="Gráfico 2" descr="Coruja">
            <a:extLst>
              <a:ext uri="{FF2B5EF4-FFF2-40B4-BE49-F238E27FC236}">
                <a16:creationId xmlns:a16="http://schemas.microsoft.com/office/drawing/2014/main" id="{8FE3C949-66CA-8C4A-AC4A-5798FAD165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163099" y="-137941"/>
            <a:ext cx="444647" cy="444647"/>
          </a:xfrm>
          <a:prstGeom prst="rect">
            <a:avLst/>
          </a:prstGeom>
        </xdr:spPr>
      </xdr:pic>
      <xdr:sp macro="" textlink="">
        <xdr:nvSpPr>
          <xdr:cNvPr id="6" name="Passo" descr="SUGESTÃO PARA AMPLIAR&#10;Paire o cursor sobre a palavra &quot;Bem-vindo&quot;. Em seguida, afaste dois dedos no trackpad para ampliar ligeiramente. Não tem um trackpad? Mantenha premida a tecla Controlo ao percorrer para a frente com o rato.">
            <a:extLst>
              <a:ext uri="{FF2B5EF4-FFF2-40B4-BE49-F238E27FC236}">
                <a16:creationId xmlns:a16="http://schemas.microsoft.com/office/drawing/2014/main" id="{26C3993E-C640-8841-9EEA-78EA07BD39FB}"/>
              </a:ext>
            </a:extLst>
          </xdr:cNvPr>
          <xdr:cNvSpPr txBox="1"/>
        </xdr:nvSpPr>
        <xdr:spPr>
          <a:xfrm>
            <a:off x="-1829723" y="-165100"/>
            <a:ext cx="3092015" cy="1203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PARA</a:t>
            </a:r>
            <a:r>
              <a:rPr lang="pt-pt" sz="1200" b="1" kern="0" baseline="0">
                <a:solidFill>
                  <a:srgbClr val="ED7D31">
                    <a:lumMod val="60000"/>
                    <a:lumOff val="40000"/>
                  </a:srgbClr>
                </a:solidFill>
                <a:latin typeface="+mn-lt"/>
                <a:ea typeface="Segoe UI" pitchFamily="34" charset="0"/>
                <a:cs typeface="Segoe UI Light" panose="020B0502040204020203" pitchFamily="34" charset="0"/>
              </a:rPr>
              <a:t> AMPLIAR</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lnSpc>
                <a:spcPts val="1300"/>
              </a:lnSpc>
              <a:defRPr/>
            </a:pPr>
            <a:r>
              <a:rPr lang="pt-pt" sz="1300" kern="0">
                <a:solidFill>
                  <a:schemeClr val="tx1"/>
                </a:solidFill>
                <a:latin typeface="+mn-lt"/>
                <a:ea typeface="Segoe UI" pitchFamily="34" charset="0"/>
                <a:cs typeface="Segoe UI Light" panose="020B0502040204020203" pitchFamily="34" charset="0"/>
              </a:rPr>
              <a:t>Paire o cursor</a:t>
            </a:r>
            <a:r>
              <a:rPr lang="pt-pt" sz="1300" kern="0" baseline="0">
                <a:solidFill>
                  <a:schemeClr val="tx1"/>
                </a:solidFill>
                <a:latin typeface="+mn-lt"/>
                <a:ea typeface="Segoe UI" pitchFamily="34" charset="0"/>
                <a:cs typeface="Segoe UI Light" panose="020B0502040204020203" pitchFamily="34" charset="0"/>
              </a:rPr>
              <a:t> sobre a palavra "Bem-vindo". Em seguida, afaste dois dedos no trackpad para ampliar. Não tem um trackpad? Mantenha premida a tecla Controlo ao percorrer para a frente com o rato.</a:t>
            </a:r>
            <a:endParaRPr lang="en-US" sz="13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454</xdr:colOff>
      <xdr:row>77</xdr:row>
      <xdr:rowOff>132865</xdr:rowOff>
    </xdr:from>
    <xdr:to>
      <xdr:col>6</xdr:col>
      <xdr:colOff>527503</xdr:colOff>
      <xdr:row>87</xdr:row>
      <xdr:rowOff>180971</xdr:rowOff>
    </xdr:to>
    <xdr:grpSp>
      <xdr:nvGrpSpPr>
        <xdr:cNvPr id="9" name="INFORMAÇÕES ÚTEIS" descr="INFORMAÇÕES ÚTEIS&#10;Faça duplo clique na célula e verá que a fórmula é diferente. Especificamente, o critério de soma é &quot;&gt;=50&quot;, que significa maior ou igual a 50. Existem outros operadores que pode utilizar como &quot;&lt;=50&quot;, que significa menor ou igual a 50. Também pode utilizar &quot;&lt;&gt;50&quot;, que significa diferente de 50&#10;">
          <a:extLst>
            <a:ext uri="{FF2B5EF4-FFF2-40B4-BE49-F238E27FC236}">
              <a16:creationId xmlns:a16="http://schemas.microsoft.com/office/drawing/2014/main" id="{00000000-0008-0000-0100-000009000000}"/>
            </a:ext>
          </a:extLst>
        </xdr:cNvPr>
        <xdr:cNvGrpSpPr/>
      </xdr:nvGrpSpPr>
      <xdr:grpSpPr>
        <a:xfrm>
          <a:off x="6372679" y="15372865"/>
          <a:ext cx="3365499" cy="1953106"/>
          <a:chOff x="6708282" y="15405819"/>
          <a:chExt cx="3502518" cy="1885231"/>
        </a:xfrm>
      </xdr:grpSpPr>
      <xdr:sp macro="" textlink="">
        <xdr:nvSpPr>
          <xdr:cNvPr id="134" name="Passo" descr="INFORMAÇÕES ÚTEIS&#10;Faça duplo clique na célula e verá que a fórmula é diferente. Especificamente, o critério de soma é &quot;&gt;=50&quot;, que significa maior ou igual a 50. Existem outros operadores que pode utilizar como &quot;&lt;=50&quot;, que significa menor ou igual a 50. Também pode utilizar &quot;&lt;&gt;50&quot;, que significa diferente de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tx1"/>
                </a:solidFill>
                <a:effectLst/>
                <a:latin typeface="+mn-lt"/>
                <a:ea typeface="+mn-ea"/>
                <a:cs typeface="+mn-cs"/>
              </a:rPr>
              <a:t>Faça duplo clique na célula e verá que a fórmula é diferente. Especificamente, o critério de soma é "&gt;=50", que significa maior ou igual a 50. Existem outros operadores que pode utilizar como "&lt;=50", que significa</a:t>
            </a:r>
            <a:r>
              <a:rPr lang="pt-pt" sz="1100" b="0" i="1" kern="1200" baseline="0">
                <a:solidFill>
                  <a:schemeClr val="tx1"/>
                </a:solidFill>
                <a:effectLst/>
                <a:latin typeface="+mn-lt"/>
                <a:ea typeface="+mn-ea"/>
                <a:cs typeface="+mn-cs"/>
              </a:rPr>
              <a:t> menor ou igual a 50</a:t>
            </a:r>
            <a:r>
              <a:rPr lang="pt-pt" sz="1100" b="0" i="0" kern="1200" baseline="0">
                <a:solidFill>
                  <a:schemeClr val="tx1"/>
                </a:solidFill>
                <a:effectLst/>
                <a:latin typeface="+mn-lt"/>
                <a:ea typeface="+mn-ea"/>
                <a:cs typeface="+mn-cs"/>
              </a:rPr>
              <a:t>. Também pode utilizar "&lt;&gt;50", que significa </a:t>
            </a:r>
            <a:r>
              <a:rPr lang="pt-pt" sz="1100" b="0" i="1" kern="1200" baseline="0">
                <a:solidFill>
                  <a:schemeClr val="tx1"/>
                </a:solidFill>
                <a:effectLst/>
                <a:latin typeface="+mn-lt"/>
                <a:ea typeface="+mn-ea"/>
                <a:cs typeface="+mn-cs"/>
              </a:rPr>
              <a:t>diferente de 50</a:t>
            </a:r>
            <a:r>
              <a:rPr lang="pt-pt" sz="1100" b="0" i="0" kern="1200" baseline="0">
                <a:solidFill>
                  <a:schemeClr val="tx1"/>
                </a:solidFill>
                <a:effectLst/>
                <a:latin typeface="+mn-lt"/>
                <a:ea typeface="+mn-ea"/>
                <a:cs typeface="+mn-cs"/>
              </a:rPr>
              <a:t>. </a:t>
            </a:r>
            <a:endParaRPr lang="en-US" sz="1100">
              <a:solidFill>
                <a:schemeClr val="tx1"/>
              </a:solidFill>
              <a:effectLst/>
              <a:latin typeface="+mn-lt"/>
            </a:endParaRPr>
          </a:p>
        </xdr:txBody>
      </xdr:sp>
      <xdr:pic>
        <xdr:nvPicPr>
          <xdr:cNvPr id="136" name="Gráfico 147" descr="Óculos">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08282" y="15628674"/>
            <a:ext cx="323347" cy="349115"/>
          </a:xfrm>
          <a:prstGeom prst="rect">
            <a:avLst/>
          </a:prstGeom>
        </xdr:spPr>
      </xdr:pic>
      <xdr:sp macro="" textlink="">
        <xdr:nvSpPr>
          <xdr:cNvPr id="137" name="Forma Livre: Forma 136" descr="Seta">
            <a:extLst>
              <a:ext uri="{FF2B5EF4-FFF2-40B4-BE49-F238E27FC236}">
                <a16:creationId xmlns:a16="http://schemas.microsoft.com/office/drawing/2014/main" id="{00000000-0008-0000-0100-000089000000}"/>
              </a:ext>
            </a:extLst>
          </xdr:cNvPr>
          <xdr:cNvSpPr/>
        </xdr:nvSpPr>
        <xdr:spPr>
          <a:xfrm rot="5953034" flipV="1">
            <a:off x="9173238" y="14829397"/>
            <a:ext cx="421370" cy="1574214"/>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0</xdr:col>
      <xdr:colOff>338801</xdr:colOff>
      <xdr:row>64</xdr:row>
      <xdr:rowOff>171888</xdr:rowOff>
    </xdr:from>
    <xdr:to>
      <xdr:col>1</xdr:col>
      <xdr:colOff>5187026</xdr:colOff>
      <xdr:row>84</xdr:row>
      <xdr:rowOff>34925</xdr:rowOff>
    </xdr:to>
    <xdr:grpSp>
      <xdr:nvGrpSpPr>
        <xdr:cNvPr id="10" name="Mais informações sobre a função SOMA.SE" descr="Mais informações sobre a função SOMA.SE &#10;Também mostrámos a função SOMA.SE no início desta folha. A função SOMA.SE &#10;soma os totais com base num critério. Se a função SOMA.SE pudesse falar, ela diria: &#10;Some alguns &#10;valores com base &#10;neste &#10;critério: &#10;....Procure &#10;nestas &#10;células &#10;... &#10;...e se o &#10;valor for &#10;superior a &#10;50, some tudo. &#10;=SOMA.SE (D73 : D77 ; ) &#10;NOTA: se achar que está a criar demasiadas fórmulas SOMA.SE, talvez uma &#10;tabela dinâmica seja uma melhor solução. Veja a folha de cálculo Tabela Dinâmica para obter mais informações. ">
          <a:extLst>
            <a:ext uri="{FF2B5EF4-FFF2-40B4-BE49-F238E27FC236}">
              <a16:creationId xmlns:a16="http://schemas.microsoft.com/office/drawing/2014/main" id="{00000000-0008-0000-0100-00000A000000}"/>
            </a:ext>
          </a:extLst>
        </xdr:cNvPr>
        <xdr:cNvGrpSpPr/>
      </xdr:nvGrpSpPr>
      <xdr:grpSpPr>
        <a:xfrm>
          <a:off x="338801" y="12935388"/>
          <a:ext cx="5695950" cy="3673037"/>
          <a:chOff x="347872" y="13364013"/>
          <a:chExt cx="5695950" cy="3673037"/>
        </a:xfrm>
      </xdr:grpSpPr>
      <xdr:sp macro="" textlink="">
        <xdr:nvSpPr>
          <xdr:cNvPr id="106" name="Retângulo 105" descr="Fundo">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07" name="Conexão Reta 106" descr="Linha decorativa">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Conexão Reta 107" descr="Linha decorativa">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Passo" descr="Mais informações sobre a função SOMA.SE">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sobre a função SOMA.SE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0" name="Passo" descr="Também mostrámos a função SOMA.SE no início desta folha. A função SOMA.SE soma os totais com base num critério. Se a função SOMA.SE pudesse falar, ela diria:&#10;">
            <a:extLst>
              <a:ext uri="{FF2B5EF4-FFF2-40B4-BE49-F238E27FC236}">
                <a16:creationId xmlns:a16="http://schemas.microsoft.com/office/drawing/2014/main" id="{00000000-0008-0000-0100-00006E000000}"/>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mostrámos a função SOMA.SE no início desta folha. A função SOMA.SE soma os totais com base num critério.</a:t>
            </a:r>
            <a:r>
              <a:rPr lang="pt-pt" sz="1200" kern="0" baseline="0">
                <a:solidFill>
                  <a:schemeClr val="tx1">
                    <a:lumMod val="75000"/>
                    <a:lumOff val="25000"/>
                  </a:schemeClr>
                </a:solidFill>
                <a:latin typeface="+mn-lt"/>
                <a:ea typeface="Segoe UI" pitchFamily="34" charset="0"/>
                <a:cs typeface="Segoe UI" panose="020B0502040204020203" pitchFamily="34" charset="0"/>
              </a:rPr>
              <a:t> Se a função SOMA.SE pudesse falar, ela diria: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Passo" descr="NOTA: se achar que está a criar demasiadas fórmulas SOMA.SE, talvez uma tabela dinâmica seja uma melhor solução. Veja a folha de cálculo Tabela Dinâmica para obter mais informações&#10;">
            <a:hlinkClick xmlns:r="http://schemas.openxmlformats.org/officeDocument/2006/relationships" r:id="rId3" tooltip="Selecione para aceder à folha de cálculo Tabela Dinâmica"/>
            <a:extLst>
              <a:ext uri="{FF2B5EF4-FFF2-40B4-BE49-F238E27FC236}">
                <a16:creationId xmlns:a16="http://schemas.microsoft.com/office/drawing/2014/main" id="{00000000-0008-0000-0100-00006F000000}"/>
              </a:ext>
            </a:extLst>
          </xdr:cNvPr>
          <xdr:cNvSpPr txBox="1"/>
        </xdr:nvSpPr>
        <xdr:spPr>
          <a:xfrm>
            <a:off x="581917" y="16055947"/>
            <a:ext cx="5303780" cy="679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chemeClr val="tx1">
                    <a:lumMod val="75000"/>
                    <a:lumOff val="25000"/>
                  </a:schemeClr>
                </a:solidFill>
                <a:latin typeface="+mn-lt"/>
                <a:ea typeface="Segoe UI" pitchFamily="34" charset="0"/>
                <a:cs typeface="Segoe UI" panose="020B0502040204020203" pitchFamily="34" charset="0"/>
              </a:rPr>
              <a:t>NOTA: </a:t>
            </a:r>
            <a:r>
              <a:rPr lang="pt-pt" sz="1200" kern="0">
                <a:solidFill>
                  <a:schemeClr val="tx1">
                    <a:lumMod val="75000"/>
                    <a:lumOff val="25000"/>
                  </a:schemeClr>
                </a:solidFill>
                <a:latin typeface="+mn-lt"/>
                <a:ea typeface="Segoe UI" pitchFamily="34" charset="0"/>
                <a:cs typeface="Segoe UI" panose="020B0502040204020203" pitchFamily="34" charset="0"/>
              </a:rPr>
              <a:t>se achar</a:t>
            </a:r>
            <a:r>
              <a:rPr lang="pt-pt" sz="1200" kern="0" baseline="0">
                <a:solidFill>
                  <a:schemeClr val="tx1">
                    <a:lumMod val="75000"/>
                    <a:lumOff val="25000"/>
                  </a:schemeClr>
                </a:solidFill>
                <a:latin typeface="+mn-lt"/>
                <a:ea typeface="Segoe UI" pitchFamily="34" charset="0"/>
                <a:cs typeface="Segoe UI" panose="020B0502040204020203" pitchFamily="34" charset="0"/>
              </a:rPr>
              <a:t> que está a criar demasiadas fórmulas SOMA.SE, talvez uma tabela dinâmica seja uma melhor solução. </a:t>
            </a:r>
            <a:r>
              <a:rPr lang="pt-pt" sz="1200" u="sng" kern="0" baseline="0">
                <a:solidFill>
                  <a:schemeClr val="tx1">
                    <a:lumMod val="75000"/>
                    <a:lumOff val="25000"/>
                  </a:schemeClr>
                </a:solidFill>
                <a:latin typeface="+mn-lt"/>
                <a:ea typeface="Segoe UI" pitchFamily="34" charset="0"/>
                <a:cs typeface="Segoe UI" panose="020B0502040204020203" pitchFamily="34" charset="0"/>
              </a:rPr>
              <a:t>Veja a folha de cálculo Tabela Dinâmica para obter mais informações</a:t>
            </a:r>
            <a:r>
              <a:rPr lang="pt-pt" sz="1200" kern="0" baseline="0">
                <a:solidFill>
                  <a:schemeClr val="tx1">
                    <a:lumMod val="75000"/>
                    <a:lumOff val="25000"/>
                  </a:schemeClr>
                </a:solidFill>
                <a:latin typeface="+mn-lt"/>
                <a:ea typeface="Segoe UI" pitchFamily="34" charset="0"/>
                <a:cs typeface="Segoe UI" panose="020B0502040204020203" pitchFamily="34" charset="0"/>
              </a:rPr>
              <a:t>.</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3" name="Caixa de texto 100" descr="=SOMA.SE(D73:D77;&quot;&gt;50&quot;)&#10;&#10;">
            <a:extLst>
              <a:ext uri="{FF2B5EF4-FFF2-40B4-BE49-F238E27FC236}">
                <a16:creationId xmlns:a16="http://schemas.microsoft.com/office/drawing/2014/main" id="{00000000-0008-0000-0100-000071000000}"/>
              </a:ext>
            </a:extLst>
          </xdr:cNvPr>
          <xdr:cNvSpPr txBox="1"/>
        </xdr:nvSpPr>
        <xdr:spPr>
          <a:xfrm>
            <a:off x="570349" y="15649276"/>
            <a:ext cx="373449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effectLst/>
                <a:latin typeface="Courier New" panose="02070309020205020404" pitchFamily="49" charset="0"/>
                <a:ea typeface="Times New Roman" panose="02020603050405020304" pitchFamily="18" charset="0"/>
                <a:cs typeface="Courier New" panose="02070309020205020404" pitchFamily="49" charset="0"/>
              </a:rPr>
              <a:t>=SOMA.SE(D73:D77;"&gt;50")</a:t>
            </a:r>
          </a:p>
          <a:p>
            <a:pPr marL="0" marR="0" rtl="0">
              <a:spcBef>
                <a:spcPts val="0"/>
              </a:spcBef>
              <a:spcAft>
                <a:spcPts val="0"/>
              </a:spcAft>
            </a:pPr>
            <a:endParaRPr lang="en-US" sz="2000">
              <a:effectLst/>
              <a:latin typeface="+mn-lt"/>
              <a:ea typeface="Times New Roman" panose="02020603050405020304" pitchFamily="18" charset="0"/>
            </a:endParaRPr>
          </a:p>
        </xdr:txBody>
      </xdr:sp>
      <xdr:sp macro="" textlink="">
        <xdr:nvSpPr>
          <xdr:cNvPr id="114" name="Chaveta Esquerda 113">
            <a:extLst>
              <a:ext uri="{FF2B5EF4-FFF2-40B4-BE49-F238E27FC236}">
                <a16:creationId xmlns:a16="http://schemas.microsoft.com/office/drawing/2014/main" id="{00000000-0008-0000-0100-000072000000}"/>
              </a:ext>
            </a:extLst>
          </xdr:cNvPr>
          <xdr:cNvSpPr/>
        </xdr:nvSpPr>
        <xdr:spPr>
          <a:xfrm rot="5400000">
            <a:off x="1162901" y="15053458"/>
            <a:ext cx="197659" cy="10800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15" name="Caixa de Texto 2" descr="Some alguns valores com base neste critério:&#10;">
            <a:extLst>
              <a:ext uri="{FF2B5EF4-FFF2-40B4-BE49-F238E27FC236}">
                <a16:creationId xmlns:a16="http://schemas.microsoft.com/office/drawing/2014/main" id="{00000000-0008-0000-0100-000073000000}"/>
              </a:ext>
            </a:extLst>
          </xdr:cNvPr>
          <xdr:cNvSpPr txBox="1">
            <a:spLocks noChangeArrowheads="1"/>
          </xdr:cNvSpPr>
        </xdr:nvSpPr>
        <xdr:spPr bwMode="auto">
          <a:xfrm>
            <a:off x="835521" y="14670791"/>
            <a:ext cx="122142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alguns valores com base neste critério:</a:t>
            </a:r>
          </a:p>
        </xdr:txBody>
      </xdr:sp>
      <xdr:sp macro="" textlink="">
        <xdr:nvSpPr>
          <xdr:cNvPr id="116" name="Chaveta Esquerda 115">
            <a:extLst>
              <a:ext uri="{FF2B5EF4-FFF2-40B4-BE49-F238E27FC236}">
                <a16:creationId xmlns:a16="http://schemas.microsoft.com/office/drawing/2014/main" id="{00000000-0008-0000-0100-000074000000}"/>
              </a:ext>
            </a:extLst>
          </xdr:cNvPr>
          <xdr:cNvSpPr/>
        </xdr:nvSpPr>
        <xdr:spPr>
          <a:xfrm rot="5400000">
            <a:off x="2370843" y="15062009"/>
            <a:ext cx="197374" cy="1062616"/>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33" name="Chaveta Esquerda 132">
            <a:extLst>
              <a:ext uri="{FF2B5EF4-FFF2-40B4-BE49-F238E27FC236}">
                <a16:creationId xmlns:a16="http://schemas.microsoft.com/office/drawing/2014/main" id="{00000000-0008-0000-0100-000085000000}"/>
              </a:ext>
            </a:extLst>
          </xdr:cNvPr>
          <xdr:cNvSpPr/>
        </xdr:nvSpPr>
        <xdr:spPr>
          <a:xfrm rot="5400000">
            <a:off x="3434011" y="15225220"/>
            <a:ext cx="197374" cy="73619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117" name="Caixa de Texto 2" descr="....Procure nestas células...&#10; &#10;">
            <a:extLst>
              <a:ext uri="{FF2B5EF4-FFF2-40B4-BE49-F238E27FC236}">
                <a16:creationId xmlns:a16="http://schemas.microsoft.com/office/drawing/2014/main" id="{00000000-0008-0000-0100-000075000000}"/>
              </a:ext>
            </a:extLst>
          </xdr:cNvPr>
          <xdr:cNvSpPr txBox="1">
            <a:spLocks noChangeArrowheads="1"/>
          </xdr:cNvSpPr>
        </xdr:nvSpPr>
        <xdr:spPr bwMode="auto">
          <a:xfrm>
            <a:off x="2219671" y="14671077"/>
            <a:ext cx="751676"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....Procure nestas células...</a:t>
            </a:r>
          </a:p>
        </xdr:txBody>
      </xdr:sp>
      <xdr:sp macro="" textlink="">
        <xdr:nvSpPr>
          <xdr:cNvPr id="132" name="Caixa de Texto 2" descr="...e se o valor for superior a 50, some tudo&#10; &#10;">
            <a:extLst>
              <a:ext uri="{FF2B5EF4-FFF2-40B4-BE49-F238E27FC236}">
                <a16:creationId xmlns:a16="http://schemas.microsoft.com/office/drawing/2014/main" id="{00000000-0008-0000-0100-000084000000}"/>
              </a:ext>
            </a:extLst>
          </xdr:cNvPr>
          <xdr:cNvSpPr txBox="1">
            <a:spLocks noChangeArrowheads="1"/>
          </xdr:cNvSpPr>
        </xdr:nvSpPr>
        <xdr:spPr bwMode="auto">
          <a:xfrm>
            <a:off x="3124138"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se o valor for superior a 50, some tudo.</a:t>
            </a:r>
          </a:p>
        </xdr:txBody>
      </xdr:sp>
    </xdr:grpSp>
    <xdr:clientData/>
  </xdr:twoCellAnchor>
  <xdr:twoCellAnchor editAs="absolute">
    <xdr:from>
      <xdr:col>2</xdr:col>
      <xdr:colOff>105229</xdr:colOff>
      <xdr:row>53</xdr:row>
      <xdr:rowOff>79369</xdr:rowOff>
    </xdr:from>
    <xdr:to>
      <xdr:col>7</xdr:col>
      <xdr:colOff>323850</xdr:colOff>
      <xdr:row>64</xdr:row>
      <xdr:rowOff>152400</xdr:rowOff>
    </xdr:to>
    <xdr:grpSp>
      <xdr:nvGrpSpPr>
        <xdr:cNvPr id="8" name="DETALHE IMPORTANTE" descr="DETALHE IMPORTANTE&#10;Faça duplo clique nesta célula. Verá o número 100 no fim. Embora seja possível colocar números numa fórmula como esta, não o recomendamos a menos que seja necessário. Isto é conhecido por constante e é fácil esquecer-se de que está lá. Em vez disso, recomendamos que faça referência a outra célula. Dessa forma, é vista facilmente e não ocultada dentro de uma fórmula&#10;">
          <a:extLst>
            <a:ext uri="{FF2B5EF4-FFF2-40B4-BE49-F238E27FC236}">
              <a16:creationId xmlns:a16="http://schemas.microsoft.com/office/drawing/2014/main" id="{00000000-0008-0000-0100-000008000000}"/>
            </a:ext>
          </a:extLst>
        </xdr:cNvPr>
        <xdr:cNvGrpSpPr/>
      </xdr:nvGrpSpPr>
      <xdr:grpSpPr>
        <a:xfrm>
          <a:off x="6477454" y="10747369"/>
          <a:ext cx="3819071" cy="2168531"/>
          <a:chOff x="6788150" y="10960177"/>
          <a:chExt cx="3992386" cy="2094464"/>
        </a:xfrm>
      </xdr:grpSpPr>
      <xdr:sp macro="" textlink="">
        <xdr:nvSpPr>
          <xdr:cNvPr id="99" name="Instrução" descr="DETALHE IMPORTANTE&#10;Faça duplo clique nesta célula. Verá o número 100 no fim. Embora seja possível colocar números numa fórmula como esta, não o recomendamos a menos que seja necessário. Isto é conhecido por constante e é fácil esquecer-se de que está lá. Recomendamos que faça antes referência a outra célula, como a célula D16. Dessa forma, é vista facilmente e não ocultada dentro de uma fórmula&#10;">
            <a:extLst>
              <a:ext uri="{FF2B5EF4-FFF2-40B4-BE49-F238E27FC236}">
                <a16:creationId xmlns:a16="http://schemas.microsoft.com/office/drawing/2014/main" id="{00000000-0008-0000-0100-000063000000}"/>
              </a:ext>
            </a:extLst>
          </xdr:cNvPr>
          <xdr:cNvSpPr txBox="1"/>
        </xdr:nvSpPr>
        <xdr:spPr>
          <a:xfrm>
            <a:off x="7073900" y="11363325"/>
            <a:ext cx="3706636" cy="1691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tx1"/>
                </a:solidFill>
                <a:effectLst/>
                <a:latin typeface="+mn-lt"/>
                <a:ea typeface="+mn-ea"/>
                <a:cs typeface="+mn-cs"/>
              </a:rPr>
              <a:t>Faça duplo clique nesta célula. Verá o número </a:t>
            </a:r>
            <a:r>
              <a:rPr lang="pt-pt" sz="1100" b="0" i="1" kern="1200" baseline="0">
                <a:solidFill>
                  <a:schemeClr val="tx1"/>
                </a:solidFill>
                <a:effectLst/>
                <a:latin typeface="+mn-lt"/>
                <a:ea typeface="+mn-ea"/>
                <a:cs typeface="+mn-cs"/>
              </a:rPr>
              <a:t>100</a:t>
            </a:r>
            <a:r>
              <a:rPr lang="pt-pt" sz="1100" b="0" i="0" kern="1200" baseline="0">
                <a:solidFill>
                  <a:schemeClr val="tx1"/>
                </a:solidFill>
                <a:effectLst/>
                <a:latin typeface="+mn-lt"/>
                <a:ea typeface="+mn-ea"/>
                <a:cs typeface="+mn-cs"/>
              </a:rPr>
              <a:t> no fim. Embora seja possível colocar números numa fórmula como esta, não o recomendamos a menos que seja necessário. Isto é conhecido por </a:t>
            </a:r>
            <a:r>
              <a:rPr lang="pt-pt" sz="1100" b="1" i="0" kern="1200" baseline="0">
                <a:solidFill>
                  <a:schemeClr val="tx1"/>
                </a:solidFill>
                <a:effectLst/>
                <a:latin typeface="+mn-lt"/>
                <a:ea typeface="+mn-ea"/>
                <a:cs typeface="+mn-cs"/>
              </a:rPr>
              <a:t>constante</a:t>
            </a:r>
            <a:r>
              <a:rPr lang="pt-pt" sz="1100" b="0" i="0" kern="1200" baseline="0">
                <a:solidFill>
                  <a:schemeClr val="tx1"/>
                </a:solidFill>
                <a:effectLst/>
                <a:latin typeface="+mn-lt"/>
                <a:ea typeface="+mn-ea"/>
                <a:cs typeface="+mn-cs"/>
              </a:rPr>
              <a:t> e é fácil esquecer-se de que está lá. Recomendamos que faça antes referência a outra célula, como a célula D16. Dessa forma, é vista facilmente e não ocultada dentro de uma fórmula. </a:t>
            </a:r>
            <a:endParaRPr lang="en-US" sz="1100">
              <a:solidFill>
                <a:schemeClr val="tx1"/>
              </a:solidFill>
              <a:effectLst/>
              <a:latin typeface="+mn-lt"/>
            </a:endParaRPr>
          </a:p>
        </xdr:txBody>
      </xdr:sp>
      <xdr:pic>
        <xdr:nvPicPr>
          <xdr:cNvPr id="102" name="Lupa" descr="Lupa">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6788150" y="11420475"/>
            <a:ext cx="352313" cy="339611"/>
          </a:xfrm>
          <a:prstGeom prst="rect">
            <a:avLst/>
          </a:prstGeom>
        </xdr:spPr>
      </xdr:pic>
      <xdr:sp macro="" textlink="">
        <xdr:nvSpPr>
          <xdr:cNvPr id="98" name="Seta" descr="Seta">
            <a:extLst>
              <a:ext uri="{FF2B5EF4-FFF2-40B4-BE49-F238E27FC236}">
                <a16:creationId xmlns:a16="http://schemas.microsoft.com/office/drawing/2014/main" id="{00000000-0008-0000-0100-000062000000}"/>
              </a:ext>
            </a:extLst>
          </xdr:cNvPr>
          <xdr:cNvSpPr/>
        </xdr:nvSpPr>
        <xdr:spPr>
          <a:xfrm rot="3874191">
            <a:off x="8517373" y="10969973"/>
            <a:ext cx="442979" cy="423388"/>
          </a:xfrm>
          <a:prstGeom prst="arc">
            <a:avLst>
              <a:gd name="adj1" fmla="val 12849067"/>
              <a:gd name="adj2" fmla="val 885253"/>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3</xdr:col>
      <xdr:colOff>755359</xdr:colOff>
      <xdr:row>36</xdr:row>
      <xdr:rowOff>88899</xdr:rowOff>
    </xdr:from>
    <xdr:to>
      <xdr:col>7</xdr:col>
      <xdr:colOff>495298</xdr:colOff>
      <xdr:row>45</xdr:row>
      <xdr:rowOff>9525</xdr:rowOff>
    </xdr:to>
    <xdr:grpSp>
      <xdr:nvGrpSpPr>
        <xdr:cNvPr id="12" name="INTERESSANTE" descr="INTERESSANTE&#10;Selecione estas células. Em seguida, no canto inferior direito da janela do Excel, procure isto:&#10;SOMA: 170&#10;É mais uma forma de localizar rapidamente um total&#10;">
          <a:extLst>
            <a:ext uri="{FF2B5EF4-FFF2-40B4-BE49-F238E27FC236}">
              <a16:creationId xmlns:a16="http://schemas.microsoft.com/office/drawing/2014/main" id="{00000000-0008-0000-0100-00000C000000}"/>
            </a:ext>
          </a:extLst>
        </xdr:cNvPr>
        <xdr:cNvGrpSpPr/>
      </xdr:nvGrpSpPr>
      <xdr:grpSpPr>
        <a:xfrm>
          <a:off x="7718134" y="7518399"/>
          <a:ext cx="2749839" cy="1635126"/>
          <a:chOff x="7539454" y="7993902"/>
          <a:chExt cx="2688477" cy="1635126"/>
        </a:xfrm>
      </xdr:grpSpPr>
      <xdr:grpSp>
        <xdr:nvGrpSpPr>
          <xdr:cNvPr id="119" name="Linhas de chavetas">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Outra linha de chavetas" descr="Linha de chavetas">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21" name="Linha de chavetas" descr="Linha de chavetas&#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97" name="Estrelas" descr="Estrelas">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830674" y="8038699"/>
            <a:ext cx="380162" cy="438912"/>
          </a:xfrm>
          <a:prstGeom prst="rect">
            <a:avLst/>
          </a:prstGeom>
        </xdr:spPr>
      </xdr:pic>
      <xdr:sp macro="" textlink="">
        <xdr:nvSpPr>
          <xdr:cNvPr id="96" name="Instruções" descr="Selecione estas células. Em seguida, no canto inferior direito da janela do Excel, procure isto:&#10;Soma: 170&#10;É mais uma forma de localizar rapidamente um total&#10;">
            <a:extLst>
              <a:ext uri="{FF2B5EF4-FFF2-40B4-BE49-F238E27FC236}">
                <a16:creationId xmlns:a16="http://schemas.microsoft.com/office/drawing/2014/main" id="{00000000-0008-0000-0100-000060000000}"/>
              </a:ext>
            </a:extLst>
          </xdr:cNvPr>
          <xdr:cNvSpPr txBox="1"/>
        </xdr:nvSpPr>
        <xdr:spPr>
          <a:xfrm>
            <a:off x="8132529" y="7993902"/>
            <a:ext cx="2095402" cy="1635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INTERESSANTE</a:t>
            </a:r>
          </a:p>
          <a:p>
            <a:pPr lvl="0" rtl="0">
              <a:defRPr/>
            </a:pPr>
            <a:r>
              <a:rPr lang="pt-pt" sz="1100" kern="0">
                <a:solidFill>
                  <a:schemeClr val="tx1"/>
                </a:solidFill>
                <a:latin typeface="+mn-lt"/>
                <a:ea typeface="Segoe UI" pitchFamily="34" charset="0"/>
                <a:cs typeface="Segoe UI Light" panose="020B0502040204020203" pitchFamily="34" charset="0"/>
              </a:rPr>
              <a:t>Selecione estas células. Em seguida, no canto inferior direito da</a:t>
            </a:r>
            <a:r>
              <a:rPr lang="pt-pt" sz="1100" kern="0" baseline="0">
                <a:solidFill>
                  <a:schemeClr val="tx1"/>
                </a:solidFill>
                <a:latin typeface="+mn-lt"/>
                <a:ea typeface="Segoe UI" pitchFamily="34" charset="0"/>
                <a:cs typeface="Segoe UI Light" panose="020B0502040204020203" pitchFamily="34" charset="0"/>
              </a:rPr>
              <a:t> janela do Excel, procure isto:</a:t>
            </a:r>
          </a:p>
          <a:p>
            <a:pPr lvl="0" rt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rtl="0">
              <a:defRPr/>
            </a:pPr>
            <a:r>
              <a:rPr lang="pt-pt" sz="1100" kern="0" baseline="0">
                <a:solidFill>
                  <a:schemeClr val="tx1"/>
                </a:solidFill>
                <a:latin typeface="+mn-lt"/>
                <a:ea typeface="Segoe UI" pitchFamily="34" charset="0"/>
                <a:cs typeface="Segoe UI Light" panose="020B0502040204020203" pitchFamily="34" charset="0"/>
              </a:rPr>
              <a:t>É mais uma forma de calcular rapidamente um total.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337213</xdr:colOff>
      <xdr:row>25</xdr:row>
      <xdr:rowOff>162363</xdr:rowOff>
    </xdr:from>
    <xdr:to>
      <xdr:col>1</xdr:col>
      <xdr:colOff>5185438</xdr:colOff>
      <xdr:row>63</xdr:row>
      <xdr:rowOff>149225</xdr:rowOff>
    </xdr:to>
    <xdr:grpSp>
      <xdr:nvGrpSpPr>
        <xdr:cNvPr id="5" name="Grupo 4" descr="Mais informações sobre a função SOMA &#10;Em algumas das sugestões acima, mostrámos como utilizar a função SOMA. Eis mais &#10;detalhes acerca desta função. Faça duplo clique numa célula amarela à direita e, em seguida, leia o &#10;texto abaixo. &#10;Se a função SOMA pudesse falar, ela diria: &#10;Some o &#10;seguinte: &#10;...os valores nas &#10;células D38, D39, &#10;D40 e D41. &#10;=SOMA (D38:D41) &#10;Esta é outra forma de como pode ser utilizada: &#10;Some o &#10;seguinte: &#10;...o &#10;valor na &#10;célula &#10;D48... &#10;...os valores &#10;nas células G48, &#10;G49, G50, &#10;e G51... &#10;...e &#10;100. &#10;A fórmula acima utiliza o seguinte: &#10;• Uma referência de célula, que é o &quot;endereço&quot; ou &quot;nome&quot; de uma célula. D48 é a única referência &#10;de célula na fórmula acima. &#10;• Um intervalo de células, que é uma série de células que começa numa célula e termina noutra. &#10;G48:G51 é o intervalo de células na fórmula. &#10;• Uma constante. A constante nesta fórmula é o número 100. &#10;">
          <a:extLst>
            <a:ext uri="{FF2B5EF4-FFF2-40B4-BE49-F238E27FC236}">
              <a16:creationId xmlns:a16="http://schemas.microsoft.com/office/drawing/2014/main" id="{5E97B0F2-FE65-7448-89CC-F0581688D4A1}"/>
            </a:ext>
          </a:extLst>
        </xdr:cNvPr>
        <xdr:cNvGrpSpPr/>
      </xdr:nvGrpSpPr>
      <xdr:grpSpPr>
        <a:xfrm>
          <a:off x="337213" y="5496363"/>
          <a:ext cx="5695950" cy="7225862"/>
          <a:chOff x="337213" y="5169953"/>
          <a:chExt cx="5810967" cy="6992345"/>
        </a:xfrm>
      </xdr:grpSpPr>
      <xdr:sp macro="" textlink="">
        <xdr:nvSpPr>
          <xdr:cNvPr id="53" name="Retângulo 52" descr="Fundo">
            <a:extLst>
              <a:ext uri="{FF2B5EF4-FFF2-40B4-BE49-F238E27FC236}">
                <a16:creationId xmlns:a16="http://schemas.microsoft.com/office/drawing/2014/main" id="{00000000-0008-0000-0100-000035000000}"/>
              </a:ext>
            </a:extLst>
          </xdr:cNvPr>
          <xdr:cNvSpPr/>
        </xdr:nvSpPr>
        <xdr:spPr>
          <a:xfrm>
            <a:off x="337213" y="5169953"/>
            <a:ext cx="5810967" cy="699234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54" name="Conexão Reta 53" descr="Linha decorativa">
            <a:extLst>
              <a:ext uri="{FF2B5EF4-FFF2-40B4-BE49-F238E27FC236}">
                <a16:creationId xmlns:a16="http://schemas.microsoft.com/office/drawing/2014/main" id="{00000000-0008-0000-0100-000036000000}"/>
              </a:ext>
            </a:extLst>
          </xdr:cNvPr>
          <xdr:cNvCxnSpPr>
            <a:cxnSpLocks/>
          </xdr:cNvCxnSpPr>
        </xdr:nvCxnSpPr>
        <xdr:spPr>
          <a:xfrm>
            <a:off x="575257" y="5769616"/>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Conexão Reta 54" descr="Linha decorativa">
            <a:extLst>
              <a:ext uri="{FF2B5EF4-FFF2-40B4-BE49-F238E27FC236}">
                <a16:creationId xmlns:a16="http://schemas.microsoft.com/office/drawing/2014/main" id="{00000000-0008-0000-0100-000037000000}"/>
              </a:ext>
            </a:extLst>
          </xdr:cNvPr>
          <xdr:cNvCxnSpPr>
            <a:cxnSpLocks/>
          </xdr:cNvCxnSpPr>
        </xdr:nvCxnSpPr>
        <xdr:spPr>
          <a:xfrm>
            <a:off x="575257" y="11861431"/>
            <a:ext cx="532198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Passo" descr="Mais informações sobre a função SOMA ">
            <a:extLst>
              <a:ext uri="{FF2B5EF4-FFF2-40B4-BE49-F238E27FC236}">
                <a16:creationId xmlns:a16="http://schemas.microsoft.com/office/drawing/2014/main" id="{00000000-0008-0000-0100-000034000000}"/>
              </a:ext>
            </a:extLst>
          </xdr:cNvPr>
          <xdr:cNvSpPr txBox="1"/>
        </xdr:nvSpPr>
        <xdr:spPr>
          <a:xfrm>
            <a:off x="572039" y="5280568"/>
            <a:ext cx="5325201" cy="4718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sobre a função SOMA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50" name="Passo" descr="Em algumas das sugestões acima, mostrámos como utilizar a função SOMA. Eis mais detalhes acerca desta função. Faça duplo clique numa célula amarela à direita e, em seguida, leia o texto abaixo.&#10;&#10;Se a função SOMA pudesse falar, ela diria:&#10;">
            <a:extLst>
              <a:ext uri="{FF2B5EF4-FFF2-40B4-BE49-F238E27FC236}">
                <a16:creationId xmlns:a16="http://schemas.microsoft.com/office/drawing/2014/main" id="{00000000-0008-0000-0100-000032000000}"/>
              </a:ext>
            </a:extLst>
          </xdr:cNvPr>
          <xdr:cNvSpPr txBox="1"/>
        </xdr:nvSpPr>
        <xdr:spPr>
          <a:xfrm>
            <a:off x="548530" y="5856511"/>
            <a:ext cx="5410709" cy="1035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Em algumas das sugestões acima, mostrámos como utilizar a função SOMA. Eis mais detalhes acerca desta função. Faça duplo clique numa célula amarela à direita e, em seguida, leia o texto</a:t>
            </a:r>
            <a:r>
              <a:rPr lang="pt-pt" sz="1200" kern="0" baseline="0">
                <a:solidFill>
                  <a:schemeClr val="tx1">
                    <a:lumMod val="75000"/>
                    <a:lumOff val="25000"/>
                  </a:schemeClr>
                </a:solidFill>
                <a:latin typeface="+mn-lt"/>
                <a:ea typeface="Segoe UI" pitchFamily="34" charset="0"/>
                <a:cs typeface="Segoe UI" panose="020B0502040204020203" pitchFamily="34" charset="0"/>
              </a:rPr>
              <a:t> abaixo.</a:t>
            </a:r>
          </a:p>
          <a:p>
            <a:pPr lvl="0" rtl="0">
              <a:defRPr/>
            </a:pPr>
            <a:endParaRPr lang="en-US" sz="1200" kern="0" baseline="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baseline="0">
                <a:solidFill>
                  <a:schemeClr val="tx1">
                    <a:lumMod val="75000"/>
                    <a:lumOff val="25000"/>
                  </a:schemeClr>
                </a:solidFill>
                <a:latin typeface="+mn-lt"/>
                <a:ea typeface="Segoe UI" pitchFamily="34" charset="0"/>
                <a:cs typeface="Segoe UI" panose="020B0502040204020203" pitchFamily="34" charset="0"/>
              </a:rPr>
              <a:t>Se a função SOMA pudesse falar, ela diria: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0" name="Passo" descr="Esta é outra forma de como pode ser utilizada:&#10;">
            <a:extLst>
              <a:ext uri="{FF2B5EF4-FFF2-40B4-BE49-F238E27FC236}">
                <a16:creationId xmlns:a16="http://schemas.microsoft.com/office/drawing/2014/main" id="{00000000-0008-0000-0100-000050000000}"/>
              </a:ext>
            </a:extLst>
          </xdr:cNvPr>
          <xdr:cNvSpPr txBox="1"/>
        </xdr:nvSpPr>
        <xdr:spPr>
          <a:xfrm>
            <a:off x="548530" y="8495101"/>
            <a:ext cx="5410709" cy="335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Esta é outra forma de como pode ser utilizada:</a:t>
            </a:r>
          </a:p>
        </xdr:txBody>
      </xdr:sp>
      <xdr:grpSp>
        <xdr:nvGrpSpPr>
          <xdr:cNvPr id="79" name="Grupo 78">
            <a:extLst>
              <a:ext uri="{FF2B5EF4-FFF2-40B4-BE49-F238E27FC236}">
                <a16:creationId xmlns:a16="http://schemas.microsoft.com/office/drawing/2014/main" id="{00000000-0008-0000-0100-00004F000000}"/>
              </a:ext>
            </a:extLst>
          </xdr:cNvPr>
          <xdr:cNvGrpSpPr/>
        </xdr:nvGrpSpPr>
        <xdr:grpSpPr>
          <a:xfrm>
            <a:off x="536466" y="7019768"/>
            <a:ext cx="3320879" cy="1441543"/>
            <a:chOff x="1057275" y="8191585"/>
            <a:chExt cx="3238501" cy="1475424"/>
          </a:xfrm>
        </xdr:grpSpPr>
        <xdr:sp macro="" textlink="">
          <xdr:nvSpPr>
            <xdr:cNvPr id="74" name="Caixa de texto 100" descr="=SOMA(D38:D41) ">
              <a:extLst>
                <a:ext uri="{FF2B5EF4-FFF2-40B4-BE49-F238E27FC236}">
                  <a16:creationId xmlns:a16="http://schemas.microsoft.com/office/drawing/2014/main" id="{00000000-0008-0000-0100-00004A000000}"/>
                </a:ext>
              </a:extLst>
            </xdr:cNvPr>
            <xdr:cNvSpPr txBox="1"/>
          </xdr:nvSpPr>
          <xdr:spPr>
            <a:xfrm>
              <a:off x="1057275" y="9162181"/>
              <a:ext cx="3238501"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=SOMA(D38:D41)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75" name="Chaveta Esquerda 74">
              <a:extLst>
                <a:ext uri="{FF2B5EF4-FFF2-40B4-BE49-F238E27FC236}">
                  <a16:creationId xmlns:a16="http://schemas.microsoft.com/office/drawing/2014/main" id="{00000000-0008-0000-0100-00004B000000}"/>
                </a:ext>
              </a:extLst>
            </xdr:cNvPr>
            <xdr:cNvSpPr/>
          </xdr:nvSpPr>
          <xdr:spPr>
            <a:xfrm rot="5400000">
              <a:off x="1415677" y="8822271"/>
              <a:ext cx="196065" cy="6088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76" name="Caixa de Texto 2" descr="Some o seguinte:&#10;">
              <a:extLst>
                <a:ext uri="{FF2B5EF4-FFF2-40B4-BE49-F238E27FC236}">
                  <a16:creationId xmlns:a16="http://schemas.microsoft.com/office/drawing/2014/main" id="{00000000-0008-0000-0100-00004C000000}"/>
                </a:ext>
              </a:extLst>
            </xdr:cNvPr>
            <xdr:cNvSpPr txBox="1">
              <a:spLocks noChangeArrowheads="1"/>
            </xdr:cNvSpPr>
          </xdr:nvSpPr>
          <xdr:spPr bwMode="auto">
            <a:xfrm>
              <a:off x="1236372" y="8191585"/>
              <a:ext cx="847355"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77" name="Chaveta Esquerda 76">
              <a:extLst>
                <a:ext uri="{FF2B5EF4-FFF2-40B4-BE49-F238E27FC236}">
                  <a16:creationId xmlns:a16="http://schemas.microsoft.com/office/drawing/2014/main" id="{00000000-0008-0000-0100-00004D000000}"/>
                </a:ext>
              </a:extLst>
            </xdr:cNvPr>
            <xdr:cNvSpPr/>
          </xdr:nvSpPr>
          <xdr:spPr>
            <a:xfrm rot="5400000">
              <a:off x="2379388" y="8607690"/>
              <a:ext cx="195783" cy="1037751"/>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78" name="Caixa de Texto 2" descr="...os valores nas células D38, D39, D40 e D41">
              <a:extLst>
                <a:ext uri="{FF2B5EF4-FFF2-40B4-BE49-F238E27FC236}">
                  <a16:creationId xmlns:a16="http://schemas.microsoft.com/office/drawing/2014/main" id="{00000000-0008-0000-0100-00004E000000}"/>
                </a:ext>
              </a:extLst>
            </xdr:cNvPr>
            <xdr:cNvSpPr txBox="1">
              <a:spLocks noChangeArrowheads="1"/>
            </xdr:cNvSpPr>
          </xdr:nvSpPr>
          <xdr:spPr bwMode="auto">
            <a:xfrm>
              <a:off x="2163951" y="8191869"/>
              <a:ext cx="1035572"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...os valores</a:t>
              </a:r>
              <a:r>
                <a:rPr lang="pt-pt" sz="1100" baseline="0">
                  <a:effectLst/>
                  <a:latin typeface="+mn-lt"/>
                  <a:ea typeface="Calibri" panose="020F0502020204030204" pitchFamily="34" charset="0"/>
                  <a:cs typeface="Times New Roman" panose="02020603050405020304" pitchFamily="18" charset="0"/>
                </a:rPr>
                <a:t> nas células D38, D39, D40 e D41.</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grpSp>
      <xdr:sp macro="" textlink="">
        <xdr:nvSpPr>
          <xdr:cNvPr id="81" name="Caixa de Texto 100" descr="=SOMA(D48;G48:G51;100) &#10;">
            <a:extLst>
              <a:ext uri="{FF2B5EF4-FFF2-40B4-BE49-F238E27FC236}">
                <a16:creationId xmlns:a16="http://schemas.microsoft.com/office/drawing/2014/main" id="{00000000-0008-0000-0100-000051000000}"/>
              </a:ext>
            </a:extLst>
          </xdr:cNvPr>
          <xdr:cNvSpPr txBox="1"/>
        </xdr:nvSpPr>
        <xdr:spPr>
          <a:xfrm>
            <a:off x="449602" y="9778325"/>
            <a:ext cx="4990590" cy="465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20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=SOMA(D48;G48:G51;100) </a:t>
            </a:r>
            <a:endParaRPr lang="en-US" sz="2000">
              <a:effectLst/>
              <a:latin typeface="Courier New" panose="02070309020205020404" pitchFamily="49" charset="0"/>
              <a:ea typeface="Times New Roman" panose="02020603050405020304" pitchFamily="18" charset="0"/>
              <a:cs typeface="Courier New" panose="02070309020205020404" pitchFamily="49" charset="0"/>
            </a:endParaRPr>
          </a:p>
        </xdr:txBody>
      </xdr:sp>
      <xdr:sp macro="" textlink="">
        <xdr:nvSpPr>
          <xdr:cNvPr id="83" name="Chaveta Esquerda 82">
            <a:extLst>
              <a:ext uri="{FF2B5EF4-FFF2-40B4-BE49-F238E27FC236}">
                <a16:creationId xmlns:a16="http://schemas.microsoft.com/office/drawing/2014/main" id="{00000000-0008-0000-0100-000053000000}"/>
              </a:ext>
            </a:extLst>
          </xdr:cNvPr>
          <xdr:cNvSpPr/>
        </xdr:nvSpPr>
        <xdr:spPr>
          <a:xfrm rot="5400000">
            <a:off x="890424" y="9465766"/>
            <a:ext cx="213175" cy="58763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84" name="Caixa de Texto 2" descr="Some o seguinte:&#10; &#10;">
            <a:extLst>
              <a:ext uri="{FF2B5EF4-FFF2-40B4-BE49-F238E27FC236}">
                <a16:creationId xmlns:a16="http://schemas.microsoft.com/office/drawing/2014/main" id="{00000000-0008-0000-0100-000054000000}"/>
              </a:ext>
            </a:extLst>
          </xdr:cNvPr>
          <xdr:cNvSpPr txBox="1">
            <a:spLocks noChangeArrowheads="1"/>
          </xdr:cNvSpPr>
        </xdr:nvSpPr>
        <xdr:spPr bwMode="auto">
          <a:xfrm>
            <a:off x="702293" y="8830525"/>
            <a:ext cx="753156"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Some o seguinte:</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86" name="Chaveta Esquerda 85">
            <a:extLst>
              <a:ext uri="{FF2B5EF4-FFF2-40B4-BE49-F238E27FC236}">
                <a16:creationId xmlns:a16="http://schemas.microsoft.com/office/drawing/2014/main" id="{00000000-0008-0000-0100-000056000000}"/>
              </a:ext>
            </a:extLst>
          </xdr:cNvPr>
          <xdr:cNvSpPr/>
        </xdr:nvSpPr>
        <xdr:spPr>
          <a:xfrm rot="5400000">
            <a:off x="1587415" y="9550565"/>
            <a:ext cx="213175" cy="4180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87" name="Caixa de Texto 2" descr="...o valor na célula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527753" y="8830525"/>
            <a:ext cx="671273" cy="8572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 valor na célula D48...</a:t>
            </a:r>
          </a:p>
        </xdr:txBody>
      </xdr:sp>
      <xdr:sp macro="" textlink="">
        <xdr:nvSpPr>
          <xdr:cNvPr id="89" name="Chaveta Esquerda 88">
            <a:extLst>
              <a:ext uri="{FF2B5EF4-FFF2-40B4-BE49-F238E27FC236}">
                <a16:creationId xmlns:a16="http://schemas.microsoft.com/office/drawing/2014/main" id="{00000000-0008-0000-0100-000059000000}"/>
              </a:ext>
            </a:extLst>
          </xdr:cNvPr>
          <xdr:cNvSpPr/>
        </xdr:nvSpPr>
        <xdr:spPr>
          <a:xfrm rot="5400000">
            <a:off x="2512418" y="9247441"/>
            <a:ext cx="213174" cy="102428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90" name="Caixa de Texto 2" descr="...os valores nas células G48, G49, G50 e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280792" y="8830525"/>
            <a:ext cx="977423" cy="85721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...os valores nas células G48, G49, G50 e G51... </a:t>
            </a:r>
          </a:p>
        </xdr:txBody>
      </xdr:sp>
      <xdr:sp macro="" textlink="">
        <xdr:nvSpPr>
          <xdr:cNvPr id="92" name="Chaveta Esquerda 91">
            <a:extLst>
              <a:ext uri="{FF2B5EF4-FFF2-40B4-BE49-F238E27FC236}">
                <a16:creationId xmlns:a16="http://schemas.microsoft.com/office/drawing/2014/main" id="{00000000-0008-0000-0100-00005C000000}"/>
              </a:ext>
            </a:extLst>
          </xdr:cNvPr>
          <xdr:cNvSpPr/>
        </xdr:nvSpPr>
        <xdr:spPr>
          <a:xfrm rot="5400000">
            <a:off x="3486516" y="9526134"/>
            <a:ext cx="184110" cy="4378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sp macro="" textlink="">
        <xdr:nvSpPr>
          <xdr:cNvPr id="93" name="Caixa de Texto 2" descr="...e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333681" y="8830525"/>
            <a:ext cx="515170" cy="85711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100.</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sp macro="" textlink="">
        <xdr:nvSpPr>
          <xdr:cNvPr id="138" name="Passo" descr="A fórmula acima utiliza o seguinte:&#10;&#10;• Uma referência de célula, que é o &quot;endereço&quot; ou &quot;nome&quot; de uma célula. D48 é a referência de célula na fórmula acima. &#10;• Um intervalo de células, que é uma série de células que começa numa célula e termina noutra.  G48:G51 é o intervalo de células na fórmula.&#10;• Uma constante. A constante nesta fórmula é o número 100">
            <a:extLst>
              <a:ext uri="{FF2B5EF4-FFF2-40B4-BE49-F238E27FC236}">
                <a16:creationId xmlns:a16="http://schemas.microsoft.com/office/drawing/2014/main" id="{00000000-0008-0000-0100-00008A000000}"/>
              </a:ext>
            </a:extLst>
          </xdr:cNvPr>
          <xdr:cNvSpPr txBox="1"/>
        </xdr:nvSpPr>
        <xdr:spPr>
          <a:xfrm>
            <a:off x="548530" y="10233670"/>
            <a:ext cx="5410709" cy="1452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pt-pt" sz="1200" b="0" i="0" kern="1200" baseline="0">
                <a:solidFill>
                  <a:srgbClr val="404040"/>
                </a:solidFill>
                <a:effectLst/>
                <a:latin typeface="+mn-lt"/>
                <a:ea typeface="+mn-ea"/>
                <a:cs typeface="Segoe UI" panose="020B0502040204020203" pitchFamily="34" charset="0"/>
              </a:rPr>
              <a:t>A fórmula acima utiliza o seguinte:</a:t>
            </a:r>
          </a:p>
          <a:p>
            <a:pPr rtl="0" eaLnBrk="1" fontAlgn="auto" latinLnBrk="0" hangingPunct="1"/>
            <a:endParaRPr lang="en-US" sz="1200" b="0" i="0" kern="1200" baseline="0">
              <a:solidFill>
                <a:srgbClr val="404040"/>
              </a:solidFill>
              <a:effectLst/>
              <a:latin typeface="+mn-lt"/>
              <a:ea typeface="+mn-ea"/>
              <a:cs typeface="Segoe UI" panose="020B0502040204020203" pitchFamily="34" charset="0"/>
            </a:endParaRP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Uma </a:t>
            </a:r>
            <a:r>
              <a:rPr lang="pt-pt" sz="1200" b="1" i="0" kern="1200" baseline="0">
                <a:solidFill>
                  <a:srgbClr val="404040"/>
                </a:solidFill>
                <a:effectLst/>
                <a:latin typeface="+mn-lt"/>
                <a:ea typeface="+mn-ea"/>
                <a:cs typeface="Segoe UI" panose="020B0502040204020203" pitchFamily="34" charset="0"/>
              </a:rPr>
              <a:t>referência de célula</a:t>
            </a:r>
            <a:r>
              <a:rPr lang="pt-pt" sz="1200" b="0" i="0" kern="1200" baseline="0">
                <a:solidFill>
                  <a:srgbClr val="404040"/>
                </a:solidFill>
                <a:effectLst/>
                <a:latin typeface="+mn-lt"/>
                <a:ea typeface="+mn-ea"/>
                <a:cs typeface="Segoe UI" panose="020B0502040204020203" pitchFamily="34" charset="0"/>
              </a:rPr>
              <a:t>, que é o "endereço" ou "nome" de uma célula. D48 é a referência de célula na fórmula acima. </a:t>
            </a: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 </a:t>
            </a:r>
            <a:r>
              <a:rPr lang="pt-pt" sz="1200" b="1" i="0" kern="1200" baseline="0">
                <a:solidFill>
                  <a:srgbClr val="404040"/>
                </a:solidFill>
                <a:effectLst/>
                <a:latin typeface="+mn-lt"/>
                <a:ea typeface="+mn-ea"/>
                <a:cs typeface="Segoe UI" panose="020B0502040204020203" pitchFamily="34" charset="0"/>
              </a:rPr>
              <a:t>intervalo de células</a:t>
            </a:r>
            <a:r>
              <a:rPr lang="pt-pt" sz="1200" b="0" i="0" kern="1200" baseline="0">
                <a:solidFill>
                  <a:srgbClr val="404040"/>
                </a:solidFill>
                <a:effectLst/>
                <a:latin typeface="+mn-lt"/>
                <a:ea typeface="+mn-ea"/>
                <a:cs typeface="Segoe UI" panose="020B0502040204020203" pitchFamily="34" charset="0"/>
              </a:rPr>
              <a:t>, que é uma série de células que começa numa célula e termina noutra.  G48:G51 é o intervalo de células na fórmula.</a:t>
            </a:r>
          </a:p>
          <a:p>
            <a:pPr rtl="0" eaLnBrk="1" fontAlgn="auto" latinLnBrk="0" hangingPunct="1">
              <a:spcAft>
                <a:spcPts val="600"/>
              </a:spcAft>
            </a:pPr>
            <a:r>
              <a:rPr lang="pt-pt" sz="1200" b="0" i="0" kern="1200" baseline="0">
                <a:solidFill>
                  <a:srgbClr val="404040"/>
                </a:solidFill>
                <a:effectLst/>
                <a:latin typeface="+mn-lt"/>
                <a:ea typeface="+mn-ea"/>
                <a:cs typeface="Segoe UI" panose="020B0502040204020203" pitchFamily="34" charset="0"/>
              </a:rPr>
              <a:t>• Uma </a:t>
            </a:r>
            <a:r>
              <a:rPr lang="pt-pt" sz="1200" b="1" i="0" kern="1200" baseline="0">
                <a:solidFill>
                  <a:srgbClr val="404040"/>
                </a:solidFill>
                <a:effectLst/>
                <a:latin typeface="+mn-lt"/>
                <a:ea typeface="+mn-ea"/>
                <a:cs typeface="Segoe UI" panose="020B0502040204020203" pitchFamily="34" charset="0"/>
              </a:rPr>
              <a:t>constante</a:t>
            </a:r>
            <a:r>
              <a:rPr lang="pt-pt" sz="1200" b="0" i="0" kern="1200" baseline="0">
                <a:solidFill>
                  <a:srgbClr val="404040"/>
                </a:solidFill>
                <a:effectLst/>
                <a:latin typeface="+mn-lt"/>
                <a:ea typeface="+mn-ea"/>
                <a:cs typeface="Segoe UI" panose="020B0502040204020203" pitchFamily="34" charset="0"/>
              </a:rPr>
              <a:t>. A constante nesta fórmula é o número 100. </a:t>
            </a:r>
            <a:endParaRPr lang="en-US" sz="1200">
              <a:solidFill>
                <a:srgbClr val="404040"/>
              </a:solidFill>
              <a:effectLst/>
              <a:latin typeface="+mn-lt"/>
              <a:cs typeface="Segoe UI" panose="020B0502040204020203" pitchFamily="34" charset="0"/>
            </a:endParaRPr>
          </a:p>
        </xdr:txBody>
      </xdr:sp>
    </xdr:grpSp>
    <xdr:clientData/>
  </xdr:twoCellAnchor>
  <xdr:twoCellAnchor editAs="absolute">
    <xdr:from>
      <xdr:col>6</xdr:col>
      <xdr:colOff>381000</xdr:colOff>
      <xdr:row>15</xdr:row>
      <xdr:rowOff>66675</xdr:rowOff>
    </xdr:from>
    <xdr:to>
      <xdr:col>10</xdr:col>
      <xdr:colOff>9525</xdr:colOff>
      <xdr:row>22</xdr:row>
      <xdr:rowOff>114299</xdr:rowOff>
    </xdr:to>
    <xdr:grpSp>
      <xdr:nvGrpSpPr>
        <xdr:cNvPr id="4" name="Grupo 3" descr="PONTOS EXTRA&#10;Experimente adicionar outra fórmula SOMA.SE aqui, mas adicione quantidades menores que 100. O resultado deverá ser 160&#10;">
          <a:extLst>
            <a:ext uri="{FF2B5EF4-FFF2-40B4-BE49-F238E27FC236}">
              <a16:creationId xmlns:a16="http://schemas.microsoft.com/office/drawing/2014/main" id="{00000000-0008-0000-0100-000004000000}"/>
            </a:ext>
          </a:extLst>
        </xdr:cNvPr>
        <xdr:cNvGrpSpPr/>
      </xdr:nvGrpSpPr>
      <xdr:grpSpPr>
        <a:xfrm>
          <a:off x="9591675" y="3495675"/>
          <a:ext cx="2162175" cy="1381124"/>
          <a:chOff x="9048750" y="3743325"/>
          <a:chExt cx="2162175" cy="1381124"/>
        </a:xfrm>
      </xdr:grpSpPr>
      <xdr:sp macro="" textlink="">
        <xdr:nvSpPr>
          <xdr:cNvPr id="57" name="Passo" descr="PONTOS EXTRA&#10;Experimente adicionar outra fórmula SOMA.SE aqui, mas adicione quantidades menores que 100. O resultado deverá ser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panose="020B0502040204020203" pitchFamily="34" charset="0"/>
              </a:rPr>
              <a:t>PONTOS EXTRA</a:t>
            </a:r>
            <a:endParaRPr lang="en-US" sz="1200" b="1">
              <a:solidFill>
                <a:srgbClr val="ED7D31">
                  <a:lumMod val="60000"/>
                  <a:lumOff val="40000"/>
                </a:srgbClr>
              </a:solidFill>
              <a:latin typeface="+mn-lt"/>
              <a:ea typeface="Segoe UI" pitchFamily="34" charset="0"/>
              <a:cs typeface="Segoe UI"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Experimente adicionar outra fórmula SOMA.SE aqui, mas adicione quantidades </a:t>
            </a:r>
            <a:r>
              <a:rPr lang="pt-pt" sz="1100" b="0" i="1" kern="1200" baseline="0">
                <a:solidFill>
                  <a:schemeClr val="dk1"/>
                </a:solidFill>
                <a:effectLst/>
                <a:latin typeface="+mn-lt"/>
                <a:ea typeface="+mn-ea"/>
                <a:cs typeface="+mn-cs"/>
              </a:rPr>
              <a:t>menores que</a:t>
            </a:r>
            <a:r>
              <a:rPr lang="pt-pt" sz="1100" b="0" i="0" kern="1200" baseline="0">
                <a:solidFill>
                  <a:schemeClr val="dk1"/>
                </a:solidFill>
                <a:effectLst/>
                <a:latin typeface="+mn-lt"/>
                <a:ea typeface="+mn-ea"/>
                <a:cs typeface="+mn-cs"/>
              </a:rPr>
              <a:t> 100. O resultado deverá ser 160.</a:t>
            </a:r>
          </a:p>
        </xdr:txBody>
      </xdr:sp>
      <xdr:pic>
        <xdr:nvPicPr>
          <xdr:cNvPr id="58" name="Fita de pontos extra" descr="Fita decorativa">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287097" y="3950551"/>
            <a:ext cx="380763" cy="438912"/>
          </a:xfrm>
          <a:prstGeom prst="rect">
            <a:avLst/>
          </a:prstGeom>
        </xdr:spPr>
      </xdr:pic>
      <xdr:sp macro="" textlink="">
        <xdr:nvSpPr>
          <xdr:cNvPr id="59" name="Seta de Pontos Extra" descr="Seta">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0</xdr:col>
      <xdr:colOff>326572</xdr:colOff>
      <xdr:row>0</xdr:row>
      <xdr:rowOff>266700</xdr:rowOff>
    </xdr:from>
    <xdr:to>
      <xdr:col>1</xdr:col>
      <xdr:colOff>5174797</xdr:colOff>
      <xdr:row>23</xdr:row>
      <xdr:rowOff>76199</xdr:rowOff>
    </xdr:to>
    <xdr:grpSp>
      <xdr:nvGrpSpPr>
        <xdr:cNvPr id="16" name="Instrução para somar números" descr="Some números como um perito &#10;Eis algumas formas de somar números no Excel: &#10;Selecione a célula amarela abaixo das quantidades de fruta. &#10;Escreva =SOMA(D4:D7) e, em seguida, prima Enter. Quando terminar, o resultado será &#10;170. &#10;Agora, utilize uma tecla de atalho. Selecione a célula amarela abaixo das quantidades de carne. &#10;primeiro. Em seguida, prima Enter. O resultado é &#10;Prima Comando+Opção e a tecla de sinal de igual. O resultado é 140. &#10;Agora some apenas os números maiores que 50. Selecione a última célula amarela. Escreva &#10;=SOMA.SE(D11:D15;&quot;&gt;50&quot;) e, em seguida, prima Enter. O resultado é 100. &#10;Desça para ver mais detalhes &#10;Passo seguinte ">
          <a:extLst>
            <a:ext uri="{FF2B5EF4-FFF2-40B4-BE49-F238E27FC236}">
              <a16:creationId xmlns:a16="http://schemas.microsoft.com/office/drawing/2014/main" id="{00000000-0008-0000-0100-000010000000}"/>
            </a:ext>
          </a:extLst>
        </xdr:cNvPr>
        <xdr:cNvGrpSpPr/>
      </xdr:nvGrpSpPr>
      <xdr:grpSpPr>
        <a:xfrm>
          <a:off x="326572" y="266700"/>
          <a:ext cx="5695950" cy="4762499"/>
          <a:chOff x="0" y="-1"/>
          <a:chExt cx="5695950" cy="4812108"/>
        </a:xfrm>
      </xdr:grpSpPr>
      <xdr:sp macro="" textlink="">
        <xdr:nvSpPr>
          <xdr:cNvPr id="38" name="Fundo" descr="Fundo">
            <a:extLst>
              <a:ext uri="{FF2B5EF4-FFF2-40B4-BE49-F238E27FC236}">
                <a16:creationId xmlns:a16="http://schemas.microsoft.com/office/drawing/2014/main" id="{00000000-0008-0000-0100-000026000000}"/>
              </a:ext>
            </a:extLst>
          </xdr:cNvPr>
          <xdr:cNvSpPr/>
        </xdr:nvSpPr>
        <xdr:spPr>
          <a:xfrm>
            <a:off x="0" y="-1"/>
            <a:ext cx="5695950" cy="481210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39" name="Passo" descr="Some números como um perito">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rgbClr val="3B3838"/>
                </a:solidFill>
                <a:effectLst/>
                <a:uLnTx/>
                <a:uFillTx/>
                <a:latin typeface="+mn-lt"/>
                <a:ea typeface="Segoe UI" pitchFamily="34" charset="0"/>
                <a:cs typeface="Segoe UI Light" panose="020B0502040204020203" pitchFamily="34" charset="0"/>
              </a:rPr>
              <a:t>Some números como um perito</a:t>
            </a:r>
          </a:p>
        </xdr:txBody>
      </xdr:sp>
      <xdr:sp macro="" textlink="">
        <xdr:nvSpPr>
          <xdr:cNvPr id="41" name="Botão de mais detalhes" descr="Desça para ver mais detalhes">
            <a:extLst>
              <a:ext uri="{FF2B5EF4-FFF2-40B4-BE49-F238E27FC236}">
                <a16:creationId xmlns:a16="http://schemas.microsoft.com/office/drawing/2014/main" id="{00000000-0008-0000-0100-000029000000}"/>
              </a:ext>
            </a:extLst>
          </xdr:cNvPr>
          <xdr:cNvSpPr/>
        </xdr:nvSpPr>
        <xdr:spPr>
          <a:xfrm>
            <a:off x="234924" y="4025368"/>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42" name="Linha inferior" descr="Linha decorativa">
            <a:extLst>
              <a:ext uri="{FF2B5EF4-FFF2-40B4-BE49-F238E27FC236}">
                <a16:creationId xmlns:a16="http://schemas.microsoft.com/office/drawing/2014/main" id="{00000000-0008-0000-0100-00002A000000}"/>
              </a:ext>
            </a:extLst>
          </xdr:cNvPr>
          <xdr:cNvCxnSpPr>
            <a:cxnSpLocks/>
          </xdr:cNvCxnSpPr>
        </xdr:nvCxnSpPr>
        <xdr:spPr>
          <a:xfrm>
            <a:off x="234924" y="376426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Botão Seguinte" descr="Botão Passo seguinte, com uma hiperligação para a folha seguinte">
            <a:hlinkClick xmlns:r="http://schemas.openxmlformats.org/officeDocument/2006/relationships" r:id="rId10" tooltip="Selecione para ir para o passo seguinte"/>
            <a:extLst>
              <a:ext uri="{FF2B5EF4-FFF2-40B4-BE49-F238E27FC236}">
                <a16:creationId xmlns:a16="http://schemas.microsoft.com/office/drawing/2014/main" id="{00000000-0008-0000-0100-00002B000000}"/>
              </a:ext>
            </a:extLst>
          </xdr:cNvPr>
          <xdr:cNvSpPr/>
        </xdr:nvSpPr>
        <xdr:spPr>
          <a:xfrm>
            <a:off x="3998595" y="4025368"/>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cxnSp macro="">
        <xdr:nvCxnSpPr>
          <xdr:cNvPr id="40" name="Linha superior" descr="Linha decorativa">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562999</xdr:colOff>
      <xdr:row>13</xdr:row>
      <xdr:rowOff>151063</xdr:rowOff>
    </xdr:from>
    <xdr:to>
      <xdr:col>1</xdr:col>
      <xdr:colOff>4922143</xdr:colOff>
      <xdr:row>16</xdr:row>
      <xdr:rowOff>177407</xdr:rowOff>
    </xdr:to>
    <xdr:grpSp>
      <xdr:nvGrpSpPr>
        <xdr:cNvPr id="23" name="Passo5">
          <a:extLst>
            <a:ext uri="{FF2B5EF4-FFF2-40B4-BE49-F238E27FC236}">
              <a16:creationId xmlns:a16="http://schemas.microsoft.com/office/drawing/2014/main" id="{00000000-0008-0000-0100-000017000000}"/>
            </a:ext>
          </a:extLst>
        </xdr:cNvPr>
        <xdr:cNvGrpSpPr/>
      </xdr:nvGrpSpPr>
      <xdr:grpSpPr>
        <a:xfrm>
          <a:off x="562999" y="3199063"/>
          <a:ext cx="5206869" cy="597844"/>
          <a:chOff x="231749" y="2962883"/>
          <a:chExt cx="5216550" cy="603885"/>
        </a:xfrm>
      </xdr:grpSpPr>
      <xdr:sp macro="" textlink="">
        <xdr:nvSpPr>
          <xdr:cNvPr id="24" name="Passo" descr="Agora some apenas os números maiores que 50. Selecione a última célula amarela. Escreva =SOMA.SE(D11:D15;&quot;&gt;50&quot;) e, em seguida, prima Enter. O resultado é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some apenas os números maiores que</a:t>
            </a:r>
            <a:r>
              <a:rPr lang="pt-pt" sz="1200" kern="0" baseline="0">
                <a:solidFill>
                  <a:schemeClr val="tx1">
                    <a:lumMod val="75000"/>
                    <a:lumOff val="25000"/>
                  </a:schemeClr>
                </a:solidFill>
                <a:latin typeface="+mn-lt"/>
                <a:ea typeface="Segoe UI" pitchFamily="34" charset="0"/>
                <a:cs typeface="Segoe UI" panose="020B0502040204020203" pitchFamily="34" charset="0"/>
              </a:rPr>
              <a:t> 50. </a:t>
            </a:r>
            <a:r>
              <a:rPr lang="pt-pt" sz="1200" kern="0">
                <a:solidFill>
                  <a:schemeClr val="tx1">
                    <a:lumMod val="75000"/>
                    <a:lumOff val="25000"/>
                  </a:schemeClr>
                </a:solidFill>
                <a:latin typeface="+mn-lt"/>
                <a:ea typeface="Segoe UI" pitchFamily="34" charset="0"/>
                <a:cs typeface="Segoe UI" panose="020B0502040204020203" pitchFamily="34" charset="0"/>
              </a:rPr>
              <a:t>Selecione a última célula amarela. Escreva </a:t>
            </a:r>
            <a:r>
              <a:rPr lang="pt-pt" sz="1200" b="1" kern="0">
                <a:solidFill>
                  <a:schemeClr val="tx1">
                    <a:lumMod val="75000"/>
                    <a:lumOff val="25000"/>
                  </a:schemeClr>
                </a:solidFill>
                <a:latin typeface="+mn-lt"/>
                <a:ea typeface="Segoe UI" pitchFamily="34" charset="0"/>
                <a:cs typeface="Segoe UI" panose="020B0502040204020203" pitchFamily="34" charset="0"/>
              </a:rPr>
              <a:t>=SOMA.SE(D11:D15;"&gt;50")</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kern="0">
                <a:solidFill>
                  <a:schemeClr val="tx1">
                    <a:lumMod val="75000"/>
                    <a:lumOff val="25000"/>
                  </a:schemeClr>
                </a:solidFill>
                <a:latin typeface="+mn-lt"/>
                <a:ea typeface="Segoe UI" pitchFamily="34" charset="0"/>
                <a:cs typeface="Segoe UI" panose="020B0502040204020203" pitchFamily="34" charset="0"/>
              </a:rPr>
              <a:t>e, em seguida, prima </a:t>
            </a:r>
            <a:r>
              <a:rPr lang="pt-pt" sz="1200" kern="0">
                <a:solidFill>
                  <a:schemeClr val="tx1">
                    <a:lumMod val="75000"/>
                    <a:lumOff val="25000"/>
                  </a:schemeClr>
                </a:solidFill>
                <a:latin typeface="+mn-lt"/>
                <a:ea typeface="Segoe UI" pitchFamily="34" charset="0"/>
                <a:cs typeface="Segoe UI" panose="020B0502040204020203" pitchFamily="34" charset="0"/>
              </a:rPr>
              <a:t>Enter. O resultado é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562999</xdr:colOff>
      <xdr:row>11</xdr:row>
      <xdr:rowOff>57311</xdr:rowOff>
    </xdr:from>
    <xdr:to>
      <xdr:col>1</xdr:col>
      <xdr:colOff>95250</xdr:colOff>
      <xdr:row>13</xdr:row>
      <xdr:rowOff>44075</xdr:rowOff>
    </xdr:to>
    <xdr:sp macro="" textlink="">
      <xdr:nvSpPr>
        <xdr:cNvPr id="26" name="4" descr="4">
          <a:extLst>
            <a:ext uri="{FF2B5EF4-FFF2-40B4-BE49-F238E27FC236}">
              <a16:creationId xmlns:a16="http://schemas.microsoft.com/office/drawing/2014/main" id="{00000000-0008-0000-0100-00001A000000}"/>
            </a:ext>
          </a:extLst>
        </xdr:cNvPr>
        <xdr:cNvSpPr/>
      </xdr:nvSpPr>
      <xdr:spPr>
        <a:xfrm>
          <a:off x="562999" y="2724311"/>
          <a:ext cx="379976" cy="36776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clientData/>
  </xdr:twoCellAnchor>
  <xdr:twoCellAnchor editAs="absolute">
    <xdr:from>
      <xdr:col>1</xdr:col>
      <xdr:colOff>15510</xdr:colOff>
      <xdr:row>11</xdr:row>
      <xdr:rowOff>99526</xdr:rowOff>
    </xdr:from>
    <xdr:to>
      <xdr:col>1</xdr:col>
      <xdr:colOff>4922143</xdr:colOff>
      <xdr:row>14</xdr:row>
      <xdr:rowOff>83651</xdr:rowOff>
    </xdr:to>
    <xdr:sp macro="" textlink="">
      <xdr:nvSpPr>
        <xdr:cNvPr id="28" name="Passo" descr="Prima Comando+Opção e a tecla de sinal de igual. Em seguida, prima Enter. O resultado é 140.&#10;">
          <a:extLst>
            <a:ext uri="{FF2B5EF4-FFF2-40B4-BE49-F238E27FC236}">
              <a16:creationId xmlns:a16="http://schemas.microsoft.com/office/drawing/2014/main" id="{00000000-0008-0000-0100-00001C000000}"/>
            </a:ext>
          </a:extLst>
        </xdr:cNvPr>
        <xdr:cNvSpPr txBox="1"/>
      </xdr:nvSpPr>
      <xdr:spPr>
        <a:xfrm>
          <a:off x="978252" y="2776085"/>
          <a:ext cx="4906633" cy="55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Fórmulas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Soma Automática</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Em seguida, prima Enter. O resultado é 140.</a:t>
          </a:r>
        </a:p>
      </xdr:txBody>
    </xdr:sp>
    <xdr:clientData/>
  </xdr:twoCellAnchor>
  <xdr:twoCellAnchor editAs="absolute">
    <xdr:from>
      <xdr:col>0</xdr:col>
      <xdr:colOff>562999</xdr:colOff>
      <xdr:row>8</xdr:row>
      <xdr:rowOff>144872</xdr:rowOff>
    </xdr:from>
    <xdr:to>
      <xdr:col>1</xdr:col>
      <xdr:colOff>4922143</xdr:colOff>
      <xdr:row>11</xdr:row>
      <xdr:rowOff>171216</xdr:rowOff>
    </xdr:to>
    <xdr:grpSp>
      <xdr:nvGrpSpPr>
        <xdr:cNvPr id="21" name="Passo3">
          <a:extLst>
            <a:ext uri="{FF2B5EF4-FFF2-40B4-BE49-F238E27FC236}">
              <a16:creationId xmlns:a16="http://schemas.microsoft.com/office/drawing/2014/main" id="{00000000-0008-0000-0100-000015000000}"/>
            </a:ext>
          </a:extLst>
        </xdr:cNvPr>
        <xdr:cNvGrpSpPr/>
      </xdr:nvGrpSpPr>
      <xdr:grpSpPr>
        <a:xfrm>
          <a:off x="562999" y="2240372"/>
          <a:ext cx="5206869" cy="597844"/>
          <a:chOff x="231749" y="1994372"/>
          <a:chExt cx="5216550" cy="603885"/>
        </a:xfrm>
      </xdr:grpSpPr>
      <xdr:sp macro="" textlink="">
        <xdr:nvSpPr>
          <xdr:cNvPr id="32" name="Passo" descr="Agora, utilize uma tecla de atalho. Selecione a célula amarela abaixo das quantidades de carne. &#10;">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utilize uma tecla de atalho. Selecione a célula amarela abaixo das quantidades de carne.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grpSp>
    <xdr:clientData/>
  </xdr:twoCellAnchor>
  <xdr:twoCellAnchor editAs="absolute">
    <xdr:from>
      <xdr:col>0</xdr:col>
      <xdr:colOff>562999</xdr:colOff>
      <xdr:row>6</xdr:row>
      <xdr:rowOff>26454</xdr:rowOff>
    </xdr:from>
    <xdr:to>
      <xdr:col>1</xdr:col>
      <xdr:colOff>4922143</xdr:colOff>
      <xdr:row>8</xdr:row>
      <xdr:rowOff>13323</xdr:rowOff>
    </xdr:to>
    <xdr:grpSp>
      <xdr:nvGrpSpPr>
        <xdr:cNvPr id="20" name="Passo2">
          <a:extLst>
            <a:ext uri="{FF2B5EF4-FFF2-40B4-BE49-F238E27FC236}">
              <a16:creationId xmlns:a16="http://schemas.microsoft.com/office/drawing/2014/main" id="{00000000-0008-0000-0100-000014000000}"/>
            </a:ext>
          </a:extLst>
        </xdr:cNvPr>
        <xdr:cNvGrpSpPr/>
      </xdr:nvGrpSpPr>
      <xdr:grpSpPr>
        <a:xfrm>
          <a:off x="562999" y="1740954"/>
          <a:ext cx="5206869" cy="367869"/>
          <a:chOff x="231749" y="1490256"/>
          <a:chExt cx="5216550" cy="371587"/>
        </a:xfrm>
      </xdr:grpSpPr>
      <xdr:sp macro="" textlink="">
        <xdr:nvSpPr>
          <xdr:cNvPr id="34" name="Passo" descr="Escreva =SOMA(D4:D7) e, em seguida, prima Enter. Quando terminar, verá o resultado 170">
            <a:extLst>
              <a:ext uri="{FF2B5EF4-FFF2-40B4-BE49-F238E27FC236}">
                <a16:creationId xmlns:a16="http://schemas.microsoft.com/office/drawing/2014/main" id="{00000000-0008-0000-0100-000022000000}"/>
              </a:ext>
            </a:extLst>
          </xdr:cNvPr>
          <xdr:cNvSpPr txBox="1"/>
        </xdr:nvSpPr>
        <xdr:spPr>
          <a:xfrm>
            <a:off x="638782" y="1542288"/>
            <a:ext cx="4809517" cy="267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Escreva </a:t>
            </a:r>
            <a:r>
              <a:rPr lang="pt-pt" sz="1200" b="1" kern="0">
                <a:solidFill>
                  <a:schemeClr val="tx1">
                    <a:lumMod val="75000"/>
                    <a:lumOff val="25000"/>
                  </a:schemeClr>
                </a:solidFill>
                <a:latin typeface="+mn-lt"/>
                <a:ea typeface="Segoe UI" pitchFamily="34" charset="0"/>
                <a:cs typeface="Segoe UI" panose="020B0502040204020203" pitchFamily="34" charset="0"/>
              </a:rPr>
              <a:t>=SOMA(D4:D7)</a:t>
            </a:r>
            <a:r>
              <a:rPr lang="pt-pt" sz="1200" kern="0">
                <a:solidFill>
                  <a:schemeClr val="tx1">
                    <a:lumMod val="75000"/>
                    <a:lumOff val="25000"/>
                  </a:schemeClr>
                </a:solidFill>
                <a:latin typeface="+mn-lt"/>
                <a:ea typeface="Segoe UI" pitchFamily="34" charset="0"/>
                <a:cs typeface="Segoe UI" panose="020B0502040204020203" pitchFamily="34" charset="0"/>
              </a:rPr>
              <a:t> e, em seguida, prima Enter. Quando terminar, o resultado será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0</xdr:col>
      <xdr:colOff>562999</xdr:colOff>
      <xdr:row>3</xdr:row>
      <xdr:rowOff>116304</xdr:rowOff>
    </xdr:from>
    <xdr:to>
      <xdr:col>1</xdr:col>
      <xdr:colOff>4922142</xdr:colOff>
      <xdr:row>5</xdr:row>
      <xdr:rowOff>103174</xdr:rowOff>
    </xdr:to>
    <xdr:grpSp>
      <xdr:nvGrpSpPr>
        <xdr:cNvPr id="19" name="Passo1">
          <a:extLst>
            <a:ext uri="{FF2B5EF4-FFF2-40B4-BE49-F238E27FC236}">
              <a16:creationId xmlns:a16="http://schemas.microsoft.com/office/drawing/2014/main" id="{00000000-0008-0000-0100-000013000000}"/>
            </a:ext>
          </a:extLst>
        </xdr:cNvPr>
        <xdr:cNvGrpSpPr/>
      </xdr:nvGrpSpPr>
      <xdr:grpSpPr>
        <a:xfrm>
          <a:off x="562999" y="1259304"/>
          <a:ext cx="5206868" cy="367870"/>
          <a:chOff x="231749" y="1003336"/>
          <a:chExt cx="5216549" cy="371587"/>
        </a:xfrm>
      </xdr:grpSpPr>
      <xdr:sp macro="" textlink="">
        <xdr:nvSpPr>
          <xdr:cNvPr id="36" name="Passo" descr="Selecione a célula amarela abaixo das quantidades de fruta.">
            <a:extLst>
              <a:ext uri="{FF2B5EF4-FFF2-40B4-BE49-F238E27FC236}">
                <a16:creationId xmlns:a16="http://schemas.microsoft.com/office/drawing/2014/main" id="{00000000-0008-0000-0100-000024000000}"/>
              </a:ext>
            </a:extLst>
          </xdr:cNvPr>
          <xdr:cNvSpPr txBox="1"/>
        </xdr:nvSpPr>
        <xdr:spPr>
          <a:xfrm>
            <a:off x="638783" y="1062261"/>
            <a:ext cx="4809515" cy="253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Selecione a célula amarela abaixo das quantidades de fruta.</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grpSp>
    <xdr:clientData/>
  </xdr:twoCellAnchor>
  <xdr:twoCellAnchor editAs="absolute">
    <xdr:from>
      <xdr:col>0</xdr:col>
      <xdr:colOff>559788</xdr:colOff>
      <xdr:row>2</xdr:row>
      <xdr:rowOff>5879</xdr:rowOff>
    </xdr:from>
    <xdr:to>
      <xdr:col>1</xdr:col>
      <xdr:colOff>5005024</xdr:colOff>
      <xdr:row>3</xdr:row>
      <xdr:rowOff>65802</xdr:rowOff>
    </xdr:to>
    <xdr:sp macro="" textlink="">
      <xdr:nvSpPr>
        <xdr:cNvPr id="18" name="Introdução à soma de números" descr="Eis algumas formas de somar números no Excel:">
          <a:extLst>
            <a:ext uri="{FF2B5EF4-FFF2-40B4-BE49-F238E27FC236}">
              <a16:creationId xmlns:a16="http://schemas.microsoft.com/office/drawing/2014/main" id="{00000000-0008-0000-0100-000012000000}"/>
            </a:ext>
          </a:extLst>
        </xdr:cNvPr>
        <xdr:cNvSpPr txBox="1"/>
      </xdr:nvSpPr>
      <xdr:spPr>
        <a:xfrm>
          <a:off x="559788" y="961793"/>
          <a:ext cx="5407978" cy="251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Eis algumas formas de somar números no Excel:</a:t>
          </a:r>
        </a:p>
      </xdr:txBody>
    </xdr:sp>
    <xdr:clientData/>
  </xdr:twoCellAnchor>
  <xdr:twoCellAnchor editAs="absolute">
    <xdr:from>
      <xdr:col>5</xdr:col>
      <xdr:colOff>117928</xdr:colOff>
      <xdr:row>41</xdr:row>
      <xdr:rowOff>8182</xdr:rowOff>
    </xdr:from>
    <xdr:to>
      <xdr:col>6</xdr:col>
      <xdr:colOff>364501</xdr:colOff>
      <xdr:row>42</xdr:row>
      <xdr:rowOff>55282</xdr:rowOff>
    </xdr:to>
    <xdr:pic>
      <xdr:nvPicPr>
        <xdr:cNvPr id="7" name="Imagem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11"/>
        <a:stretch>
          <a:fillRect/>
        </a:stretch>
      </xdr:blipFill>
      <xdr:spPr>
        <a:xfrm>
          <a:off x="8433253" y="8390182"/>
          <a:ext cx="1151448" cy="237600"/>
        </a:xfrm>
        <a:prstGeom prst="rect">
          <a:avLst/>
        </a:prstGeom>
      </xdr:spPr>
    </xdr:pic>
    <xdr:clientData/>
  </xdr:twoCellAnchor>
  <xdr:twoCellAnchor>
    <xdr:from>
      <xdr:col>0</xdr:col>
      <xdr:colOff>332921</xdr:colOff>
      <xdr:row>85</xdr:row>
      <xdr:rowOff>34926</xdr:rowOff>
    </xdr:from>
    <xdr:to>
      <xdr:col>1</xdr:col>
      <xdr:colOff>5181146</xdr:colOff>
      <xdr:row>102</xdr:row>
      <xdr:rowOff>189083</xdr:rowOff>
    </xdr:to>
    <xdr:grpSp>
      <xdr:nvGrpSpPr>
        <xdr:cNvPr id="6" name="Grupo 5" descr="Mais informações na Web, com ligações para a Web&#10;Voltar ao início&#10;Passo seguinte">
          <a:extLst>
            <a:ext uri="{FF2B5EF4-FFF2-40B4-BE49-F238E27FC236}">
              <a16:creationId xmlns:a16="http://schemas.microsoft.com/office/drawing/2014/main" id="{E1567BD3-9833-0A4F-972A-9CA924424154}"/>
            </a:ext>
          </a:extLst>
        </xdr:cNvPr>
        <xdr:cNvGrpSpPr/>
      </xdr:nvGrpSpPr>
      <xdr:grpSpPr>
        <a:xfrm>
          <a:off x="332921" y="16798926"/>
          <a:ext cx="5695950" cy="3392657"/>
          <a:chOff x="332921" y="16677354"/>
          <a:chExt cx="5817795" cy="3404948"/>
        </a:xfrm>
      </xdr:grpSpPr>
      <xdr:sp macro="" textlink="">
        <xdr:nvSpPr>
          <xdr:cNvPr id="140" name="Retângulo 139">
            <a:extLst>
              <a:ext uri="{FF2B5EF4-FFF2-40B4-BE49-F238E27FC236}">
                <a16:creationId xmlns:a16="http://schemas.microsoft.com/office/drawing/2014/main" id="{00000000-0008-0000-0100-00008C000000}"/>
              </a:ext>
            </a:extLst>
          </xdr:cNvPr>
          <xdr:cNvSpPr/>
        </xdr:nvSpPr>
        <xdr:spPr>
          <a:xfrm>
            <a:off x="332921" y="16677354"/>
            <a:ext cx="5817795" cy="340494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1" name="Passo" descr="Mais informações na Web&#10;">
            <a:extLst>
              <a:ext uri="{FF2B5EF4-FFF2-40B4-BE49-F238E27FC236}">
                <a16:creationId xmlns:a16="http://schemas.microsoft.com/office/drawing/2014/main" id="{00000000-0008-0000-0100-00008D000000}"/>
              </a:ext>
            </a:extLst>
          </xdr:cNvPr>
          <xdr:cNvSpPr txBox="1"/>
        </xdr:nvSpPr>
        <xdr:spPr>
          <a:xfrm>
            <a:off x="567508" y="16801683"/>
            <a:ext cx="5332525" cy="494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2" name="Conexão Reta 141" descr="Linha decorativa">
            <a:extLst>
              <a:ext uri="{FF2B5EF4-FFF2-40B4-BE49-F238E27FC236}">
                <a16:creationId xmlns:a16="http://schemas.microsoft.com/office/drawing/2014/main" id="{00000000-0008-0000-0100-00008E000000}"/>
              </a:ext>
            </a:extLst>
          </xdr:cNvPr>
          <xdr:cNvCxnSpPr>
            <a:cxnSpLocks/>
          </xdr:cNvCxnSpPr>
        </xdr:nvCxnSpPr>
        <xdr:spPr>
          <a:xfrm>
            <a:off x="570722" y="1731376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Botão Seguinte" descr="Voltar ao início, com hiperligação para a célula A1">
            <a:hlinkClick xmlns:r="http://schemas.openxmlformats.org/officeDocument/2006/relationships" r:id="rId12" tooltip="Selecione para voltar à célula A1 nesta folha de cálculo"/>
            <a:extLst>
              <a:ext uri="{FF2B5EF4-FFF2-40B4-BE49-F238E27FC236}">
                <a16:creationId xmlns:a16="http://schemas.microsoft.com/office/drawing/2014/main" id="{00000000-0008-0000-0100-00008F000000}"/>
              </a:ext>
            </a:extLst>
          </xdr:cNvPr>
          <xdr:cNvSpPr/>
        </xdr:nvSpPr>
        <xdr:spPr>
          <a:xfrm>
            <a:off x="570722" y="19218899"/>
            <a:ext cx="2132665" cy="548751"/>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4" name="Conexão Reta 143" descr="Linha decorativa">
            <a:extLst>
              <a:ext uri="{FF2B5EF4-FFF2-40B4-BE49-F238E27FC236}">
                <a16:creationId xmlns:a16="http://schemas.microsoft.com/office/drawing/2014/main" id="{00000000-0008-0000-0100-000090000000}"/>
              </a:ext>
            </a:extLst>
          </xdr:cNvPr>
          <xdr:cNvCxnSpPr>
            <a:cxnSpLocks/>
          </xdr:cNvCxnSpPr>
        </xdr:nvCxnSpPr>
        <xdr:spPr>
          <a:xfrm>
            <a:off x="570722" y="18958145"/>
            <a:ext cx="53293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Botão Seguinte" descr="Botão Passo seguinte, com hiperligação para a folha de cálculo seguinte">
            <a:hlinkClick xmlns:r="http://schemas.openxmlformats.org/officeDocument/2006/relationships" r:id="rId10" tooltip="Selecione para ir para o passo seguinte"/>
            <a:extLst>
              <a:ext uri="{FF2B5EF4-FFF2-40B4-BE49-F238E27FC236}">
                <a16:creationId xmlns:a16="http://schemas.microsoft.com/office/drawing/2014/main" id="{00000000-0008-0000-0100-000091000000}"/>
              </a:ext>
            </a:extLst>
          </xdr:cNvPr>
          <xdr:cNvSpPr/>
        </xdr:nvSpPr>
        <xdr:spPr>
          <a:xfrm>
            <a:off x="4419460" y="19411725"/>
            <a:ext cx="1470804" cy="35855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grpSp>
        <xdr:nvGrpSpPr>
          <xdr:cNvPr id="2" name="Grupo 1">
            <a:extLst>
              <a:ext uri="{FF2B5EF4-FFF2-40B4-BE49-F238E27FC236}">
                <a16:creationId xmlns:a16="http://schemas.microsoft.com/office/drawing/2014/main" id="{00000000-0008-0000-0100-000002000000}"/>
              </a:ext>
            </a:extLst>
          </xdr:cNvPr>
          <xdr:cNvGrpSpPr/>
        </xdr:nvGrpSpPr>
        <xdr:grpSpPr>
          <a:xfrm>
            <a:off x="547014" y="17389874"/>
            <a:ext cx="2412319" cy="449663"/>
            <a:chOff x="537943" y="17332475"/>
            <a:chExt cx="2402004" cy="444913"/>
          </a:xfrm>
        </xdr:grpSpPr>
        <xdr:sp macro="" textlink="">
          <xdr:nvSpPr>
            <xdr:cNvPr id="146" name="Passo" descr="Tudo sobre a função SOMA, com hiperligação para a Web&#10;&#10;">
              <a:hlinkClick xmlns:r="http://schemas.openxmlformats.org/officeDocument/2006/relationships" r:id="rId13" tooltip="Selecione para aceder à Web e saber tudo sobre a função SOMA"/>
              <a:extLst>
                <a:ext uri="{FF2B5EF4-FFF2-40B4-BE49-F238E27FC236}">
                  <a16:creationId xmlns:a16="http://schemas.microsoft.com/office/drawing/2014/main" id="{00000000-0008-0000-0100-000092000000}"/>
                </a:ext>
              </a:extLst>
            </xdr:cNvPr>
            <xdr:cNvSpPr txBox="1"/>
          </xdr:nvSpPr>
          <xdr:spPr>
            <a:xfrm>
              <a:off x="1012236" y="17424610"/>
              <a:ext cx="1927711" cy="31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SOMA</a:t>
              </a:r>
            </a:p>
          </xdr:txBody>
        </xdr:sp>
        <xdr:pic>
          <xdr:nvPicPr>
            <xdr:cNvPr id="147" name="Gráfico 22" descr="Seta">
              <a:hlinkClick xmlns:r="http://schemas.openxmlformats.org/officeDocument/2006/relationships" r:id="rId13" tooltip="Selecione para obter mais informações na Web"/>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332475"/>
              <a:ext cx="501901" cy="444913"/>
            </a:xfrm>
            <a:prstGeom prst="rect">
              <a:avLst/>
            </a:prstGeom>
          </xdr:spPr>
        </xdr:pic>
      </xdr:grpSp>
      <xdr:grpSp>
        <xdr:nvGrpSpPr>
          <xdr:cNvPr id="11" name="Grupo 10">
            <a:extLst>
              <a:ext uri="{FF2B5EF4-FFF2-40B4-BE49-F238E27FC236}">
                <a16:creationId xmlns:a16="http://schemas.microsoft.com/office/drawing/2014/main" id="{00000000-0008-0000-0100-00000B000000}"/>
              </a:ext>
            </a:extLst>
          </xdr:cNvPr>
          <xdr:cNvGrpSpPr/>
        </xdr:nvGrpSpPr>
        <xdr:grpSpPr>
          <a:xfrm>
            <a:off x="547014" y="17857089"/>
            <a:ext cx="3006589" cy="455560"/>
            <a:chOff x="537943" y="17787113"/>
            <a:chExt cx="2994321" cy="451492"/>
          </a:xfrm>
        </xdr:grpSpPr>
        <xdr:sp macro="" textlink="">
          <xdr:nvSpPr>
            <xdr:cNvPr id="148" name="Passo" descr="Tudo sobre a função SOMA.SE, com hiperligação para a Web&#10;">
              <a:hlinkClick xmlns:r="http://schemas.openxmlformats.org/officeDocument/2006/relationships" r:id="rId16" tooltip="Selecione para aceder à Web e saber tudo sobre a função SOMA.SE"/>
              <a:extLst>
                <a:ext uri="{FF2B5EF4-FFF2-40B4-BE49-F238E27FC236}">
                  <a16:creationId xmlns:a16="http://schemas.microsoft.com/office/drawing/2014/main" id="{00000000-0008-0000-0100-000094000000}"/>
                </a:ext>
              </a:extLst>
            </xdr:cNvPr>
            <xdr:cNvSpPr txBox="1"/>
          </xdr:nvSpPr>
          <xdr:spPr>
            <a:xfrm>
              <a:off x="1012236" y="17892820"/>
              <a:ext cx="2520028" cy="287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SOMA.SE</a:t>
              </a:r>
            </a:p>
          </xdr:txBody>
        </xdr:sp>
        <xdr:pic>
          <xdr:nvPicPr>
            <xdr:cNvPr id="149" name="Gráfico 22" descr="Seta">
              <a:hlinkClick xmlns:r="http://schemas.openxmlformats.org/officeDocument/2006/relationships" r:id="rId16" tooltip="Selecione para obter mais informações na Web"/>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37943" y="17787113"/>
              <a:ext cx="501901" cy="451492"/>
            </a:xfrm>
            <a:prstGeom prst="rect">
              <a:avLst/>
            </a:prstGeom>
          </xdr:spPr>
        </xdr:pic>
      </xdr:grpSp>
      <xdr:grpSp>
        <xdr:nvGrpSpPr>
          <xdr:cNvPr id="13" name="Grupo 12">
            <a:extLst>
              <a:ext uri="{FF2B5EF4-FFF2-40B4-BE49-F238E27FC236}">
                <a16:creationId xmlns:a16="http://schemas.microsoft.com/office/drawing/2014/main" id="{00000000-0008-0000-0100-00000D000000}"/>
              </a:ext>
            </a:extLst>
          </xdr:cNvPr>
          <xdr:cNvGrpSpPr/>
        </xdr:nvGrpSpPr>
        <xdr:grpSpPr>
          <a:xfrm>
            <a:off x="547014" y="18328850"/>
            <a:ext cx="2563371" cy="456242"/>
            <a:chOff x="550799" y="18261282"/>
            <a:chExt cx="2553055" cy="451492"/>
          </a:xfrm>
        </xdr:grpSpPr>
        <xdr:sp macro="" textlink="">
          <xdr:nvSpPr>
            <xdr:cNvPr id="100" name="Passo" descr="Formação online gratuita do Excel, com hiperligação para a Web&#10;">
              <a:hlinkClick xmlns:r="http://schemas.openxmlformats.org/officeDocument/2006/relationships" r:id="rId17" tooltip="Selecione para aceder à Web e obter formação online gratuita do Excel"/>
              <a:extLst>
                <a:ext uri="{FF2B5EF4-FFF2-40B4-BE49-F238E27FC236}">
                  <a16:creationId xmlns:a16="http://schemas.microsoft.com/office/drawing/2014/main" id="{00000000-0008-0000-0100-000064000000}"/>
                </a:ext>
              </a:extLst>
            </xdr:cNvPr>
            <xdr:cNvSpPr txBox="1"/>
          </xdr:nvSpPr>
          <xdr:spPr>
            <a:xfrm>
              <a:off x="1025090" y="18360008"/>
              <a:ext cx="2078764" cy="308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Formação online do Excel</a:t>
              </a:r>
            </a:p>
          </xdr:txBody>
        </xdr:sp>
        <xdr:pic>
          <xdr:nvPicPr>
            <xdr:cNvPr id="103" name="Gráfico 22" descr="Seta">
              <a:hlinkClick xmlns:r="http://schemas.openxmlformats.org/officeDocument/2006/relationships" r:id="rId17" tooltip="Selecione para obter mais informações na Web"/>
              <a:extLst>
                <a:ext uri="{FF2B5EF4-FFF2-40B4-BE49-F238E27FC236}">
                  <a16:creationId xmlns:a16="http://schemas.microsoft.com/office/drawing/2014/main" id="{00000000-0008-0000-0100-00006700000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50799" y="18261282"/>
              <a:ext cx="501901" cy="451492"/>
            </a:xfrm>
            <a:prstGeom prst="rect">
              <a:avLst/>
            </a:prstGeom>
          </xdr:spPr>
        </xdr:pic>
      </xdr:grp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298674</xdr:colOff>
      <xdr:row>0</xdr:row>
      <xdr:rowOff>253094</xdr:rowOff>
    </xdr:from>
    <xdr:to>
      <xdr:col>1</xdr:col>
      <xdr:colOff>5146899</xdr:colOff>
      <xdr:row>24</xdr:row>
      <xdr:rowOff>66675</xdr:rowOff>
    </xdr:to>
    <xdr:grpSp>
      <xdr:nvGrpSpPr>
        <xdr:cNvPr id="113" name="Poupar tempo ao preencher células automaticamente" descr="Poupar tempo ao preencher células automaticamente &#10;Eis como utilizar a alça de preenchimento no Excel: &#10;Clique na célula amarela com o número 100. &#10;Coloque o cursor sobre o canto inferior direito da célula até &#10;se transformar numa cruz: &#10;100 &#10;Clique na cruz e arraste três células para baixo. O Excel preenche automaticamente as &#10;com os totais: 110, 120 e 130. A isto chamamos &quot;preencher para baixo&quot;. &#10;Clique na célula amarela com 200 e preencha novamente, mas agora arraste a alça de preenchimento &#10;para a direita para preencher as células. Isto é conhecido como &quot;preencher para a direita&quot;. &#10;Desça para ver mais detalhes &#10;Passo seguinte ">
          <a:extLst>
            <a:ext uri="{FF2B5EF4-FFF2-40B4-BE49-F238E27FC236}">
              <a16:creationId xmlns:a16="http://schemas.microsoft.com/office/drawing/2014/main" id="{00000000-0008-0000-0200-000071000000}"/>
            </a:ext>
          </a:extLst>
        </xdr:cNvPr>
        <xdr:cNvGrpSpPr/>
      </xdr:nvGrpSpPr>
      <xdr:grpSpPr>
        <a:xfrm>
          <a:off x="298674" y="253094"/>
          <a:ext cx="5695950" cy="4957081"/>
          <a:chOff x="11496675" y="857250"/>
          <a:chExt cx="5695950" cy="4959232"/>
        </a:xfrm>
      </xdr:grpSpPr>
      <xdr:sp macro="" textlink="">
        <xdr:nvSpPr>
          <xdr:cNvPr id="97" name="Retângulo 96" descr="Fundo">
            <a:extLst>
              <a:ext uri="{FF2B5EF4-FFF2-40B4-BE49-F238E27FC236}">
                <a16:creationId xmlns:a16="http://schemas.microsoft.com/office/drawing/2014/main" id="{00000000-0008-0000-0200-000061000000}"/>
              </a:ext>
            </a:extLst>
          </xdr:cNvPr>
          <xdr:cNvSpPr/>
        </xdr:nvSpPr>
        <xdr:spPr>
          <a:xfrm>
            <a:off x="11496675" y="857250"/>
            <a:ext cx="5695950" cy="495923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8" name="Passo" descr="Poupar tempo ao preencher células automaticamente">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Poupar tempo ao preencher células automaticamente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9" name="Conexão Reta 98" descr="Linha decorativa">
            <a:extLst>
              <a:ext uri="{FF2B5EF4-FFF2-40B4-BE49-F238E27FC236}">
                <a16:creationId xmlns:a16="http://schemas.microsoft.com/office/drawing/2014/main" id="{00000000-0008-0000-0200-000063000000}"/>
              </a:ext>
            </a:extLst>
          </xdr:cNvPr>
          <xdr:cNvCxnSpPr>
            <a:cxnSpLocks/>
          </xdr:cNvCxnSpPr>
        </xdr:nvCxnSpPr>
        <xdr:spPr>
          <a:xfrm>
            <a:off x="11731599" y="186452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Desça para ver mais detalhes">
            <a:extLst>
              <a:ext uri="{FF2B5EF4-FFF2-40B4-BE49-F238E27FC236}">
                <a16:creationId xmlns:a16="http://schemas.microsoft.com/office/drawing/2014/main" id="{00000000-0008-0000-0200-000064000000}"/>
              </a:ext>
            </a:extLst>
          </xdr:cNvPr>
          <xdr:cNvSpPr/>
        </xdr:nvSpPr>
        <xdr:spPr>
          <a:xfrm>
            <a:off x="11731599" y="5080922"/>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101" name="Conexão Reta 100" descr="Linha decorativa">
            <a:extLst>
              <a:ext uri="{FF2B5EF4-FFF2-40B4-BE49-F238E27FC236}">
                <a16:creationId xmlns:a16="http://schemas.microsoft.com/office/drawing/2014/main" id="{00000000-0008-0000-0200-000065000000}"/>
              </a:ext>
            </a:extLst>
          </xdr:cNvPr>
          <xdr:cNvCxnSpPr>
            <a:cxnSpLocks/>
          </xdr:cNvCxnSpPr>
        </xdr:nvCxnSpPr>
        <xdr:spPr>
          <a:xfrm>
            <a:off x="11731599" y="4819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66000000}"/>
              </a:ext>
            </a:extLst>
          </xdr:cNvPr>
          <xdr:cNvSpPr/>
        </xdr:nvSpPr>
        <xdr:spPr>
          <a:xfrm>
            <a:off x="15503301" y="5080913"/>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3" name="Passo" descr="Eis como utilizar a alça de preenchimento no Excel:">
            <a:extLst>
              <a:ext uri="{FF2B5EF4-FFF2-40B4-BE49-F238E27FC236}">
                <a16:creationId xmlns:a16="http://schemas.microsoft.com/office/drawing/2014/main" id="{00000000-0008-0000-0200-000067000000}"/>
              </a:ext>
            </a:extLst>
          </xdr:cNvPr>
          <xdr:cNvSpPr txBox="1"/>
        </xdr:nvSpPr>
        <xdr:spPr>
          <a:xfrm>
            <a:off x="11725275" y="193813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Eis como utilizar a alça de preenchimento no Excel:</a:t>
            </a:r>
          </a:p>
        </xdr:txBody>
      </xdr:sp>
      <xdr:sp macro="" textlink="">
        <xdr:nvSpPr>
          <xdr:cNvPr id="104" name="Passo" descr="Clique na célula com o número 100">
            <a:extLst>
              <a:ext uri="{FF2B5EF4-FFF2-40B4-BE49-F238E27FC236}">
                <a16:creationId xmlns:a16="http://schemas.microsoft.com/office/drawing/2014/main" id="{00000000-0008-0000-0200-000068000000}"/>
              </a:ext>
            </a:extLst>
          </xdr:cNvPr>
          <xdr:cNvSpPr txBox="1"/>
        </xdr:nvSpPr>
        <xdr:spPr>
          <a:xfrm>
            <a:off x="12135458" y="228424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 com o número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100</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5" name="Oval 104" descr="1">
            <a:extLst>
              <a:ext uri="{FF2B5EF4-FFF2-40B4-BE49-F238E27FC236}">
                <a16:creationId xmlns:a16="http://schemas.microsoft.com/office/drawing/2014/main" id="{00000000-0008-0000-0200-000069000000}"/>
              </a:ext>
            </a:extLst>
          </xdr:cNvPr>
          <xdr:cNvSpPr/>
        </xdr:nvSpPr>
        <xdr:spPr>
          <a:xfrm>
            <a:off x="11728424" y="22417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6" name="Passo" descr="Coloque o cursor sobre o canto inferior direito da célula até &#10;se transformar numa cruz:">
            <a:extLst>
              <a:ext uri="{FF2B5EF4-FFF2-40B4-BE49-F238E27FC236}">
                <a16:creationId xmlns:a16="http://schemas.microsoft.com/office/drawing/2014/main" id="{00000000-0008-0000-0200-00006A000000}"/>
              </a:ext>
            </a:extLst>
          </xdr:cNvPr>
          <xdr:cNvSpPr txBox="1"/>
        </xdr:nvSpPr>
        <xdr:spPr>
          <a:xfrm>
            <a:off x="12135457" y="277116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da célula até </a:t>
            </a:r>
            <a:br>
              <a:rPr lang="en-US" sz="1200" kern="0">
                <a:solidFill>
                  <a:schemeClr val="tx1">
                    <a:lumMod val="75000"/>
                    <a:lumOff val="25000"/>
                  </a:schemeClr>
                </a:solidFill>
                <a:latin typeface="+mn-lt"/>
                <a:ea typeface="Segoe UI" pitchFamily="34" charset="0"/>
                <a:cs typeface="Segoe UI" panose="020B0502040204020203" pitchFamily="34" charset="0"/>
              </a:rPr>
            </a:br>
            <a:r>
              <a:rPr lang="pt-pt" sz="1200" kern="0">
                <a:solidFill>
                  <a:schemeClr val="tx1">
                    <a:lumMod val="75000"/>
                    <a:lumOff val="25000"/>
                  </a:schemeClr>
                </a:solidFill>
                <a:latin typeface="+mn-lt"/>
                <a:ea typeface="Segoe UI" pitchFamily="34" charset="0"/>
                <a:cs typeface="Segoe UI" panose="020B0502040204020203" pitchFamily="34" charset="0"/>
              </a:rPr>
              <a:t>se transformar numa cruz:</a:t>
            </a:r>
          </a:p>
        </xdr:txBody>
      </xdr:sp>
      <xdr:sp macro="" textlink="">
        <xdr:nvSpPr>
          <xdr:cNvPr id="107" name="Oval 106" descr="2">
            <a:extLst>
              <a:ext uri="{FF2B5EF4-FFF2-40B4-BE49-F238E27FC236}">
                <a16:creationId xmlns:a16="http://schemas.microsoft.com/office/drawing/2014/main" id="{00000000-0008-0000-0200-00006B000000}"/>
              </a:ext>
            </a:extLst>
          </xdr:cNvPr>
          <xdr:cNvSpPr/>
        </xdr:nvSpPr>
        <xdr:spPr>
          <a:xfrm>
            <a:off x="11728424" y="27286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8" name="Passo" descr="Clique na cruz e arraste três células para baixo. O Excel preenche automaticamente as células com os totais: 110, 120 e 130. As pessoas chamam a isto &quot;preencher para baixo&quot;.&#10;">
            <a:extLst>
              <a:ext uri="{FF2B5EF4-FFF2-40B4-BE49-F238E27FC236}">
                <a16:creationId xmlns:a16="http://schemas.microsoft.com/office/drawing/2014/main" id="{00000000-0008-0000-0200-00006C000000}"/>
              </a:ext>
            </a:extLst>
          </xdr:cNvPr>
          <xdr:cNvSpPr txBox="1"/>
        </xdr:nvSpPr>
        <xdr:spPr>
          <a:xfrm>
            <a:off x="12135458" y="336265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cruz e arraste três células para baixo. O Excel preenche automaticamente as células com os totais: </a:t>
            </a:r>
            <a:r>
              <a:rPr lang="pt-pt" sz="1200" b="1" kern="0">
                <a:solidFill>
                  <a:schemeClr val="tx1">
                    <a:lumMod val="75000"/>
                    <a:lumOff val="25000"/>
                  </a:schemeClr>
                </a:solidFill>
                <a:latin typeface="+mn-lt"/>
                <a:ea typeface="Segoe UI" pitchFamily="34" charset="0"/>
                <a:cs typeface="Segoe UI" panose="020B0502040204020203" pitchFamily="34" charset="0"/>
              </a:rPr>
              <a:t>110</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120</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130</a:t>
            </a:r>
            <a:r>
              <a:rPr lang="pt-pt" sz="1200" kern="0">
                <a:solidFill>
                  <a:schemeClr val="tx1">
                    <a:lumMod val="75000"/>
                    <a:lumOff val="25000"/>
                  </a:schemeClr>
                </a:solidFill>
                <a:latin typeface="+mn-lt"/>
                <a:ea typeface="Segoe UI" pitchFamily="34" charset="0"/>
                <a:cs typeface="Segoe UI" panose="020B0502040204020203" pitchFamily="34" charset="0"/>
              </a:rPr>
              <a:t>. A isto chamamos "preencher para baixo".</a:t>
            </a:r>
          </a:p>
        </xdr:txBody>
      </xdr:sp>
      <xdr:sp macro="" textlink="">
        <xdr:nvSpPr>
          <xdr:cNvPr id="109" name="Oval 108" descr="3">
            <a:extLst>
              <a:ext uri="{FF2B5EF4-FFF2-40B4-BE49-F238E27FC236}">
                <a16:creationId xmlns:a16="http://schemas.microsoft.com/office/drawing/2014/main" id="{00000000-0008-0000-0200-00006D000000}"/>
              </a:ext>
            </a:extLst>
          </xdr:cNvPr>
          <xdr:cNvSpPr/>
        </xdr:nvSpPr>
        <xdr:spPr>
          <a:xfrm>
            <a:off x="11728424" y="332015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0" name="Passo" descr="Selecione a célula amarela com 200 e preencha novamente, mas agora arraste a alça de preenchimento para a direita para preencher as células. Isto é conhecido por &quot;preencher para a direita&quot;">
            <a:extLst>
              <a:ext uri="{FF2B5EF4-FFF2-40B4-BE49-F238E27FC236}">
                <a16:creationId xmlns:a16="http://schemas.microsoft.com/office/drawing/2014/main" id="{00000000-0008-0000-0200-00006E000000}"/>
              </a:ext>
            </a:extLst>
          </xdr:cNvPr>
          <xdr:cNvSpPr txBox="1"/>
        </xdr:nvSpPr>
        <xdr:spPr>
          <a:xfrm>
            <a:off x="12135458" y="401570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 com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200</a:t>
            </a:r>
            <a:r>
              <a:rPr lang="pt-pt" sz="1200" kern="0">
                <a:solidFill>
                  <a:schemeClr val="tx1">
                    <a:lumMod val="75000"/>
                    <a:lumOff val="25000"/>
                  </a:schemeClr>
                </a:solidFill>
                <a:latin typeface="+mn-lt"/>
                <a:ea typeface="Segoe UI" pitchFamily="34" charset="0"/>
                <a:cs typeface="Segoe UI" panose="020B0502040204020203" pitchFamily="34" charset="0"/>
              </a:rPr>
              <a:t> e preencha novamente, mas agora arraste a alça de preenchimento para a </a:t>
            </a:r>
            <a:r>
              <a:rPr lang="pt-pt" sz="1200" i="1" kern="0">
                <a:solidFill>
                  <a:schemeClr val="tx1">
                    <a:lumMod val="75000"/>
                    <a:lumOff val="25000"/>
                  </a:schemeClr>
                </a:solidFill>
                <a:latin typeface="+mn-lt"/>
                <a:ea typeface="Segoe UI" pitchFamily="34" charset="0"/>
                <a:cs typeface="Segoe UI" panose="020B0502040204020203" pitchFamily="34" charset="0"/>
              </a:rPr>
              <a:t>direita</a:t>
            </a:r>
            <a:r>
              <a:rPr lang="pt-pt" sz="1200" kern="0">
                <a:solidFill>
                  <a:schemeClr val="tx1">
                    <a:lumMod val="75000"/>
                    <a:lumOff val="25000"/>
                  </a:schemeClr>
                </a:solidFill>
                <a:latin typeface="+mn-lt"/>
                <a:ea typeface="Segoe UI" pitchFamily="34" charset="0"/>
                <a:cs typeface="Segoe UI" panose="020B0502040204020203" pitchFamily="34" charset="0"/>
              </a:rPr>
              <a:t> para preencher as células. Isto é conhecido como "preencher para a direita".</a:t>
            </a:r>
            <a:endParaRPr kumimoji="0" lang="en-US" sz="120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200-00006F000000}"/>
              </a:ext>
            </a:extLst>
          </xdr:cNvPr>
          <xdr:cNvSpPr/>
        </xdr:nvSpPr>
        <xdr:spPr>
          <a:xfrm>
            <a:off x="11728424" y="397321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editAs="absolute">
    <xdr:from>
      <xdr:col>7</xdr:col>
      <xdr:colOff>103252</xdr:colOff>
      <xdr:row>3</xdr:row>
      <xdr:rowOff>3175</xdr:rowOff>
    </xdr:from>
    <xdr:to>
      <xdr:col>10</xdr:col>
      <xdr:colOff>374649</xdr:colOff>
      <xdr:row>14</xdr:row>
      <xdr:rowOff>104775</xdr:rowOff>
    </xdr:to>
    <xdr:grpSp>
      <xdr:nvGrpSpPr>
        <xdr:cNvPr id="9" name="Grupo 8" descr="PONTOS EXTRA&#10;Clique e arraste para selecionar estas quatro células e, em seguida, prima Controlo+D. Esse é o atalho de teclado do preenchimento para baixo. Sabe qual é atalho para preencher para a direita? &#10;">
          <a:extLst>
            <a:ext uri="{FF2B5EF4-FFF2-40B4-BE49-F238E27FC236}">
              <a16:creationId xmlns:a16="http://schemas.microsoft.com/office/drawing/2014/main" id="{00000000-0008-0000-0200-000009000000}"/>
            </a:ext>
          </a:extLst>
        </xdr:cNvPr>
        <xdr:cNvGrpSpPr/>
      </xdr:nvGrpSpPr>
      <xdr:grpSpPr>
        <a:xfrm>
          <a:off x="9980677" y="1146175"/>
          <a:ext cx="2043047" cy="2197100"/>
          <a:chOff x="9304405" y="1209675"/>
          <a:chExt cx="1972831" cy="2359527"/>
        </a:xfrm>
      </xdr:grpSpPr>
      <xdr:grpSp>
        <xdr:nvGrpSpPr>
          <xdr:cNvPr id="117" name="Grupo 116" descr="Linha de chavetas">
            <a:extLst>
              <a:ext uri="{FF2B5EF4-FFF2-40B4-BE49-F238E27FC236}">
                <a16:creationId xmlns:a16="http://schemas.microsoft.com/office/drawing/2014/main" id="{00000000-0008-0000-0200-000075000000}"/>
              </a:ext>
            </a:extLst>
          </xdr:cNvPr>
          <xdr:cNvGrpSpPr/>
        </xdr:nvGrpSpPr>
        <xdr:grpSpPr>
          <a:xfrm rot="599914">
            <a:off x="9304405" y="1235815"/>
            <a:ext cx="281570" cy="779766"/>
            <a:chOff x="9871108" y="1184220"/>
            <a:chExt cx="273326" cy="789332"/>
          </a:xfrm>
        </xdr:grpSpPr>
        <xdr:sp macro="" textlink="">
          <xdr:nvSpPr>
            <xdr:cNvPr id="118" name="Forma Livre: Forma 117" descr="Linha de chavetas">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19" name="Forma Livre: Forma 118" descr="Linha de chavetas">
              <a:extLst>
                <a:ext uri="{FF2B5EF4-FFF2-40B4-BE49-F238E27FC236}">
                  <a16:creationId xmlns:a16="http://schemas.microsoft.com/office/drawing/2014/main" id="{00000000-0008-0000-0200-000077000000}"/>
                </a:ext>
              </a:extLst>
            </xdr:cNvPr>
            <xdr:cNvSpPr/>
          </xdr:nvSpPr>
          <xdr:spPr>
            <a:xfrm>
              <a:off x="9982192" y="14309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sp macro="" textlink="">
        <xdr:nvSpPr>
          <xdr:cNvPr id="121" name="Passo" descr="PONTOS EXTRA&#10;Clique e arraste para selecionar estas quatro células e, em seguida, prima Controlo+D. Esse é o atalho de teclado do preenchimento para baixo. Sabe qual é atalho para preencher para a direita? &#10;">
            <a:extLst>
              <a:ext uri="{FF2B5EF4-FFF2-40B4-BE49-F238E27FC236}">
                <a16:creationId xmlns:a16="http://schemas.microsoft.com/office/drawing/2014/main" id="{00000000-0008-0000-0200-000079000000}"/>
              </a:ext>
            </a:extLst>
          </xdr:cNvPr>
          <xdr:cNvSpPr txBox="1"/>
        </xdr:nvSpPr>
        <xdr:spPr>
          <a:xfrm>
            <a:off x="9846542" y="1209675"/>
            <a:ext cx="1430694" cy="2359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Clique e arraste para selecionar estas quatro células e, em seguida, prima Controlo+D. Esse é o atalho de teclado do preenchimento para baixo. Sabe qual é atalho para preencher para a </a:t>
            </a:r>
            <a:r>
              <a:rPr lang="pt-pt" sz="1100" b="0" i="1" kern="1200" baseline="0">
                <a:solidFill>
                  <a:schemeClr val="dk1"/>
                </a:solidFill>
                <a:effectLst/>
                <a:latin typeface="+mn-lt"/>
                <a:ea typeface="+mn-ea"/>
                <a:cs typeface="+mn-cs"/>
              </a:rPr>
              <a:t>direita</a:t>
            </a:r>
            <a:r>
              <a:rPr lang="pt-pt" sz="1100" b="0" i="0" kern="1200" baseline="0">
                <a:solidFill>
                  <a:schemeClr val="dk1"/>
                </a:solidFill>
                <a:effectLst/>
                <a:latin typeface="+mn-lt"/>
                <a:ea typeface="+mn-ea"/>
                <a:cs typeface="+mn-cs"/>
              </a:rPr>
              <a:t>? </a:t>
            </a:r>
            <a:endParaRPr lang="en-US" sz="1100">
              <a:effectLst/>
              <a:latin typeface="+mn-lt"/>
            </a:endParaRPr>
          </a:p>
        </xdr:txBody>
      </xdr:sp>
      <xdr:pic>
        <xdr:nvPicPr>
          <xdr:cNvPr id="122" name="Gráfico 263" descr="Friso">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3658" y="1264439"/>
            <a:ext cx="378007" cy="439701"/>
          </a:xfrm>
          <a:prstGeom prst="rect">
            <a:avLst/>
          </a:prstGeom>
        </xdr:spPr>
      </xdr:pic>
    </xdr:grpSp>
    <xdr:clientData/>
  </xdr:twoCellAnchor>
  <xdr:twoCellAnchor editAs="absolute">
    <xdr:from>
      <xdr:col>0</xdr:col>
      <xdr:colOff>318717</xdr:colOff>
      <xdr:row>26</xdr:row>
      <xdr:rowOff>187763</xdr:rowOff>
    </xdr:from>
    <xdr:to>
      <xdr:col>1</xdr:col>
      <xdr:colOff>5166942</xdr:colOff>
      <xdr:row>45</xdr:row>
      <xdr:rowOff>104775</xdr:rowOff>
    </xdr:to>
    <xdr:grpSp>
      <xdr:nvGrpSpPr>
        <xdr:cNvPr id="114" name="Utilizar a alça de preenchimento para copiar células" descr="Utilizar a alça de preenchimento para copiar células &#10;Por vezes não precisa que os números sejam alterados à medida que preenche. Em vez disso, só quer &#10;copiar valores para outras células adjacentes. Eis como fazê-lo: &#10;Clique na célula que diz Prod. Agrícolas. Coloque o cursor sobre o canto inferior direito &#10;da célula até se transformar numa cruz e, em seguida, arraste três células para baixo. &#10;Agora selecione a célula com a palavra Fruta. Coloque o cursor sobre o canto inferior direito novamente &#10;e, quando vir a cruz, faça duplo clique. Essa é outra forma &#10;de preencher para baixo, se alguma vez precisar de preencher uma coluna longa. ">
          <a:extLst>
            <a:ext uri="{FF2B5EF4-FFF2-40B4-BE49-F238E27FC236}">
              <a16:creationId xmlns:a16="http://schemas.microsoft.com/office/drawing/2014/main" id="{00000000-0008-0000-0200-000072000000}"/>
            </a:ext>
          </a:extLst>
        </xdr:cNvPr>
        <xdr:cNvGrpSpPr/>
      </xdr:nvGrpSpPr>
      <xdr:grpSpPr>
        <a:xfrm>
          <a:off x="318717" y="5712263"/>
          <a:ext cx="5695950" cy="3536512"/>
          <a:chOff x="0" y="-9524"/>
          <a:chExt cx="5695950" cy="3529418"/>
        </a:xfrm>
      </xdr:grpSpPr>
      <xdr:sp macro="" textlink="">
        <xdr:nvSpPr>
          <xdr:cNvPr id="115" name="Retângulo 114" descr="Fundo">
            <a:extLst>
              <a:ext uri="{FF2B5EF4-FFF2-40B4-BE49-F238E27FC236}">
                <a16:creationId xmlns:a16="http://schemas.microsoft.com/office/drawing/2014/main" id="{00000000-0008-0000-0200-000073000000}"/>
              </a:ext>
            </a:extLst>
          </xdr:cNvPr>
          <xdr:cNvSpPr/>
        </xdr:nvSpPr>
        <xdr:spPr>
          <a:xfrm>
            <a:off x="0" y="-9524"/>
            <a:ext cx="5695950" cy="352941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16" name="Passo" descr="Utilizar a alça de preenchimento para copiar células">
            <a:extLst>
              <a:ext uri="{FF2B5EF4-FFF2-40B4-BE49-F238E27FC236}">
                <a16:creationId xmlns:a16="http://schemas.microsoft.com/office/drawing/2014/main" id="{00000000-0008-0000-0200-00007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Utilizar a alça de preenchimento para copiar células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3" name="Conexão Reta 122" descr="Linha decorativa">
            <a:extLst>
              <a:ext uri="{FF2B5EF4-FFF2-40B4-BE49-F238E27FC236}">
                <a16:creationId xmlns:a16="http://schemas.microsoft.com/office/drawing/2014/main" id="{00000000-0008-0000-0200-00007B000000}"/>
              </a:ext>
            </a:extLst>
          </xdr:cNvPr>
          <xdr:cNvCxnSpPr>
            <a:cxnSpLocks/>
          </xdr:cNvCxnSpPr>
        </xdr:nvCxnSpPr>
        <xdr:spPr>
          <a:xfrm>
            <a:off x="234924" y="101585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200-00007C000000}"/>
              </a:ext>
            </a:extLst>
          </xdr:cNvPr>
          <xdr:cNvCxnSpPr>
            <a:cxnSpLocks/>
          </xdr:cNvCxnSpPr>
        </xdr:nvCxnSpPr>
        <xdr:spPr>
          <a:xfrm>
            <a:off x="234924" y="324646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Passo" descr="Por vezes não precisa que os números sejam alterados à medida que preenche. Em vez disso, só quer copiar valores para outras células adjacentes. Eis como fazê-lo:">
            <a:extLst>
              <a:ext uri="{FF2B5EF4-FFF2-40B4-BE49-F238E27FC236}">
                <a16:creationId xmlns:a16="http://schemas.microsoft.com/office/drawing/2014/main" id="{00000000-0008-0000-0200-00007D000000}"/>
              </a:ext>
            </a:extLst>
          </xdr:cNvPr>
          <xdr:cNvSpPr txBox="1"/>
        </xdr:nvSpPr>
        <xdr:spPr>
          <a:xfrm>
            <a:off x="228600" y="1089462"/>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Por vezes não precisa que os números sejam alterados à medida que preenche. Em vez disso, só quer copiar valores para outras células adjacentes. Eis como fazê-lo:</a:t>
            </a:r>
          </a:p>
        </xdr:txBody>
      </xdr:sp>
      <xdr:sp macro="" textlink="">
        <xdr:nvSpPr>
          <xdr:cNvPr id="126" name="Passo" descr="Clique na célula que diz Prod. Agrícolas. Coloque o cursor sobre o canto inferior direito da célula até se transformar numa cruz e, em seguida, arraste três células para baixo">
            <a:extLst>
              <a:ext uri="{FF2B5EF4-FFF2-40B4-BE49-F238E27FC236}">
                <a16:creationId xmlns:a16="http://schemas.microsoft.com/office/drawing/2014/main" id="{00000000-0008-0000-0200-00007E000000}"/>
              </a:ext>
            </a:extLst>
          </xdr:cNvPr>
          <xdr:cNvSpPr txBox="1"/>
        </xdr:nvSpPr>
        <xdr:spPr>
          <a:xfrm>
            <a:off x="638783" y="1597209"/>
            <a:ext cx="4809516" cy="639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célula que diz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kern="0">
                <a:solidFill>
                  <a:schemeClr val="tx1">
                    <a:lumMod val="75000"/>
                    <a:lumOff val="25000"/>
                  </a:schemeClr>
                </a:solidFill>
                <a:latin typeface="+mn-lt"/>
                <a:ea typeface="Segoe UI" pitchFamily="34" charset="0"/>
                <a:cs typeface="Segoe UI" panose="020B0502040204020203" pitchFamily="34" charset="0"/>
              </a:rPr>
              <a:t>. Coloque o cursor sobre o canto inferior direito da célula até se transformar numa cruz e, em seguida, arraste três células para baixo.</a:t>
            </a:r>
          </a:p>
        </xdr:txBody>
      </xdr:sp>
      <xdr:sp macro="" textlink="">
        <xdr:nvSpPr>
          <xdr:cNvPr id="127" name="Oval 126" descr="1">
            <a:extLst>
              <a:ext uri="{FF2B5EF4-FFF2-40B4-BE49-F238E27FC236}">
                <a16:creationId xmlns:a16="http://schemas.microsoft.com/office/drawing/2014/main" id="{00000000-0008-0000-0200-00007F000000}"/>
              </a:ext>
            </a:extLst>
          </xdr:cNvPr>
          <xdr:cNvSpPr/>
        </xdr:nvSpPr>
        <xdr:spPr>
          <a:xfrm>
            <a:off x="231749" y="155470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8" name="Passo" descr="Agora selecione a célula com a palavra Fruta. Coloque o cursor sobre o canto inferior direito novamente e, quando vir a cruz, faça duplo clique.  Essa é outra forma de preencher para baixo, se alguma vez precisar de preencher uma coluna longa">
            <a:extLst>
              <a:ext uri="{FF2B5EF4-FFF2-40B4-BE49-F238E27FC236}">
                <a16:creationId xmlns:a16="http://schemas.microsoft.com/office/drawing/2014/main" id="{00000000-0008-0000-0200-000080000000}"/>
              </a:ext>
            </a:extLst>
          </xdr:cNvPr>
          <xdr:cNvSpPr txBox="1"/>
        </xdr:nvSpPr>
        <xdr:spPr>
          <a:xfrm>
            <a:off x="638782" y="2274117"/>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selecione a célula com a palavra </a:t>
            </a:r>
            <a:r>
              <a:rPr lang="pt-pt" sz="1200" b="1" kern="0">
                <a:solidFill>
                  <a:schemeClr val="tx1">
                    <a:lumMod val="75000"/>
                    <a:lumOff val="25000"/>
                  </a:schemeClr>
                </a:solidFill>
                <a:latin typeface="+mn-lt"/>
                <a:ea typeface="Segoe UI" pitchFamily="34" charset="0"/>
                <a:cs typeface="Segoe UI" panose="020B0502040204020203" pitchFamily="34" charset="0"/>
              </a:rPr>
              <a:t>Fruta</a:t>
            </a:r>
            <a:r>
              <a:rPr lang="pt-pt" sz="1200" kern="0">
                <a:solidFill>
                  <a:schemeClr val="tx1">
                    <a:lumMod val="75000"/>
                    <a:lumOff val="25000"/>
                  </a:schemeClr>
                </a:solidFill>
                <a:latin typeface="+mn-lt"/>
                <a:ea typeface="Segoe UI" pitchFamily="34" charset="0"/>
                <a:cs typeface="Segoe UI" panose="020B0502040204020203" pitchFamily="34" charset="0"/>
              </a:rPr>
              <a:t>. Coloque o cursor sobre o canto inferior direito novamente e, quando vir a cruz, faça duplo clique. Essa é outra forma de preencher para baixo, se alguma vez precisar de preencher uma coluna longa. </a:t>
            </a:r>
          </a:p>
        </xdr:txBody>
      </xdr:sp>
      <xdr:sp macro="" textlink="">
        <xdr:nvSpPr>
          <xdr:cNvPr id="129" name="Oval 128" descr="2">
            <a:extLst>
              <a:ext uri="{FF2B5EF4-FFF2-40B4-BE49-F238E27FC236}">
                <a16:creationId xmlns:a16="http://schemas.microsoft.com/office/drawing/2014/main" id="{00000000-0008-0000-0200-000081000000}"/>
              </a:ext>
            </a:extLst>
          </xdr:cNvPr>
          <xdr:cNvSpPr/>
        </xdr:nvSpPr>
        <xdr:spPr>
          <a:xfrm>
            <a:off x="231749" y="223161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2</xdr:col>
      <xdr:colOff>333375</xdr:colOff>
      <xdr:row>46</xdr:row>
      <xdr:rowOff>69829</xdr:rowOff>
    </xdr:from>
    <xdr:to>
      <xdr:col>8</xdr:col>
      <xdr:colOff>200025</xdr:colOff>
      <xdr:row>58</xdr:row>
      <xdr:rowOff>66675</xdr:rowOff>
    </xdr:to>
    <xdr:grpSp>
      <xdr:nvGrpSpPr>
        <xdr:cNvPr id="4" name="Grupo 3" descr="DETALHE IMPORTANTE&#10;Selecione a célula e, em seguida, arraste a alça de preenchimento para baixo 3 células. Em seguida, clique no botão azul com a cruz que é apresentado. Este é o botão Opções de Preenchimento Automático e permite-lhe alterar o preenchimento imediatamente a seguir. Selecione outra opção como Copiar células ou Preencher Só Com a Formatação. Nunca se sabe quando estas opções podem ser úteis.&#10;&#10;">
          <a:extLst>
            <a:ext uri="{FF2B5EF4-FFF2-40B4-BE49-F238E27FC236}">
              <a16:creationId xmlns:a16="http://schemas.microsoft.com/office/drawing/2014/main" id="{00000000-0008-0000-0200-000004000000}"/>
            </a:ext>
          </a:extLst>
        </xdr:cNvPr>
        <xdr:cNvGrpSpPr/>
      </xdr:nvGrpSpPr>
      <xdr:grpSpPr>
        <a:xfrm>
          <a:off x="6705600" y="9404329"/>
          <a:ext cx="3962400" cy="2282846"/>
          <a:chOff x="6705600" y="9871054"/>
          <a:chExt cx="3971925" cy="2282846"/>
        </a:xfrm>
      </xdr:grpSpPr>
      <xdr:sp macro="" textlink="">
        <xdr:nvSpPr>
          <xdr:cNvPr id="80" name="Forma Livre: Forma 79" descr="Seta">
            <a:extLst>
              <a:ext uri="{FF2B5EF4-FFF2-40B4-BE49-F238E27FC236}">
                <a16:creationId xmlns:a16="http://schemas.microsoft.com/office/drawing/2014/main" id="{00000000-0008-0000-0200-000050000000}"/>
              </a:ext>
            </a:extLst>
          </xdr:cNvPr>
          <xdr:cNvSpPr/>
        </xdr:nvSpPr>
        <xdr:spPr>
          <a:xfrm>
            <a:off x="9460194" y="9871054"/>
            <a:ext cx="309564" cy="10096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n-lt"/>
            </a:endParaRPr>
          </a:p>
        </xdr:txBody>
      </xdr:sp>
      <xdr:sp macro="" textlink="">
        <xdr:nvSpPr>
          <xdr:cNvPr id="142" name="Passo" descr="DETALHE IMPORTANTE&#10;Selecione a célula e, em seguida, arraste a alça de preenchimento &#10;para baixo 3 células. Em seguida, clique neste botão:&#10;Este é o botão Opções de Preenchimento Automático e permite-lhe alterar o preenchimento imediatamente a seguir. Selecione outra opção como Copiar células ou Preencher só com a formatação. Nunca se sabe quando estas opções podem ser úteis">
            <a:extLst>
              <a:ext uri="{FF2B5EF4-FFF2-40B4-BE49-F238E27FC236}">
                <a16:creationId xmlns:a16="http://schemas.microsoft.com/office/drawing/2014/main" id="{00000000-0008-0000-0200-00008E000000}"/>
              </a:ext>
            </a:extLst>
          </xdr:cNvPr>
          <xdr:cNvSpPr txBox="1"/>
        </xdr:nvSpPr>
        <xdr:spPr>
          <a:xfrm>
            <a:off x="7077075" y="10623960"/>
            <a:ext cx="3600450"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rtl="0" eaLnBrk="1" fontAlgn="auto" latinLnBrk="0" hangingPunct="1"/>
            <a:r>
              <a:rPr lang="pt-pt" sz="1100" b="0" i="0" kern="1200" baseline="0">
                <a:solidFill>
                  <a:schemeClr val="dk1"/>
                </a:solidFill>
                <a:effectLst/>
                <a:latin typeface="+mn-lt"/>
                <a:ea typeface="+mn-ea"/>
                <a:cs typeface="+mn-cs"/>
              </a:rPr>
              <a:t>Selecione a célula e, em seguida, arraste a alça de preenchimento para baixo 3 células. Em seguida, clique no botão azul com a cruz que é apresentado. Este é o botão </a:t>
            </a:r>
            <a:r>
              <a:rPr lang="pt-pt" sz="1100" b="1" i="0" kern="1200" baseline="0">
                <a:solidFill>
                  <a:schemeClr val="dk1"/>
                </a:solidFill>
                <a:effectLst/>
                <a:latin typeface="+mn-lt"/>
                <a:ea typeface="+mn-ea"/>
                <a:cs typeface="+mn-cs"/>
              </a:rPr>
              <a:t>Opções de Preenchimento Automático</a:t>
            </a:r>
            <a:r>
              <a:rPr lang="pt-pt" sz="1100" b="0" i="0" kern="1200" baseline="0">
                <a:solidFill>
                  <a:schemeClr val="dk1"/>
                </a:solidFill>
                <a:effectLst/>
                <a:latin typeface="+mn-lt"/>
                <a:ea typeface="+mn-ea"/>
                <a:cs typeface="+mn-cs"/>
              </a:rPr>
              <a:t> e permite-lhe alterar o preenchimento imediatamente a seguir. Selecione outra opção como Copiar células ou Preencher Só Com a Formatação. Nunca se sabe quando estas opções podem ser úteis.</a:t>
            </a:r>
          </a:p>
          <a:p>
            <a:pPr rtl="0" eaLnBrk="1" fontAlgn="auto" latinLnBrk="0" hangingPunct="1"/>
            <a:endParaRPr lang="en-US" sz="1000" b="0" i="0" kern="1200" baseline="0">
              <a:solidFill>
                <a:schemeClr val="dk1"/>
              </a:solidFill>
              <a:effectLst/>
              <a:latin typeface="+mn-lt"/>
              <a:ea typeface="+mn-ea"/>
              <a:cs typeface="+mn-cs"/>
            </a:endParaRPr>
          </a:p>
        </xdr:txBody>
      </xdr:sp>
      <xdr:pic>
        <xdr:nvPicPr>
          <xdr:cNvPr id="143" name="Gráfico 147" descr="Óculos">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705600" y="10585887"/>
            <a:ext cx="323835" cy="364733"/>
          </a:xfrm>
          <a:prstGeom prst="rect">
            <a:avLst/>
          </a:prstGeom>
        </xdr:spPr>
      </xdr:pic>
    </xdr:grpSp>
    <xdr:clientData/>
  </xdr:twoCellAnchor>
  <xdr:twoCellAnchor editAs="absolute">
    <xdr:from>
      <xdr:col>0</xdr:col>
      <xdr:colOff>315855</xdr:colOff>
      <xdr:row>47</xdr:row>
      <xdr:rowOff>34867</xdr:rowOff>
    </xdr:from>
    <xdr:to>
      <xdr:col>1</xdr:col>
      <xdr:colOff>5164080</xdr:colOff>
      <xdr:row>68</xdr:row>
      <xdr:rowOff>85724</xdr:rowOff>
    </xdr:to>
    <xdr:grpSp>
      <xdr:nvGrpSpPr>
        <xdr:cNvPr id="163" name="Preencher uma série" descr="Preencher uma série &#10;O Excel consegue preencher algumas células automaticamente com base numa série. Por exemplo, pode escrever Jan &#10;numa célula e, em seguida, preencher as restantes células com Fev, Mar, etc. &#10;Clique na célula que diz Jan. &#10;Coloque o cursor sobre o canto inferior direito da célula até se transformar numa &#10;cruz e, em seguida, arraste duas células para a direita. O Excel deteta uma série e preenche Fev e &#10;Mar automaticamente. &#10;Agora selecione a célula com Semana 1. &#10;Coloque o cursor sobre o canto inferior direito novamente e, quando vir a &#10;cruz, faça duplo clique na mesma. ">
          <a:extLst>
            <a:ext uri="{FF2B5EF4-FFF2-40B4-BE49-F238E27FC236}">
              <a16:creationId xmlns:a16="http://schemas.microsoft.com/office/drawing/2014/main" id="{00000000-0008-0000-0200-0000A3000000}"/>
            </a:ext>
          </a:extLst>
        </xdr:cNvPr>
        <xdr:cNvGrpSpPr/>
      </xdr:nvGrpSpPr>
      <xdr:grpSpPr>
        <a:xfrm>
          <a:off x="315855" y="9559867"/>
          <a:ext cx="5695950" cy="4051357"/>
          <a:chOff x="0" y="-9524"/>
          <a:chExt cx="5695950" cy="3946524"/>
        </a:xfrm>
      </xdr:grpSpPr>
      <xdr:sp macro="" textlink="">
        <xdr:nvSpPr>
          <xdr:cNvPr id="164" name="Retângulo 163" descr="Fundo">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5" name="Passo" descr="Preencher uma série">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Preencher uma série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6" name="Conexão Reta 165" descr="Linha decorativa">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Conexão Reta 166" descr="Linha decorativa">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Passo" descr="O Excel consegue preencher algumas células automaticamente com base numa série. Por exemplo, pode escrever Jan numa célula e, em seguida, preencher as restantes células com Fev, Mar, etc. ">
            <a:extLst>
              <a:ext uri="{FF2B5EF4-FFF2-40B4-BE49-F238E27FC236}">
                <a16:creationId xmlns:a16="http://schemas.microsoft.com/office/drawing/2014/main" id="{00000000-0008-0000-0200-0000A8000000}"/>
              </a:ext>
            </a:extLst>
          </xdr:cNvPr>
          <xdr:cNvSpPr txBox="1"/>
        </xdr:nvSpPr>
        <xdr:spPr>
          <a:xfrm>
            <a:off x="228600" y="699721"/>
            <a:ext cx="5237220" cy="657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i="0" kern="1200">
                <a:solidFill>
                  <a:srgbClr val="404040"/>
                </a:solidFill>
                <a:effectLst/>
                <a:latin typeface="+mn-lt"/>
                <a:ea typeface="+mn-ea"/>
                <a:cs typeface="+mn-cs"/>
              </a:rPr>
              <a:t>O Excel consegue preencher algumas células automaticamente com base numa série. Por exemplo, pode escrever Jan numa célula e, em seguida, preencher as restantes células com Fev, Mar, etc. </a:t>
            </a:r>
            <a:endParaRPr lang="en-US" sz="1200" i="0">
              <a:solidFill>
                <a:srgbClr val="404040"/>
              </a:solidFill>
              <a:latin typeface="+mn-lt"/>
              <a:cs typeface="Segoe UI" panose="020B0502040204020203" pitchFamily="34" charset="0"/>
            </a:endParaRPr>
          </a:p>
        </xdr:txBody>
      </xdr:sp>
      <xdr:sp macro="" textlink="">
        <xdr:nvSpPr>
          <xdr:cNvPr id="169" name="Passo" descr="Clique na célula que diz Jan">
            <a:extLst>
              <a:ext uri="{FF2B5EF4-FFF2-40B4-BE49-F238E27FC236}">
                <a16:creationId xmlns:a16="http://schemas.microsoft.com/office/drawing/2014/main" id="{00000000-0008-0000-0200-0000A9000000}"/>
              </a:ext>
            </a:extLst>
          </xdr:cNvPr>
          <xdr:cNvSpPr txBox="1"/>
        </xdr:nvSpPr>
        <xdr:spPr>
          <a:xfrm>
            <a:off x="638783" y="1420873"/>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célula que diz </a:t>
            </a:r>
            <a:r>
              <a:rPr lang="pt-pt" sz="1200" b="1" kern="0">
                <a:solidFill>
                  <a:schemeClr val="tx1">
                    <a:lumMod val="75000"/>
                    <a:lumOff val="25000"/>
                  </a:schemeClr>
                </a:solidFill>
                <a:latin typeface="+mn-lt"/>
                <a:ea typeface="Segoe UI" pitchFamily="34" charset="0"/>
                <a:cs typeface="Segoe UI" panose="020B0502040204020203" pitchFamily="34" charset="0"/>
              </a:rPr>
              <a:t>Jan</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70" name="Oval 169" descr="1">
            <a:extLst>
              <a:ext uri="{FF2B5EF4-FFF2-40B4-BE49-F238E27FC236}">
                <a16:creationId xmlns:a16="http://schemas.microsoft.com/office/drawing/2014/main" id="{00000000-0008-0000-0200-0000AA000000}"/>
              </a:ext>
            </a:extLst>
          </xdr:cNvPr>
          <xdr:cNvSpPr/>
        </xdr:nvSpPr>
        <xdr:spPr>
          <a:xfrm>
            <a:off x="231749" y="13783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71" name="Passo" descr="Coloque o cursor sobre o canto inferior direito da célula até se transformar numa cruz e, em seguida, arraste duas células para a direita. O Excel deteta uma série e preenche Fev e Mar automaticamente">
            <a:extLst>
              <a:ext uri="{FF2B5EF4-FFF2-40B4-BE49-F238E27FC236}">
                <a16:creationId xmlns:a16="http://schemas.microsoft.com/office/drawing/2014/main" id="{00000000-0008-0000-0200-0000AB000000}"/>
              </a:ext>
            </a:extLst>
          </xdr:cNvPr>
          <xdr:cNvSpPr txBox="1"/>
        </xdr:nvSpPr>
        <xdr:spPr>
          <a:xfrm>
            <a:off x="638782" y="1897486"/>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da célula até se transformar numa cruz e, em seguida, arraste duas células para a direita. O Excel deteta uma série e preenche </a:t>
            </a:r>
            <a:r>
              <a:rPr lang="pt-pt" sz="1200" b="1" kern="0">
                <a:solidFill>
                  <a:schemeClr val="tx1">
                    <a:lumMod val="75000"/>
                    <a:lumOff val="25000"/>
                  </a:schemeClr>
                </a:solidFill>
                <a:latin typeface="+mn-lt"/>
                <a:ea typeface="Segoe UI" pitchFamily="34" charset="0"/>
                <a:cs typeface="Segoe UI" panose="020B0502040204020203" pitchFamily="34" charset="0"/>
              </a:rPr>
              <a:t>Fev</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Mar</a:t>
            </a:r>
            <a:r>
              <a:rPr lang="pt-pt" sz="1200" kern="0">
                <a:solidFill>
                  <a:schemeClr val="tx1">
                    <a:lumMod val="75000"/>
                    <a:lumOff val="25000"/>
                  </a:schemeClr>
                </a:solidFill>
                <a:latin typeface="+mn-lt"/>
                <a:ea typeface="Segoe UI" pitchFamily="34" charset="0"/>
                <a:cs typeface="Segoe UI" panose="020B0502040204020203" pitchFamily="34" charset="0"/>
              </a:rPr>
              <a:t> automaticamente.</a:t>
            </a:r>
          </a:p>
        </xdr:txBody>
      </xdr:sp>
      <xdr:sp macro="" textlink="">
        <xdr:nvSpPr>
          <xdr:cNvPr id="172" name="Oval 171" descr="2">
            <a:extLst>
              <a:ext uri="{FF2B5EF4-FFF2-40B4-BE49-F238E27FC236}">
                <a16:creationId xmlns:a16="http://schemas.microsoft.com/office/drawing/2014/main" id="{00000000-0008-0000-0200-0000AC000000}"/>
              </a:ext>
            </a:extLst>
          </xdr:cNvPr>
          <xdr:cNvSpPr/>
        </xdr:nvSpPr>
        <xdr:spPr>
          <a:xfrm>
            <a:off x="231749" y="18549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73" name="Passo" descr="Agora selecione a célula com Semana 1">
            <a:extLst>
              <a:ext uri="{FF2B5EF4-FFF2-40B4-BE49-F238E27FC236}">
                <a16:creationId xmlns:a16="http://schemas.microsoft.com/office/drawing/2014/main" id="{00000000-0008-0000-0200-0000AD000000}"/>
              </a:ext>
            </a:extLst>
          </xdr:cNvPr>
          <xdr:cNvSpPr txBox="1"/>
        </xdr:nvSpPr>
        <xdr:spPr>
          <a:xfrm>
            <a:off x="638782" y="2553633"/>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selecione a célula com </a:t>
            </a:r>
            <a:r>
              <a:rPr lang="pt-pt" sz="1200" b="1" kern="0">
                <a:solidFill>
                  <a:schemeClr val="tx1">
                    <a:lumMod val="75000"/>
                    <a:lumOff val="25000"/>
                  </a:schemeClr>
                </a:solidFill>
                <a:latin typeface="+mn-lt"/>
                <a:ea typeface="Segoe UI" pitchFamily="34" charset="0"/>
                <a:cs typeface="Segoe UI" panose="020B0502040204020203" pitchFamily="34" charset="0"/>
              </a:rPr>
              <a:t>Semana 1</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4" name="Oval 173" descr="3">
            <a:extLst>
              <a:ext uri="{FF2B5EF4-FFF2-40B4-BE49-F238E27FC236}">
                <a16:creationId xmlns:a16="http://schemas.microsoft.com/office/drawing/2014/main" id="{00000000-0008-0000-0200-0000AE000000}"/>
              </a:ext>
            </a:extLst>
          </xdr:cNvPr>
          <xdr:cNvSpPr/>
        </xdr:nvSpPr>
        <xdr:spPr>
          <a:xfrm>
            <a:off x="231749" y="25111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75" name="Passo" descr="Coloque o cursor sobre o canto inferior direito novamente e, quando vir a cruz, faça duplo clique na mesma">
            <a:extLst>
              <a:ext uri="{FF2B5EF4-FFF2-40B4-BE49-F238E27FC236}">
                <a16:creationId xmlns:a16="http://schemas.microsoft.com/office/drawing/2014/main" id="{00000000-0008-0000-0200-0000AF000000}"/>
              </a:ext>
            </a:extLst>
          </xdr:cNvPr>
          <xdr:cNvSpPr txBox="1"/>
        </xdr:nvSpPr>
        <xdr:spPr>
          <a:xfrm>
            <a:off x="638782" y="303720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Coloque o cursor sobre o canto inferior direito novamente e, quando vir a cruz, </a:t>
            </a:r>
            <a:r>
              <a:rPr lang="pt-pt" sz="1200" i="1" kern="0">
                <a:solidFill>
                  <a:schemeClr val="tx1">
                    <a:lumMod val="75000"/>
                    <a:lumOff val="25000"/>
                  </a:schemeClr>
                </a:solidFill>
                <a:latin typeface="+mn-lt"/>
                <a:ea typeface="Segoe UI" pitchFamily="34" charset="0"/>
                <a:cs typeface="Segoe UI" panose="020B0502040204020203" pitchFamily="34" charset="0"/>
              </a:rPr>
              <a:t>faça duplo clique na mesma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76" name="Oval 175" descr="4">
            <a:extLst>
              <a:ext uri="{FF2B5EF4-FFF2-40B4-BE49-F238E27FC236}">
                <a16:creationId xmlns:a16="http://schemas.microsoft.com/office/drawing/2014/main" id="{00000000-0008-0000-0200-0000B0000000}"/>
              </a:ext>
            </a:extLst>
          </xdr:cNvPr>
          <xdr:cNvSpPr/>
        </xdr:nvSpPr>
        <xdr:spPr>
          <a:xfrm>
            <a:off x="231749" y="29947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editAs="absolute">
    <xdr:from>
      <xdr:col>0</xdr:col>
      <xdr:colOff>315855</xdr:colOff>
      <xdr:row>69</xdr:row>
      <xdr:rowOff>67845</xdr:rowOff>
    </xdr:from>
    <xdr:to>
      <xdr:col>1</xdr:col>
      <xdr:colOff>5164080</xdr:colOff>
      <xdr:row>84</xdr:row>
      <xdr:rowOff>17045</xdr:rowOff>
    </xdr:to>
    <xdr:grpSp>
      <xdr:nvGrpSpPr>
        <xdr:cNvPr id="187" name="Mais Informações na Web" descr="Mais informações na Web, com ligações para a Web&#10;Voltar ao início&#10;Passo seguinte">
          <a:extLst>
            <a:ext uri="{FF2B5EF4-FFF2-40B4-BE49-F238E27FC236}">
              <a16:creationId xmlns:a16="http://schemas.microsoft.com/office/drawing/2014/main" id="{00000000-0008-0000-0200-0000BB000000}"/>
            </a:ext>
          </a:extLst>
        </xdr:cNvPr>
        <xdr:cNvGrpSpPr/>
      </xdr:nvGrpSpPr>
      <xdr:grpSpPr>
        <a:xfrm>
          <a:off x="315855" y="13783845"/>
          <a:ext cx="5695950" cy="2806700"/>
          <a:chOff x="0" y="1"/>
          <a:chExt cx="5695950" cy="2806700"/>
        </a:xfrm>
      </xdr:grpSpPr>
      <xdr:sp macro="" textlink="">
        <xdr:nvSpPr>
          <xdr:cNvPr id="188" name="Retângulo 187" descr="Fundo">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89" name="Passo" descr="Mais informações na Web">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90" name="Conexão Reta 189" descr="Linha decorativa">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200-0000BF000000}"/>
              </a:ext>
            </a:extLst>
          </xdr:cNvPr>
          <xdr:cNvSpPr/>
        </xdr:nvSpPr>
        <xdr:spPr>
          <a:xfrm>
            <a:off x="234924" y="2030413"/>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92" name="Conexão Reta 191" descr="Linha decorativa">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200-0000C1000000}"/>
              </a:ext>
            </a:extLst>
          </xdr:cNvPr>
          <xdr:cNvSpPr/>
        </xdr:nvSpPr>
        <xdr:spPr>
          <a:xfrm>
            <a:off x="3989445" y="2220914"/>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94" name="Passo" descr="Preencher dados automaticamente nas células da folha de cálculo, com hiperligação para a Web">
            <a:hlinkClick xmlns:r="http://schemas.openxmlformats.org/officeDocument/2006/relationships" r:id="rId7" tooltip="Selecione para aceder à Web e saber como preencher dados automaticamente nas células da folha de cálculo"/>
            <a:extLst>
              <a:ext uri="{FF2B5EF4-FFF2-40B4-BE49-F238E27FC236}">
                <a16:creationId xmlns:a16="http://schemas.microsoft.com/office/drawing/2014/main" id="{00000000-0008-0000-0200-0000C2000000}"/>
              </a:ext>
            </a:extLst>
          </xdr:cNvPr>
          <xdr:cNvSpPr txBox="1"/>
        </xdr:nvSpPr>
        <xdr:spPr>
          <a:xfrm>
            <a:off x="638783" y="1074249"/>
            <a:ext cx="376976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Copiar uma fórmula com a alça de preenchimento</a:t>
            </a:r>
          </a:p>
        </xdr:txBody>
      </xdr:sp>
      <xdr:pic>
        <xdr:nvPicPr>
          <xdr:cNvPr id="195"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11503" y="978972"/>
            <a:ext cx="454554" cy="448472"/>
          </a:xfrm>
          <a:prstGeom prst="rect">
            <a:avLst/>
          </a:prstGeom>
        </xdr:spPr>
      </xdr:pic>
    </xdr:grpSp>
    <xdr:clientData/>
  </xdr:twoCellAnchor>
  <xdr:twoCellAnchor editAs="absolute">
    <xdr:from>
      <xdr:col>2</xdr:col>
      <xdr:colOff>294478</xdr:colOff>
      <xdr:row>63</xdr:row>
      <xdr:rowOff>144045</xdr:rowOff>
    </xdr:from>
    <xdr:to>
      <xdr:col>7</xdr:col>
      <xdr:colOff>285749</xdr:colOff>
      <xdr:row>68</xdr:row>
      <xdr:rowOff>139647</xdr:rowOff>
    </xdr:to>
    <xdr:sp macro="" textlink="">
      <xdr:nvSpPr>
        <xdr:cNvPr id="147" name="Passo" descr="EXPERIMENTE&#10;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10;">
          <a:extLst>
            <a:ext uri="{FF2B5EF4-FFF2-40B4-BE49-F238E27FC236}">
              <a16:creationId xmlns:a16="http://schemas.microsoft.com/office/drawing/2014/main" id="{00000000-0008-0000-0200-000093000000}"/>
            </a:ext>
          </a:extLst>
        </xdr:cNvPr>
        <xdr:cNvSpPr txBox="1"/>
      </xdr:nvSpPr>
      <xdr:spPr>
        <a:xfrm>
          <a:off x="7571578" y="12717045"/>
          <a:ext cx="400129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Selecione estas duas células e, em seguida, arraste a alça de preenchimento para a direita. O Excel preenche a série em incrementos de 15. Experimente alterar 15 e 30 para outros valores, como 1 e 1,8 ou Seg e Qua ou Janeiro e Março. Em seguida, preencha para a direita novamente... veja o que acontece!</a:t>
          </a:r>
        </a:p>
      </xdr:txBody>
    </xdr:sp>
    <xdr:clientData/>
  </xdr:twoCellAnchor>
  <xdr:twoCellAnchor editAs="absolute">
    <xdr:from>
      <xdr:col>2</xdr:col>
      <xdr:colOff>31750</xdr:colOff>
      <xdr:row>64</xdr:row>
      <xdr:rowOff>58320</xdr:rowOff>
    </xdr:from>
    <xdr:to>
      <xdr:col>2</xdr:col>
      <xdr:colOff>467063</xdr:colOff>
      <xdr:row>66</xdr:row>
      <xdr:rowOff>45620</xdr:rowOff>
    </xdr:to>
    <xdr:pic>
      <xdr:nvPicPr>
        <xdr:cNvPr id="73" name="Gráfico 96" descr="Gobelé">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308850" y="12821820"/>
          <a:ext cx="435313" cy="368300"/>
        </a:xfrm>
        <a:prstGeom prst="rect">
          <a:avLst/>
        </a:prstGeom>
      </xdr:spPr>
    </xdr:pic>
    <xdr:clientData/>
  </xdr:twoCellAnchor>
  <xdr:twoCellAnchor editAs="absolute">
    <xdr:from>
      <xdr:col>1</xdr:col>
      <xdr:colOff>1905000</xdr:colOff>
      <xdr:row>9</xdr:row>
      <xdr:rowOff>142875</xdr:rowOff>
    </xdr:from>
    <xdr:to>
      <xdr:col>1</xdr:col>
      <xdr:colOff>2705141</xdr:colOff>
      <xdr:row>11</xdr:row>
      <xdr:rowOff>98442</xdr:rowOff>
    </xdr:to>
    <xdr:pic>
      <xdr:nvPicPr>
        <xdr:cNvPr id="7" name="Imagem 6" descr="Imagem da célula E4 com o cursor no canto inferior direito da célula">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2"/>
        <a:stretch>
          <a:fillRect/>
        </a:stretch>
      </xdr:blipFill>
      <xdr:spPr>
        <a:xfrm>
          <a:off x="2752725" y="2428875"/>
          <a:ext cx="800141" cy="336567"/>
        </a:xfrm>
        <a:prstGeom prst="rect">
          <a:avLst/>
        </a:prstGeom>
      </xdr:spPr>
    </xdr:pic>
    <xdr:clientData/>
  </xdr:twoCellAnchor>
  <xdr:twoCellAnchor>
    <xdr:from>
      <xdr:col>2</xdr:col>
      <xdr:colOff>25400</xdr:colOff>
      <xdr:row>61</xdr:row>
      <xdr:rowOff>165100</xdr:rowOff>
    </xdr:from>
    <xdr:to>
      <xdr:col>3</xdr:col>
      <xdr:colOff>663080</xdr:colOff>
      <xdr:row>63</xdr:row>
      <xdr:rowOff>117853</xdr:rowOff>
    </xdr:to>
    <xdr:sp macro="" textlink="">
      <xdr:nvSpPr>
        <xdr:cNvPr id="71" name="Forma Livre 70" descr="Linha de chavetas">
          <a:extLst>
            <a:ext uri="{FF2B5EF4-FFF2-40B4-BE49-F238E27FC236}">
              <a16:creationId xmlns:a16="http://schemas.microsoft.com/office/drawing/2014/main" id="{00000000-0008-0000-0200-000047000000}"/>
            </a:ext>
          </a:extLst>
        </xdr:cNvPr>
        <xdr:cNvSpPr/>
      </xdr:nvSpPr>
      <xdr:spPr>
        <a:xfrm rot="10800000">
          <a:off x="7302500" y="12357100"/>
          <a:ext cx="1310780"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5429250</xdr:colOff>
      <xdr:row>33</xdr:row>
      <xdr:rowOff>135051</xdr:rowOff>
    </xdr:from>
    <xdr:to>
      <xdr:col>2</xdr:col>
      <xdr:colOff>2261321</xdr:colOff>
      <xdr:row>35</xdr:row>
      <xdr:rowOff>52887</xdr:rowOff>
    </xdr:to>
    <xdr:sp macro="" textlink="">
      <xdr:nvSpPr>
        <xdr:cNvPr id="104" name="Passo" descr="COMO FUNCIONA:">
          <a:extLst>
            <a:ext uri="{FF2B5EF4-FFF2-40B4-BE49-F238E27FC236}">
              <a16:creationId xmlns:a16="http://schemas.microsoft.com/office/drawing/2014/main" id="{00000000-0008-0000-0300-000068000000}"/>
            </a:ext>
          </a:extLst>
        </xdr:cNvPr>
        <xdr:cNvSpPr txBox="1"/>
      </xdr:nvSpPr>
      <xdr:spPr>
        <a:xfrm>
          <a:off x="6396869" y="6190230"/>
          <a:ext cx="3325248" cy="295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1</xdr:col>
      <xdr:colOff>5488886</xdr:colOff>
      <xdr:row>41</xdr:row>
      <xdr:rowOff>40178</xdr:rowOff>
    </xdr:from>
    <xdr:to>
      <xdr:col>5</xdr:col>
      <xdr:colOff>314325</xdr:colOff>
      <xdr:row>46</xdr:row>
      <xdr:rowOff>1116</xdr:rowOff>
    </xdr:to>
    <xdr:sp macro="" textlink="">
      <xdr:nvSpPr>
        <xdr:cNvPr id="105" name="Caixa de texto 100" descr="=ESQUERDA(C56;LOCALIZAR(&quot; &quot;;C56)-1)">
          <a:extLst>
            <a:ext uri="{FF2B5EF4-FFF2-40B4-BE49-F238E27FC236}">
              <a16:creationId xmlns:a16="http://schemas.microsoft.com/office/drawing/2014/main" id="{00000000-0008-0000-0300-000069000000}"/>
            </a:ext>
          </a:extLst>
        </xdr:cNvPr>
        <xdr:cNvSpPr txBox="1"/>
      </xdr:nvSpPr>
      <xdr:spPr>
        <a:xfrm>
          <a:off x="6336611" y="8422178"/>
          <a:ext cx="4674289" cy="913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=ESQUERDA(C33;LOCALIZAR(" ";C33)-1)</a:t>
          </a:r>
          <a:endParaRPr lang="en-US" sz="1600" b="1">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1</xdr:col>
      <xdr:colOff>5752910</xdr:colOff>
      <xdr:row>40</xdr:row>
      <xdr:rowOff>70826</xdr:rowOff>
    </xdr:from>
    <xdr:to>
      <xdr:col>2</xdr:col>
      <xdr:colOff>304800</xdr:colOff>
      <xdr:row>41</xdr:row>
      <xdr:rowOff>127000</xdr:rowOff>
    </xdr:to>
    <xdr:sp macro="" textlink="">
      <xdr:nvSpPr>
        <xdr:cNvPr id="106" name="Chaveta Esquerda 105" descr="Linha de chavetas">
          <a:extLst>
            <a:ext uri="{FF2B5EF4-FFF2-40B4-BE49-F238E27FC236}">
              <a16:creationId xmlns:a16="http://schemas.microsoft.com/office/drawing/2014/main" id="{00000000-0008-0000-0300-00006A000000}"/>
            </a:ext>
          </a:extLst>
        </xdr:cNvPr>
        <xdr:cNvSpPr/>
      </xdr:nvSpPr>
      <xdr:spPr>
        <a:xfrm rot="5400000">
          <a:off x="7026668" y="7953768"/>
          <a:ext cx="246674" cy="8637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xdr:col>
      <xdr:colOff>5737225</xdr:colOff>
      <xdr:row>35</xdr:row>
      <xdr:rowOff>11217</xdr:rowOff>
    </xdr:from>
    <xdr:to>
      <xdr:col>2</xdr:col>
      <xdr:colOff>177778</xdr:colOff>
      <xdr:row>40</xdr:row>
      <xdr:rowOff>71027</xdr:rowOff>
    </xdr:to>
    <xdr:sp macro="" textlink="">
      <xdr:nvSpPr>
        <xdr:cNvPr id="107" name="Caixa de Texto 2" descr="Extraia os carateres do lado esquerdo...&#10;">
          <a:extLst>
            <a:ext uri="{FF2B5EF4-FFF2-40B4-BE49-F238E27FC236}">
              <a16:creationId xmlns:a16="http://schemas.microsoft.com/office/drawing/2014/main" id="{00000000-0008-0000-0300-00006B000000}"/>
            </a:ext>
          </a:extLst>
        </xdr:cNvPr>
        <xdr:cNvSpPr txBox="1">
          <a:spLocks noChangeArrowheads="1"/>
        </xdr:cNvSpPr>
      </xdr:nvSpPr>
      <xdr:spPr bwMode="auto">
        <a:xfrm>
          <a:off x="6702425" y="7250217"/>
          <a:ext cx="752453" cy="10123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Extraia os carateres</a:t>
          </a:r>
          <a:r>
            <a:rPr lang="pt-pt" sz="1100" baseline="0">
              <a:effectLst/>
              <a:latin typeface="+mn-lt"/>
              <a:ea typeface="Calibri" panose="020F0502020204030204" pitchFamily="34" charset="0"/>
              <a:cs typeface="Times New Roman" panose="02020603050405020304" pitchFamily="18" charset="0"/>
            </a:rPr>
            <a:t> do lado esquerdo...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2</xdr:col>
      <xdr:colOff>509694</xdr:colOff>
      <xdr:row>40</xdr:row>
      <xdr:rowOff>65517</xdr:rowOff>
    </xdr:from>
    <xdr:to>
      <xdr:col>2</xdr:col>
      <xdr:colOff>894379</xdr:colOff>
      <xdr:row>41</xdr:row>
      <xdr:rowOff>119478</xdr:rowOff>
    </xdr:to>
    <xdr:sp macro="" textlink="">
      <xdr:nvSpPr>
        <xdr:cNvPr id="131" name="Chaveta Esquerda 130" descr="Linha de chavetas">
          <a:extLst>
            <a:ext uri="{FF2B5EF4-FFF2-40B4-BE49-F238E27FC236}">
              <a16:creationId xmlns:a16="http://schemas.microsoft.com/office/drawing/2014/main" id="{00000000-0008-0000-0300-000083000000}"/>
            </a:ext>
          </a:extLst>
        </xdr:cNvPr>
        <xdr:cNvSpPr/>
      </xdr:nvSpPr>
      <xdr:spPr>
        <a:xfrm rot="5400000">
          <a:off x="7856906" y="8186905"/>
          <a:ext cx="244461" cy="38468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324493</xdr:colOff>
      <xdr:row>35</xdr:row>
      <xdr:rowOff>11217</xdr:rowOff>
    </xdr:from>
    <xdr:to>
      <xdr:col>2</xdr:col>
      <xdr:colOff>1031275</xdr:colOff>
      <xdr:row>40</xdr:row>
      <xdr:rowOff>68089</xdr:rowOff>
    </xdr:to>
    <xdr:sp macro="" textlink="">
      <xdr:nvSpPr>
        <xdr:cNvPr id="132" name="Caixa de Texto 2" descr="…desta célula...">
          <a:extLst>
            <a:ext uri="{FF2B5EF4-FFF2-40B4-BE49-F238E27FC236}">
              <a16:creationId xmlns:a16="http://schemas.microsoft.com/office/drawing/2014/main" id="{00000000-0008-0000-0300-000084000000}"/>
            </a:ext>
          </a:extLst>
        </xdr:cNvPr>
        <xdr:cNvSpPr txBox="1">
          <a:spLocks noChangeArrowheads="1"/>
        </xdr:cNvSpPr>
      </xdr:nvSpPr>
      <xdr:spPr bwMode="auto">
        <a:xfrm>
          <a:off x="7601593" y="7250217"/>
          <a:ext cx="706782" cy="10093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2</xdr:col>
      <xdr:colOff>1174816</xdr:colOff>
      <xdr:row>35</xdr:row>
      <xdr:rowOff>11217</xdr:rowOff>
    </xdr:from>
    <xdr:to>
      <xdr:col>4</xdr:col>
      <xdr:colOff>231775</xdr:colOff>
      <xdr:row>40</xdr:row>
      <xdr:rowOff>68092</xdr:rowOff>
    </xdr:to>
    <xdr:sp macro="" textlink="">
      <xdr:nvSpPr>
        <xdr:cNvPr id="133" name="Caixa de Texto 2" descr="...e extraia estes carateres. Para especificar o número de carateres, utilize a função LOCALIZAR...">
          <a:extLst>
            <a:ext uri="{FF2B5EF4-FFF2-40B4-BE49-F238E27FC236}">
              <a16:creationId xmlns:a16="http://schemas.microsoft.com/office/drawing/2014/main" id="{00000000-0008-0000-0300-000085000000}"/>
            </a:ext>
          </a:extLst>
        </xdr:cNvPr>
        <xdr:cNvSpPr txBox="1">
          <a:spLocks noChangeArrowheads="1"/>
        </xdr:cNvSpPr>
      </xdr:nvSpPr>
      <xdr:spPr bwMode="auto">
        <a:xfrm>
          <a:off x="8451916" y="7250217"/>
          <a:ext cx="2968559" cy="10093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extraia estes</a:t>
          </a:r>
          <a:r>
            <a:rPr lang="pt-pt" sz="1100" baseline="0">
              <a:effectLst/>
              <a:latin typeface="+mn-lt"/>
              <a:ea typeface="Calibri" panose="020F0502020204030204" pitchFamily="34" charset="0"/>
              <a:cs typeface="Times New Roman" panose="02020603050405020304" pitchFamily="18" charset="0"/>
            </a:rPr>
            <a:t> carateres. Para especificar o número de carateres, utilize a função LOCALIZAR...</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1015488</xdr:colOff>
      <xdr:row>40</xdr:row>
      <xdr:rowOff>67269</xdr:rowOff>
    </xdr:from>
    <xdr:to>
      <xdr:col>3</xdr:col>
      <xdr:colOff>596900</xdr:colOff>
      <xdr:row>41</xdr:row>
      <xdr:rowOff>88903</xdr:rowOff>
    </xdr:to>
    <xdr:sp macro="" textlink="">
      <xdr:nvSpPr>
        <xdr:cNvPr id="134" name="Chaveta Esquerda 133" descr="Linha de chavetas">
          <a:extLst>
            <a:ext uri="{FF2B5EF4-FFF2-40B4-BE49-F238E27FC236}">
              <a16:creationId xmlns:a16="http://schemas.microsoft.com/office/drawing/2014/main" id="{00000000-0008-0000-0300-000086000000}"/>
            </a:ext>
          </a:extLst>
        </xdr:cNvPr>
        <xdr:cNvSpPr/>
      </xdr:nvSpPr>
      <xdr:spPr>
        <a:xfrm rot="5400000">
          <a:off x="9367877" y="7183480"/>
          <a:ext cx="212134" cy="236271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823364</xdr:colOff>
      <xdr:row>43</xdr:row>
      <xdr:rowOff>182271</xdr:rowOff>
    </xdr:from>
    <xdr:to>
      <xdr:col>2</xdr:col>
      <xdr:colOff>1657349</xdr:colOff>
      <xdr:row>49</xdr:row>
      <xdr:rowOff>76515</xdr:rowOff>
    </xdr:to>
    <xdr:sp macro="" textlink="">
      <xdr:nvSpPr>
        <xdr:cNvPr id="135" name="Caixa de Texto 2" descr="...e localize o número da posição do caráter do...">
          <a:extLst>
            <a:ext uri="{FF2B5EF4-FFF2-40B4-BE49-F238E27FC236}">
              <a16:creationId xmlns:a16="http://schemas.microsoft.com/office/drawing/2014/main" id="{00000000-0008-0000-0300-000087000000}"/>
            </a:ext>
          </a:extLst>
        </xdr:cNvPr>
        <xdr:cNvSpPr txBox="1">
          <a:spLocks noChangeArrowheads="1"/>
        </xdr:cNvSpPr>
      </xdr:nvSpPr>
      <xdr:spPr bwMode="auto">
        <a:xfrm>
          <a:off x="8100464" y="8945271"/>
          <a:ext cx="83398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localize</a:t>
          </a:r>
          <a:r>
            <a:rPr lang="pt-pt" sz="1100" baseline="0">
              <a:effectLst/>
              <a:latin typeface="+mn-lt"/>
              <a:ea typeface="Calibri" panose="020F0502020204030204" pitchFamily="34" charset="0"/>
              <a:cs typeface="Times New Roman" panose="02020603050405020304" pitchFamily="18" charset="0"/>
            </a:rPr>
            <a:t> o número da posição do caráter do...</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999375</xdr:colOff>
      <xdr:row>42</xdr:row>
      <xdr:rowOff>136380</xdr:rowOff>
    </xdr:from>
    <xdr:to>
      <xdr:col>2</xdr:col>
      <xdr:colOff>2082801</xdr:colOff>
      <xdr:row>43</xdr:row>
      <xdr:rowOff>177799</xdr:rowOff>
    </xdr:to>
    <xdr:sp macro="" textlink="">
      <xdr:nvSpPr>
        <xdr:cNvPr id="136" name="Chaveta Esquerda 135" descr="Linha de chavetas">
          <a:extLst>
            <a:ext uri="{FF2B5EF4-FFF2-40B4-BE49-F238E27FC236}">
              <a16:creationId xmlns:a16="http://schemas.microsoft.com/office/drawing/2014/main" id="{00000000-0008-0000-0300-000088000000}"/>
            </a:ext>
          </a:extLst>
        </xdr:cNvPr>
        <xdr:cNvSpPr/>
      </xdr:nvSpPr>
      <xdr:spPr>
        <a:xfrm rot="16200000">
          <a:off x="8702228" y="8283127"/>
          <a:ext cx="231919" cy="1083426"/>
        </a:xfrm>
        <a:prstGeom prst="leftBrace">
          <a:avLst>
            <a:gd name="adj1" fmla="val 8333"/>
            <a:gd name="adj2" fmla="val 3378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1703665</xdr:colOff>
      <xdr:row>43</xdr:row>
      <xdr:rowOff>172747</xdr:rowOff>
    </xdr:from>
    <xdr:to>
      <xdr:col>3</xdr:col>
      <xdr:colOff>3176</xdr:colOff>
      <xdr:row>49</xdr:row>
      <xdr:rowOff>66990</xdr:rowOff>
    </xdr:to>
    <xdr:sp macro="" textlink="">
      <xdr:nvSpPr>
        <xdr:cNvPr id="137" name="Caixa de Texto 2" descr="...primeiro espaço...">
          <a:extLst>
            <a:ext uri="{FF2B5EF4-FFF2-40B4-BE49-F238E27FC236}">
              <a16:creationId xmlns:a16="http://schemas.microsoft.com/office/drawing/2014/main" id="{00000000-0008-0000-0300-000089000000}"/>
            </a:ext>
          </a:extLst>
        </xdr:cNvPr>
        <xdr:cNvSpPr txBox="1">
          <a:spLocks noChangeArrowheads="1"/>
        </xdr:cNvSpPr>
      </xdr:nvSpPr>
      <xdr:spPr bwMode="auto">
        <a:xfrm>
          <a:off x="8980765" y="8935747"/>
          <a:ext cx="785536" cy="1037243"/>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...primeiro espaço...</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2214642</xdr:colOff>
      <xdr:row>42</xdr:row>
      <xdr:rowOff>123681</xdr:rowOff>
    </xdr:from>
    <xdr:to>
      <xdr:col>2</xdr:col>
      <xdr:colOff>2425700</xdr:colOff>
      <xdr:row>43</xdr:row>
      <xdr:rowOff>177799</xdr:rowOff>
    </xdr:to>
    <xdr:sp macro="" textlink="">
      <xdr:nvSpPr>
        <xdr:cNvPr id="138" name="Chaveta Esquerda 137" descr="Linha de chavetas">
          <a:extLst>
            <a:ext uri="{FF2B5EF4-FFF2-40B4-BE49-F238E27FC236}">
              <a16:creationId xmlns:a16="http://schemas.microsoft.com/office/drawing/2014/main" id="{00000000-0008-0000-0300-00008A000000}"/>
            </a:ext>
          </a:extLst>
        </xdr:cNvPr>
        <xdr:cNvSpPr/>
      </xdr:nvSpPr>
      <xdr:spPr>
        <a:xfrm rot="16200000">
          <a:off x="9532112" y="8655811"/>
          <a:ext cx="244618" cy="325358"/>
        </a:xfrm>
        <a:prstGeom prst="leftBrace">
          <a:avLst>
            <a:gd name="adj1" fmla="val 8333"/>
            <a:gd name="adj2" fmla="val 572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2</xdr:col>
      <xdr:colOff>2543680</xdr:colOff>
      <xdr:row>43</xdr:row>
      <xdr:rowOff>172747</xdr:rowOff>
    </xdr:from>
    <xdr:to>
      <xdr:col>3</xdr:col>
      <xdr:colOff>368300</xdr:colOff>
      <xdr:row>49</xdr:row>
      <xdr:rowOff>66990</xdr:rowOff>
    </xdr:to>
    <xdr:sp macro="" textlink="">
      <xdr:nvSpPr>
        <xdr:cNvPr id="139" name="Caixa de Texto 2" descr="...nesta célula">
          <a:extLst>
            <a:ext uri="{FF2B5EF4-FFF2-40B4-BE49-F238E27FC236}">
              <a16:creationId xmlns:a16="http://schemas.microsoft.com/office/drawing/2014/main" id="{00000000-0008-0000-0300-00008B000000}"/>
            </a:ext>
          </a:extLst>
        </xdr:cNvPr>
        <xdr:cNvSpPr txBox="1">
          <a:spLocks noChangeArrowheads="1"/>
        </xdr:cNvSpPr>
      </xdr:nvSpPr>
      <xdr:spPr bwMode="auto">
        <a:xfrm>
          <a:off x="9820780" y="8935747"/>
          <a:ext cx="605920" cy="1037243"/>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a:t>
          </a:r>
          <a:r>
            <a:rPr lang="pt-pt" sz="1100" baseline="0">
              <a:effectLst/>
              <a:latin typeface="+mn-lt"/>
              <a:ea typeface="Calibri" panose="020F0502020204030204" pitchFamily="34" charset="0"/>
              <a:cs typeface="Times New Roman" panose="02020603050405020304" pitchFamily="18" charset="0"/>
            </a:rPr>
            <a:t>nesta célula.</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2</xdr:col>
      <xdr:colOff>2683361</xdr:colOff>
      <xdr:row>42</xdr:row>
      <xdr:rowOff>123682</xdr:rowOff>
    </xdr:from>
    <xdr:to>
      <xdr:col>3</xdr:col>
      <xdr:colOff>248558</xdr:colOff>
      <xdr:row>43</xdr:row>
      <xdr:rowOff>161821</xdr:rowOff>
    </xdr:to>
    <xdr:sp macro="" textlink="">
      <xdr:nvSpPr>
        <xdr:cNvPr id="140" name="Chaveta Esquerda 139" descr="Linha de chavetas">
          <a:extLst>
            <a:ext uri="{FF2B5EF4-FFF2-40B4-BE49-F238E27FC236}">
              <a16:creationId xmlns:a16="http://schemas.microsoft.com/office/drawing/2014/main" id="{00000000-0008-0000-0300-00008C000000}"/>
            </a:ext>
          </a:extLst>
        </xdr:cNvPr>
        <xdr:cNvSpPr/>
      </xdr:nvSpPr>
      <xdr:spPr>
        <a:xfrm rot="16200000">
          <a:off x="10019390" y="8637253"/>
          <a:ext cx="228639" cy="34649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3</xdr:col>
      <xdr:colOff>416890</xdr:colOff>
      <xdr:row>43</xdr:row>
      <xdr:rowOff>170774</xdr:rowOff>
    </xdr:from>
    <xdr:to>
      <xdr:col>4</xdr:col>
      <xdr:colOff>403225</xdr:colOff>
      <xdr:row>49</xdr:row>
      <xdr:rowOff>63127</xdr:rowOff>
    </xdr:to>
    <xdr:sp macro="" textlink="">
      <xdr:nvSpPr>
        <xdr:cNvPr id="141" name="Caixa de Texto 2" descr="...Em seguida, subtraia 1 para excluir o próprio espaço">
          <a:extLst>
            <a:ext uri="{FF2B5EF4-FFF2-40B4-BE49-F238E27FC236}">
              <a16:creationId xmlns:a16="http://schemas.microsoft.com/office/drawing/2014/main" id="{00000000-0008-0000-0300-00008D000000}"/>
            </a:ext>
          </a:extLst>
        </xdr:cNvPr>
        <xdr:cNvSpPr txBox="1">
          <a:spLocks noChangeArrowheads="1"/>
        </xdr:cNvSpPr>
      </xdr:nvSpPr>
      <xdr:spPr bwMode="auto">
        <a:xfrm>
          <a:off x="10475290" y="8933774"/>
          <a:ext cx="1116635" cy="10353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...Em seguida, subtraia 1 para excluir o próprio espaço.</a:t>
          </a: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3</xdr:col>
      <xdr:colOff>360332</xdr:colOff>
      <xdr:row>42</xdr:row>
      <xdr:rowOff>123682</xdr:rowOff>
    </xdr:from>
    <xdr:to>
      <xdr:col>3</xdr:col>
      <xdr:colOff>587639</xdr:colOff>
      <xdr:row>43</xdr:row>
      <xdr:rowOff>161821</xdr:rowOff>
    </xdr:to>
    <xdr:sp macro="" textlink="">
      <xdr:nvSpPr>
        <xdr:cNvPr id="142" name="Chaveta Esquerda 141" descr="Linha de chavetas">
          <a:extLst>
            <a:ext uri="{FF2B5EF4-FFF2-40B4-BE49-F238E27FC236}">
              <a16:creationId xmlns:a16="http://schemas.microsoft.com/office/drawing/2014/main" id="{00000000-0008-0000-0300-00008E000000}"/>
            </a:ext>
          </a:extLst>
        </xdr:cNvPr>
        <xdr:cNvSpPr/>
      </xdr:nvSpPr>
      <xdr:spPr>
        <a:xfrm rot="16200000" flipV="1">
          <a:off x="10418066" y="8696848"/>
          <a:ext cx="228639" cy="227307"/>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xdr:col>
      <xdr:colOff>6299201</xdr:colOff>
      <xdr:row>33</xdr:row>
      <xdr:rowOff>2731</xdr:rowOff>
    </xdr:from>
    <xdr:to>
      <xdr:col>4</xdr:col>
      <xdr:colOff>196089</xdr:colOff>
      <xdr:row>33</xdr:row>
      <xdr:rowOff>177800</xdr:rowOff>
    </xdr:to>
    <xdr:sp macro="" textlink="">
      <xdr:nvSpPr>
        <xdr:cNvPr id="143" name="Forma Livre: Forma 142" descr="Linha de chavetas">
          <a:extLst>
            <a:ext uri="{FF2B5EF4-FFF2-40B4-BE49-F238E27FC236}">
              <a16:creationId xmlns:a16="http://schemas.microsoft.com/office/drawing/2014/main" id="{00000000-0008-0000-0300-00008F000000}"/>
            </a:ext>
          </a:extLst>
        </xdr:cNvPr>
        <xdr:cNvSpPr/>
      </xdr:nvSpPr>
      <xdr:spPr>
        <a:xfrm>
          <a:off x="7264401" y="6860731"/>
          <a:ext cx="4120388" cy="175069"/>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oneCell">
    <xdr:from>
      <xdr:col>5</xdr:col>
      <xdr:colOff>253114</xdr:colOff>
      <xdr:row>40</xdr:row>
      <xdr:rowOff>84629</xdr:rowOff>
    </xdr:from>
    <xdr:to>
      <xdr:col>5</xdr:col>
      <xdr:colOff>1155700</xdr:colOff>
      <xdr:row>41</xdr:row>
      <xdr:rowOff>152402</xdr:rowOff>
    </xdr:to>
    <xdr:sp macro="" textlink="">
      <xdr:nvSpPr>
        <xdr:cNvPr id="144" name="Chaveta Esquerda 143" descr="Linha de chavetas">
          <a:extLst>
            <a:ext uri="{FF2B5EF4-FFF2-40B4-BE49-F238E27FC236}">
              <a16:creationId xmlns:a16="http://schemas.microsoft.com/office/drawing/2014/main" id="{00000000-0008-0000-0300-000090000000}"/>
            </a:ext>
          </a:extLst>
        </xdr:cNvPr>
        <xdr:cNvSpPr/>
      </xdr:nvSpPr>
      <xdr:spPr>
        <a:xfrm rot="5400000">
          <a:off x="12792670" y="7953973"/>
          <a:ext cx="258273" cy="90258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132698</xdr:colOff>
      <xdr:row>35</xdr:row>
      <xdr:rowOff>6792</xdr:rowOff>
    </xdr:from>
    <xdr:to>
      <xdr:col>5</xdr:col>
      <xdr:colOff>1070957</xdr:colOff>
      <xdr:row>40</xdr:row>
      <xdr:rowOff>66602</xdr:rowOff>
    </xdr:to>
    <xdr:sp macro="" textlink="">
      <xdr:nvSpPr>
        <xdr:cNvPr id="145" name="Caixa de Texto 2" descr="Extraia os carateres do lado direito...&#10;">
          <a:extLst>
            <a:ext uri="{FF2B5EF4-FFF2-40B4-BE49-F238E27FC236}">
              <a16:creationId xmlns:a16="http://schemas.microsoft.com/office/drawing/2014/main" id="{00000000-0008-0000-0300-000091000000}"/>
            </a:ext>
          </a:extLst>
        </xdr:cNvPr>
        <xdr:cNvSpPr txBox="1">
          <a:spLocks noChangeArrowheads="1"/>
        </xdr:cNvSpPr>
      </xdr:nvSpPr>
      <xdr:spPr bwMode="auto">
        <a:xfrm>
          <a:off x="10829273" y="7245792"/>
          <a:ext cx="938259" cy="10123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Extraia os carateres</a:t>
          </a:r>
          <a:r>
            <a:rPr lang="pt-pt" sz="1100" baseline="0">
              <a:effectLst/>
              <a:latin typeface="+mn-lt"/>
              <a:ea typeface="Calibri" panose="020F0502020204030204" pitchFamily="34" charset="0"/>
              <a:cs typeface="Times New Roman" panose="02020603050405020304" pitchFamily="18" charset="0"/>
            </a:rPr>
            <a:t> do lado direito...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6</xdr:col>
      <xdr:colOff>6895</xdr:colOff>
      <xdr:row>40</xdr:row>
      <xdr:rowOff>75028</xdr:rowOff>
    </xdr:from>
    <xdr:to>
      <xdr:col>6</xdr:col>
      <xdr:colOff>355600</xdr:colOff>
      <xdr:row>41</xdr:row>
      <xdr:rowOff>152403</xdr:rowOff>
    </xdr:to>
    <xdr:sp macro="" textlink="">
      <xdr:nvSpPr>
        <xdr:cNvPr id="146" name="Chaveta Esquerda 145" descr="Linha de chavetas">
          <a:extLst>
            <a:ext uri="{FF2B5EF4-FFF2-40B4-BE49-F238E27FC236}">
              <a16:creationId xmlns:a16="http://schemas.microsoft.com/office/drawing/2014/main" id="{00000000-0008-0000-0300-000092000000}"/>
            </a:ext>
          </a:extLst>
        </xdr:cNvPr>
        <xdr:cNvSpPr/>
      </xdr:nvSpPr>
      <xdr:spPr>
        <a:xfrm rot="5400000">
          <a:off x="13598210" y="8226113"/>
          <a:ext cx="267875" cy="34870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1147238</xdr:colOff>
      <xdr:row>35</xdr:row>
      <xdr:rowOff>5973</xdr:rowOff>
    </xdr:from>
    <xdr:to>
      <xdr:col>6</xdr:col>
      <xdr:colOff>479736</xdr:colOff>
      <xdr:row>40</xdr:row>
      <xdr:rowOff>62845</xdr:rowOff>
    </xdr:to>
    <xdr:sp macro="" textlink="">
      <xdr:nvSpPr>
        <xdr:cNvPr id="147" name="Caixa de Texto 2" descr="…desta célula...">
          <a:extLst>
            <a:ext uri="{FF2B5EF4-FFF2-40B4-BE49-F238E27FC236}">
              <a16:creationId xmlns:a16="http://schemas.microsoft.com/office/drawing/2014/main" id="{00000000-0008-0000-0300-000093000000}"/>
            </a:ext>
          </a:extLst>
        </xdr:cNvPr>
        <xdr:cNvSpPr txBox="1">
          <a:spLocks noChangeArrowheads="1"/>
        </xdr:cNvSpPr>
      </xdr:nvSpPr>
      <xdr:spPr bwMode="auto">
        <a:xfrm>
          <a:off x="13364638" y="7244973"/>
          <a:ext cx="665998" cy="10093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6</xdr:col>
      <xdr:colOff>577687</xdr:colOff>
      <xdr:row>35</xdr:row>
      <xdr:rowOff>5969</xdr:rowOff>
    </xdr:from>
    <xdr:to>
      <xdr:col>13</xdr:col>
      <xdr:colOff>285750</xdr:colOff>
      <xdr:row>40</xdr:row>
      <xdr:rowOff>62844</xdr:rowOff>
    </xdr:to>
    <xdr:sp macro="" textlink="">
      <xdr:nvSpPr>
        <xdr:cNvPr id="148" name="Caixa de Texto 2" descr="...e extraia estes carateres. Para especificar o número de carateres, utilize a função NÚM.CARAT...">
          <a:extLst>
            <a:ext uri="{FF2B5EF4-FFF2-40B4-BE49-F238E27FC236}">
              <a16:creationId xmlns:a16="http://schemas.microsoft.com/office/drawing/2014/main" id="{00000000-0008-0000-0300-000094000000}"/>
            </a:ext>
          </a:extLst>
        </xdr:cNvPr>
        <xdr:cNvSpPr txBox="1">
          <a:spLocks noChangeArrowheads="1"/>
        </xdr:cNvSpPr>
      </xdr:nvSpPr>
      <xdr:spPr bwMode="auto">
        <a:xfrm>
          <a:off x="14128587" y="7244969"/>
          <a:ext cx="5003963" cy="10093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extraia estes</a:t>
          </a:r>
          <a:r>
            <a:rPr lang="pt-pt" sz="1100" baseline="0">
              <a:effectLst/>
              <a:latin typeface="+mn-lt"/>
              <a:ea typeface="Calibri" panose="020F0502020204030204" pitchFamily="34" charset="0"/>
              <a:cs typeface="Times New Roman" panose="02020603050405020304" pitchFamily="18" charset="0"/>
            </a:rPr>
            <a:t> carateres. Para especificar o número de carateres, utilize a função NÚM.CARAT...</a:t>
          </a:r>
          <a:endParaRPr lang="en-US" sz="1100">
            <a:effectLst/>
            <a:latin typeface="+mn-lt"/>
            <a:ea typeface="Calibri" panose="020F0502020204030204" pitchFamily="34" charset="0"/>
            <a:cs typeface="Times New Roman" panose="02020603050405020304" pitchFamily="18" charset="0"/>
          </a:endParaRPr>
        </a:p>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6</xdr:col>
      <xdr:colOff>575160</xdr:colOff>
      <xdr:row>40</xdr:row>
      <xdr:rowOff>81071</xdr:rowOff>
    </xdr:from>
    <xdr:to>
      <xdr:col>12</xdr:col>
      <xdr:colOff>342899</xdr:colOff>
      <xdr:row>41</xdr:row>
      <xdr:rowOff>88903</xdr:rowOff>
    </xdr:to>
    <xdr:sp macro="" textlink="">
      <xdr:nvSpPr>
        <xdr:cNvPr id="149" name="Chaveta Esquerda 148" descr="Linha de chavetas">
          <a:extLst>
            <a:ext uri="{FF2B5EF4-FFF2-40B4-BE49-F238E27FC236}">
              <a16:creationId xmlns:a16="http://schemas.microsoft.com/office/drawing/2014/main" id="{00000000-0008-0000-0300-000095000000}"/>
            </a:ext>
          </a:extLst>
        </xdr:cNvPr>
        <xdr:cNvSpPr/>
      </xdr:nvSpPr>
      <xdr:spPr>
        <a:xfrm rot="5400000">
          <a:off x="16222164" y="6176467"/>
          <a:ext cx="198332" cy="43905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5</xdr:col>
      <xdr:colOff>39429</xdr:colOff>
      <xdr:row>41</xdr:row>
      <xdr:rowOff>60964</xdr:rowOff>
    </xdr:from>
    <xdr:to>
      <xdr:col>16</xdr:col>
      <xdr:colOff>85725</xdr:colOff>
      <xdr:row>42</xdr:row>
      <xdr:rowOff>123825</xdr:rowOff>
    </xdr:to>
    <xdr:sp macro="" textlink="">
      <xdr:nvSpPr>
        <xdr:cNvPr id="150" name="Caixa de texto 100" descr="=DIREITA(C56;NÚM.CARAT(C56)-LOCALIZAR(&quot; &quot;;C56))">
          <a:extLst>
            <a:ext uri="{FF2B5EF4-FFF2-40B4-BE49-F238E27FC236}">
              <a16:creationId xmlns:a16="http://schemas.microsoft.com/office/drawing/2014/main" id="{00000000-0008-0000-0300-000096000000}"/>
            </a:ext>
          </a:extLst>
        </xdr:cNvPr>
        <xdr:cNvSpPr txBox="1"/>
      </xdr:nvSpPr>
      <xdr:spPr>
        <a:xfrm>
          <a:off x="10736004" y="8442964"/>
          <a:ext cx="7618671" cy="253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pt-pt"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=DIREITA(C33;NÚM.CARAT(C33)-LOCALIZAR("</a:t>
          </a:r>
          <a:r>
            <a:rPr lang="pt-pt" sz="1600" b="1" spc="100" baseline="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 "</a:t>
          </a:r>
          <a:r>
            <a:rPr lang="pt-pt" sz="1600" b="1" spc="100">
              <a:solidFill>
                <a:srgbClr val="000000"/>
              </a:solidFill>
              <a:effectLst/>
              <a:latin typeface="Courier New" panose="02070309020205020404" pitchFamily="49" charset="0"/>
              <a:ea typeface="Times New Roman" panose="02020603050405020304" pitchFamily="18" charset="0"/>
              <a:cs typeface="Courier New" panose="02070309020205020404" pitchFamily="49" charset="0"/>
            </a:rPr>
            <a:t>;C33))</a:t>
          </a:r>
          <a:endParaRPr lang="en-US" sz="1600" b="1" spc="100">
            <a:effectLst/>
            <a:latin typeface="Courier New" panose="02070309020205020404" pitchFamily="49" charset="0"/>
            <a:ea typeface="Times New Roman" panose="02020603050405020304" pitchFamily="18" charset="0"/>
            <a:cs typeface="Courier New" panose="02070309020205020404" pitchFamily="49" charset="0"/>
          </a:endParaRPr>
        </a:p>
      </xdr:txBody>
    </xdr:sp>
    <xdr:clientData/>
  </xdr:twoCellAnchor>
  <xdr:twoCellAnchor editAs="oneCell">
    <xdr:from>
      <xdr:col>6</xdr:col>
      <xdr:colOff>585667</xdr:colOff>
      <xdr:row>42</xdr:row>
      <xdr:rowOff>137480</xdr:rowOff>
    </xdr:from>
    <xdr:to>
      <xdr:col>7</xdr:col>
      <xdr:colOff>558801</xdr:colOff>
      <xdr:row>43</xdr:row>
      <xdr:rowOff>152399</xdr:rowOff>
    </xdr:to>
    <xdr:sp macro="" textlink="">
      <xdr:nvSpPr>
        <xdr:cNvPr id="152" name="Chaveta Esquerda 151" descr="Linha de chavetas">
          <a:extLst>
            <a:ext uri="{FF2B5EF4-FFF2-40B4-BE49-F238E27FC236}">
              <a16:creationId xmlns:a16="http://schemas.microsoft.com/office/drawing/2014/main" id="{00000000-0008-0000-0300-000098000000}"/>
            </a:ext>
          </a:extLst>
        </xdr:cNvPr>
        <xdr:cNvSpPr/>
      </xdr:nvSpPr>
      <xdr:spPr>
        <a:xfrm rot="16200000">
          <a:off x="14610974" y="8235573"/>
          <a:ext cx="205419" cy="115423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6</xdr:col>
      <xdr:colOff>335647</xdr:colOff>
      <xdr:row>43</xdr:row>
      <xdr:rowOff>170775</xdr:rowOff>
    </xdr:from>
    <xdr:to>
      <xdr:col>7</xdr:col>
      <xdr:colOff>228600</xdr:colOff>
      <xdr:row>49</xdr:row>
      <xdr:rowOff>65019</xdr:rowOff>
    </xdr:to>
    <xdr:sp macro="" textlink="">
      <xdr:nvSpPr>
        <xdr:cNvPr id="151" name="Caixa de Texto 2" descr="...e obtenha a contagem de carateres (comprimento de carateres)... &#10;">
          <a:extLst>
            <a:ext uri="{FF2B5EF4-FFF2-40B4-BE49-F238E27FC236}">
              <a16:creationId xmlns:a16="http://schemas.microsoft.com/office/drawing/2014/main" id="{00000000-0008-0000-0300-000097000000}"/>
            </a:ext>
          </a:extLst>
        </xdr:cNvPr>
        <xdr:cNvSpPr txBox="1">
          <a:spLocks noChangeArrowheads="1"/>
        </xdr:cNvSpPr>
      </xdr:nvSpPr>
      <xdr:spPr bwMode="auto">
        <a:xfrm>
          <a:off x="13886547" y="8933775"/>
          <a:ext cx="1074053"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obtenha a </a:t>
          </a:r>
          <a:r>
            <a:rPr lang="pt-pt" sz="1100" baseline="0">
              <a:effectLst/>
              <a:latin typeface="+mn-lt"/>
              <a:ea typeface="Calibri" panose="020F0502020204030204" pitchFamily="34" charset="0"/>
              <a:cs typeface="Times New Roman" panose="02020603050405020304" pitchFamily="18" charset="0"/>
            </a:rPr>
            <a:t>contagem de carateres (comprimento de carateres)...</a:t>
          </a:r>
          <a:r>
            <a:rPr lang="pt-pt" sz="1100">
              <a:effectLst/>
              <a:latin typeface="+mn-lt"/>
              <a:ea typeface="Calibri" panose="020F0502020204030204" pitchFamily="34" charset="0"/>
              <a:cs typeface="Times New Roman" panose="02020603050405020304" pitchFamily="18" charset="0"/>
            </a:rPr>
            <a:t> </a:t>
          </a:r>
        </a:p>
      </xdr:txBody>
    </xdr:sp>
    <xdr:clientData/>
  </xdr:twoCellAnchor>
  <xdr:twoCellAnchor editAs="oneCell">
    <xdr:from>
      <xdr:col>7</xdr:col>
      <xdr:colOff>723493</xdr:colOff>
      <xdr:row>42</xdr:row>
      <xdr:rowOff>137482</xdr:rowOff>
    </xdr:from>
    <xdr:to>
      <xdr:col>8</xdr:col>
      <xdr:colOff>342903</xdr:colOff>
      <xdr:row>43</xdr:row>
      <xdr:rowOff>152400</xdr:rowOff>
    </xdr:to>
    <xdr:sp macro="" textlink="">
      <xdr:nvSpPr>
        <xdr:cNvPr id="154" name="Chaveta Esquerda 153" descr="Linha de chavetas">
          <a:extLst>
            <a:ext uri="{FF2B5EF4-FFF2-40B4-BE49-F238E27FC236}">
              <a16:creationId xmlns:a16="http://schemas.microsoft.com/office/drawing/2014/main" id="{00000000-0008-0000-0300-00009A000000}"/>
            </a:ext>
          </a:extLst>
        </xdr:cNvPr>
        <xdr:cNvSpPr/>
      </xdr:nvSpPr>
      <xdr:spPr>
        <a:xfrm rot="16200000">
          <a:off x="15537139" y="8628336"/>
          <a:ext cx="205418" cy="368710"/>
        </a:xfrm>
        <a:prstGeom prst="leftBrace">
          <a:avLst>
            <a:gd name="adj1" fmla="val 8333"/>
            <a:gd name="adj2" fmla="val 1675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7</xdr:col>
      <xdr:colOff>280655</xdr:colOff>
      <xdr:row>43</xdr:row>
      <xdr:rowOff>170774</xdr:rowOff>
    </xdr:from>
    <xdr:to>
      <xdr:col>8</xdr:col>
      <xdr:colOff>177800</xdr:colOff>
      <xdr:row>49</xdr:row>
      <xdr:rowOff>65018</xdr:rowOff>
    </xdr:to>
    <xdr:sp macro="" textlink="">
      <xdr:nvSpPr>
        <xdr:cNvPr id="153" name="Caixa de Texto 2" descr="…desta célula...">
          <a:extLst>
            <a:ext uri="{FF2B5EF4-FFF2-40B4-BE49-F238E27FC236}">
              <a16:creationId xmlns:a16="http://schemas.microsoft.com/office/drawing/2014/main" id="{00000000-0008-0000-0300-000099000000}"/>
            </a:ext>
          </a:extLst>
        </xdr:cNvPr>
        <xdr:cNvSpPr txBox="1">
          <a:spLocks noChangeArrowheads="1"/>
        </xdr:cNvSpPr>
      </xdr:nvSpPr>
      <xdr:spPr bwMode="auto">
        <a:xfrm>
          <a:off x="15012655" y="8933774"/>
          <a:ext cx="64644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…desta célula...</a:t>
          </a:r>
        </a:p>
      </xdr:txBody>
    </xdr:sp>
    <xdr:clientData/>
  </xdr:twoCellAnchor>
  <xdr:twoCellAnchor editAs="oneCell">
    <xdr:from>
      <xdr:col>8</xdr:col>
      <xdr:colOff>497695</xdr:colOff>
      <xdr:row>42</xdr:row>
      <xdr:rowOff>137483</xdr:rowOff>
    </xdr:from>
    <xdr:to>
      <xdr:col>9</xdr:col>
      <xdr:colOff>4014</xdr:colOff>
      <xdr:row>44</xdr:row>
      <xdr:rowOff>5858</xdr:rowOff>
    </xdr:to>
    <xdr:sp macro="" textlink="">
      <xdr:nvSpPr>
        <xdr:cNvPr id="156" name="Chaveta Esquerda 155" descr="Linha de chavetas">
          <a:extLst>
            <a:ext uri="{FF2B5EF4-FFF2-40B4-BE49-F238E27FC236}">
              <a16:creationId xmlns:a16="http://schemas.microsoft.com/office/drawing/2014/main" id="{00000000-0008-0000-0300-00009C000000}"/>
            </a:ext>
          </a:extLst>
        </xdr:cNvPr>
        <xdr:cNvSpPr/>
      </xdr:nvSpPr>
      <xdr:spPr>
        <a:xfrm rot="16200000">
          <a:off x="15902742" y="8786236"/>
          <a:ext cx="249375" cy="9686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8</xdr:col>
      <xdr:colOff>226575</xdr:colOff>
      <xdr:row>43</xdr:row>
      <xdr:rowOff>170774</xdr:rowOff>
    </xdr:from>
    <xdr:to>
      <xdr:col>9</xdr:col>
      <xdr:colOff>203200</xdr:colOff>
      <xdr:row>49</xdr:row>
      <xdr:rowOff>65018</xdr:rowOff>
    </xdr:to>
    <xdr:sp macro="" textlink="">
      <xdr:nvSpPr>
        <xdr:cNvPr id="155" name="Caixa de Texto 2" descr="...e subtraia este número:">
          <a:extLst>
            <a:ext uri="{FF2B5EF4-FFF2-40B4-BE49-F238E27FC236}">
              <a16:creationId xmlns:a16="http://schemas.microsoft.com/office/drawing/2014/main" id="{00000000-0008-0000-0300-00009B000000}"/>
            </a:ext>
          </a:extLst>
        </xdr:cNvPr>
        <xdr:cNvSpPr txBox="1">
          <a:spLocks noChangeArrowheads="1"/>
        </xdr:cNvSpPr>
      </xdr:nvSpPr>
      <xdr:spPr bwMode="auto">
        <a:xfrm>
          <a:off x="15707875" y="8933774"/>
          <a:ext cx="649725"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...e subtraia este valor: </a:t>
          </a:r>
        </a:p>
      </xdr:txBody>
    </xdr:sp>
    <xdr:clientData/>
  </xdr:twoCellAnchor>
  <xdr:twoCellAnchor editAs="oneCell">
    <xdr:from>
      <xdr:col>8</xdr:col>
      <xdr:colOff>654984</xdr:colOff>
      <xdr:row>42</xdr:row>
      <xdr:rowOff>137482</xdr:rowOff>
    </xdr:from>
    <xdr:to>
      <xdr:col>10</xdr:col>
      <xdr:colOff>469903</xdr:colOff>
      <xdr:row>43</xdr:row>
      <xdr:rowOff>165100</xdr:rowOff>
    </xdr:to>
    <xdr:sp macro="" textlink="">
      <xdr:nvSpPr>
        <xdr:cNvPr id="158" name="Chaveta Esquerda 157" descr="Linha de chavetas">
          <a:extLst>
            <a:ext uri="{FF2B5EF4-FFF2-40B4-BE49-F238E27FC236}">
              <a16:creationId xmlns:a16="http://schemas.microsoft.com/office/drawing/2014/main" id="{00000000-0008-0000-0300-00009E000000}"/>
            </a:ext>
          </a:extLst>
        </xdr:cNvPr>
        <xdr:cNvSpPr/>
      </xdr:nvSpPr>
      <xdr:spPr>
        <a:xfrm rot="16200000">
          <a:off x="16607785" y="8238481"/>
          <a:ext cx="218118" cy="1161119"/>
        </a:xfrm>
        <a:prstGeom prst="leftBrace">
          <a:avLst>
            <a:gd name="adj1" fmla="val 8333"/>
            <a:gd name="adj2" fmla="val 56539"/>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9</xdr:col>
      <xdr:colOff>257478</xdr:colOff>
      <xdr:row>43</xdr:row>
      <xdr:rowOff>170774</xdr:rowOff>
    </xdr:from>
    <xdr:to>
      <xdr:col>10</xdr:col>
      <xdr:colOff>466725</xdr:colOff>
      <xdr:row>49</xdr:row>
      <xdr:rowOff>60545</xdr:rowOff>
    </xdr:to>
    <xdr:sp macro="" textlink="">
      <xdr:nvSpPr>
        <xdr:cNvPr id="157" name="Caixa de Texto 2" descr="Localize o número da posição do caráter do...">
          <a:extLst>
            <a:ext uri="{FF2B5EF4-FFF2-40B4-BE49-F238E27FC236}">
              <a16:creationId xmlns:a16="http://schemas.microsoft.com/office/drawing/2014/main" id="{00000000-0008-0000-0300-00009D000000}"/>
            </a:ext>
          </a:extLst>
        </xdr:cNvPr>
        <xdr:cNvSpPr txBox="1">
          <a:spLocks noChangeArrowheads="1"/>
        </xdr:cNvSpPr>
      </xdr:nvSpPr>
      <xdr:spPr bwMode="auto">
        <a:xfrm>
          <a:off x="16411878" y="8933774"/>
          <a:ext cx="882347" cy="103277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Localize</a:t>
          </a:r>
          <a:r>
            <a:rPr lang="pt-pt" sz="1100" baseline="0">
              <a:effectLst/>
              <a:latin typeface="+mn-lt"/>
              <a:ea typeface="Calibri" panose="020F0502020204030204" pitchFamily="34" charset="0"/>
              <a:cs typeface="Times New Roman" panose="02020603050405020304" pitchFamily="18" charset="0"/>
            </a:rPr>
            <a:t> o número da posição do caráter do...</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10</xdr:col>
      <xdr:colOff>652842</xdr:colOff>
      <xdr:row>42</xdr:row>
      <xdr:rowOff>124389</xdr:rowOff>
    </xdr:from>
    <xdr:to>
      <xdr:col>11</xdr:col>
      <xdr:colOff>406403</xdr:colOff>
      <xdr:row>43</xdr:row>
      <xdr:rowOff>165100</xdr:rowOff>
    </xdr:to>
    <xdr:sp macro="" textlink="">
      <xdr:nvSpPr>
        <xdr:cNvPr id="160" name="Chaveta Esquerda 159" descr="Linha de chavetas">
          <a:extLst>
            <a:ext uri="{FF2B5EF4-FFF2-40B4-BE49-F238E27FC236}">
              <a16:creationId xmlns:a16="http://schemas.microsoft.com/office/drawing/2014/main" id="{00000000-0008-0000-0300-0000A0000000}"/>
            </a:ext>
          </a:extLst>
        </xdr:cNvPr>
        <xdr:cNvSpPr/>
      </xdr:nvSpPr>
      <xdr:spPr>
        <a:xfrm rot="16200000">
          <a:off x="17578067" y="8599164"/>
          <a:ext cx="231211" cy="426661"/>
        </a:xfrm>
        <a:prstGeom prst="leftBrace">
          <a:avLst>
            <a:gd name="adj1" fmla="val 8333"/>
            <a:gd name="adj2" fmla="val 79545"/>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10</xdr:col>
      <xdr:colOff>506795</xdr:colOff>
      <xdr:row>43</xdr:row>
      <xdr:rowOff>170774</xdr:rowOff>
    </xdr:from>
    <xdr:to>
      <xdr:col>11</xdr:col>
      <xdr:colOff>587376</xdr:colOff>
      <xdr:row>49</xdr:row>
      <xdr:rowOff>65018</xdr:rowOff>
    </xdr:to>
    <xdr:sp macro="" textlink="">
      <xdr:nvSpPr>
        <xdr:cNvPr id="159" name="Caixa de Texto 2" descr="...primeiro espaço...">
          <a:extLst>
            <a:ext uri="{FF2B5EF4-FFF2-40B4-BE49-F238E27FC236}">
              <a16:creationId xmlns:a16="http://schemas.microsoft.com/office/drawing/2014/main" id="{00000000-0008-0000-0300-00009F000000}"/>
            </a:ext>
          </a:extLst>
        </xdr:cNvPr>
        <xdr:cNvSpPr txBox="1">
          <a:spLocks noChangeArrowheads="1"/>
        </xdr:cNvSpPr>
      </xdr:nvSpPr>
      <xdr:spPr bwMode="auto">
        <a:xfrm>
          <a:off x="17334295" y="8933774"/>
          <a:ext cx="801306"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...primeiro espaço...</a:t>
          </a:r>
        </a:p>
      </xdr:txBody>
    </xdr:sp>
    <xdr:clientData/>
  </xdr:twoCellAnchor>
  <xdr:twoCellAnchor editAs="oneCell">
    <xdr:from>
      <xdr:col>11</xdr:col>
      <xdr:colOff>521610</xdr:colOff>
      <xdr:row>42</xdr:row>
      <xdr:rowOff>134226</xdr:rowOff>
    </xdr:from>
    <xdr:to>
      <xdr:col>12</xdr:col>
      <xdr:colOff>203203</xdr:colOff>
      <xdr:row>43</xdr:row>
      <xdr:rowOff>139700</xdr:rowOff>
    </xdr:to>
    <xdr:sp macro="" textlink="">
      <xdr:nvSpPr>
        <xdr:cNvPr id="162" name="Chaveta Esquerda 161" descr="Linha de chavetas">
          <a:extLst>
            <a:ext uri="{FF2B5EF4-FFF2-40B4-BE49-F238E27FC236}">
              <a16:creationId xmlns:a16="http://schemas.microsoft.com/office/drawing/2014/main" id="{00000000-0008-0000-0300-0000A2000000}"/>
            </a:ext>
          </a:extLst>
        </xdr:cNvPr>
        <xdr:cNvSpPr/>
      </xdr:nvSpPr>
      <xdr:spPr>
        <a:xfrm rot="16200000">
          <a:off x="18101570" y="8627366"/>
          <a:ext cx="195974" cy="354693"/>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n-lt"/>
          </a:endParaRPr>
        </a:p>
      </xdr:txBody>
    </xdr:sp>
    <xdr:clientData/>
  </xdr:twoCellAnchor>
  <xdr:twoCellAnchor editAs="oneCell">
    <xdr:from>
      <xdr:col>12</xdr:col>
      <xdr:colOff>9199</xdr:colOff>
      <xdr:row>43</xdr:row>
      <xdr:rowOff>170774</xdr:rowOff>
    </xdr:from>
    <xdr:to>
      <xdr:col>12</xdr:col>
      <xdr:colOff>587375</xdr:colOff>
      <xdr:row>49</xdr:row>
      <xdr:rowOff>65018</xdr:rowOff>
    </xdr:to>
    <xdr:sp macro="" textlink="">
      <xdr:nvSpPr>
        <xdr:cNvPr id="161" name="Caixa de Texto 2" descr="...nesta célula">
          <a:extLst>
            <a:ext uri="{FF2B5EF4-FFF2-40B4-BE49-F238E27FC236}">
              <a16:creationId xmlns:a16="http://schemas.microsoft.com/office/drawing/2014/main" id="{00000000-0008-0000-0300-0000A1000000}"/>
            </a:ext>
          </a:extLst>
        </xdr:cNvPr>
        <xdr:cNvSpPr txBox="1">
          <a:spLocks noChangeArrowheads="1"/>
        </xdr:cNvSpPr>
      </xdr:nvSpPr>
      <xdr:spPr bwMode="auto">
        <a:xfrm>
          <a:off x="18182899" y="8933774"/>
          <a:ext cx="625801" cy="1037244"/>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pt-pt" sz="1100">
              <a:effectLst/>
              <a:latin typeface="+mn-lt"/>
              <a:ea typeface="Calibri" panose="020F0502020204030204" pitchFamily="34" charset="0"/>
              <a:cs typeface="Times New Roman" panose="02020603050405020304" pitchFamily="18" charset="0"/>
            </a:rPr>
            <a:t>...</a:t>
          </a:r>
          <a:r>
            <a:rPr lang="pt-pt" sz="1100" baseline="0">
              <a:effectLst/>
              <a:latin typeface="+mn-lt"/>
              <a:ea typeface="Calibri" panose="020F0502020204030204" pitchFamily="34" charset="0"/>
              <a:cs typeface="Times New Roman" panose="02020603050405020304" pitchFamily="18" charset="0"/>
            </a:rPr>
            <a:t>nesta célula.</a:t>
          </a:r>
          <a:endParaRPr lang="en-US" sz="1100">
            <a:effectLst/>
            <a:latin typeface="+mn-lt"/>
            <a:ea typeface="Calibri" panose="020F0502020204030204" pitchFamily="34" charset="0"/>
            <a:cs typeface="Times New Roman" panose="02020603050405020304" pitchFamily="18" charset="0"/>
          </a:endParaRPr>
        </a:p>
      </xdr:txBody>
    </xdr:sp>
    <xdr:clientData/>
  </xdr:twoCellAnchor>
  <xdr:twoCellAnchor editAs="oneCell">
    <xdr:from>
      <xdr:col>5</xdr:col>
      <xdr:colOff>5653</xdr:colOff>
      <xdr:row>33</xdr:row>
      <xdr:rowOff>158297</xdr:rowOff>
    </xdr:from>
    <xdr:to>
      <xdr:col>8</xdr:col>
      <xdr:colOff>506226</xdr:colOff>
      <xdr:row>35</xdr:row>
      <xdr:rowOff>76133</xdr:rowOff>
    </xdr:to>
    <xdr:sp macro="" textlink="">
      <xdr:nvSpPr>
        <xdr:cNvPr id="163" name="Passo" descr="COMO FUNCIONA:">
          <a:extLst>
            <a:ext uri="{FF2B5EF4-FFF2-40B4-BE49-F238E27FC236}">
              <a16:creationId xmlns:a16="http://schemas.microsoft.com/office/drawing/2014/main" id="{00000000-0008-0000-0300-0000A3000000}"/>
            </a:ext>
          </a:extLst>
        </xdr:cNvPr>
        <xdr:cNvSpPr txBox="1"/>
      </xdr:nvSpPr>
      <xdr:spPr>
        <a:xfrm>
          <a:off x="10702228" y="7016297"/>
          <a:ext cx="3348548" cy="2988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b="1" i="0" u="none" strike="noStrike" kern="0" cap="none" spc="0" normalizeH="0" baseline="0" noProof="0">
              <a:ln>
                <a:noFill/>
              </a:ln>
              <a:solidFill>
                <a:schemeClr val="accent1"/>
              </a:solidFill>
              <a:effectLst/>
              <a:uLnTx/>
              <a:uFillTx/>
              <a:latin typeface="+mn-lt"/>
              <a:ea typeface="Segoe UI" pitchFamily="34" charset="0"/>
              <a:cs typeface="Segoe UI Light" panose="020B0502040204020203" pitchFamily="34" charset="0"/>
            </a:rPr>
            <a:t>COMO FUNCIONA:</a:t>
          </a:r>
          <a:endParaRPr lang="en-US" sz="1050" b="1" i="0" u="none" cap="none" spc="0">
            <a:ln>
              <a:noFill/>
            </a:ln>
            <a:solidFill>
              <a:schemeClr val="accent1"/>
            </a:solidFill>
            <a:effectLst/>
            <a:latin typeface="+mn-lt"/>
            <a:ea typeface="Segoe UI" pitchFamily="34" charset="0"/>
            <a:cs typeface="Segoe UI Light" panose="020B0502040204020203" pitchFamily="34" charset="0"/>
          </a:endParaRPr>
        </a:p>
      </xdr:txBody>
    </xdr:sp>
    <xdr:clientData/>
  </xdr:twoCellAnchor>
  <xdr:twoCellAnchor editAs="oneCell">
    <xdr:from>
      <xdr:col>5</xdr:col>
      <xdr:colOff>472608</xdr:colOff>
      <xdr:row>33</xdr:row>
      <xdr:rowOff>12174</xdr:rowOff>
    </xdr:from>
    <xdr:to>
      <xdr:col>5</xdr:col>
      <xdr:colOff>472608</xdr:colOff>
      <xdr:row>34</xdr:row>
      <xdr:rowOff>30938</xdr:rowOff>
    </xdr:to>
    <xdr:cxnSp macro="">
      <xdr:nvCxnSpPr>
        <xdr:cNvPr id="6" name="Conexão Reta 5" descr="Linha decorativa">
          <a:extLst>
            <a:ext uri="{FF2B5EF4-FFF2-40B4-BE49-F238E27FC236}">
              <a16:creationId xmlns:a16="http://schemas.microsoft.com/office/drawing/2014/main" id="{00000000-0008-0000-0300-000006000000}"/>
            </a:ext>
          </a:extLst>
        </xdr:cNvPr>
        <xdr:cNvCxnSpPr/>
      </xdr:nvCxnSpPr>
      <xdr:spPr>
        <a:xfrm>
          <a:off x="11169183" y="6870174"/>
          <a:ext cx="0" cy="209264"/>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312594</xdr:colOff>
      <xdr:row>27</xdr:row>
      <xdr:rowOff>182706</xdr:rowOff>
    </xdr:from>
    <xdr:to>
      <xdr:col>1</xdr:col>
      <xdr:colOff>5159953</xdr:colOff>
      <xdr:row>59</xdr:row>
      <xdr:rowOff>38099</xdr:rowOff>
    </xdr:to>
    <xdr:grpSp>
      <xdr:nvGrpSpPr>
        <xdr:cNvPr id="4" name="Dividir uma coluna com fórmulas" descr="Dividir uma coluna com fórmulas &#10;É recomendável escrever uma fórmula para dividir os dados. Assim, se os dados originais forem &#10;atualizados, os dados divididos também serão atualizados. Isto é mais avançado, mas também é &#10;possível utilizar com algumas funções: ESQUERDA, DIREITA, LOCALIZAR e NÚM.CARAT. Para obter mais &#10;informações sobre cada uma destas funções, aceda às ligações na parte inferior desta folha. No entanto, &#10;se tiver curiosidade, eis como dividimos a célula C56. Certifique-se de que acompanha com o &#10;diagrama à direita à medida que avança nestes passos: &#10;Faça duplo clique na célula amarela com Yvonne. Utilizámos a função ESQUERDA para &#10;extrair carateres do lado esquerdo da célula C56. Para especificar o número &#10;de carateres a extrair, utilizámos a função LOCALIZAR. Leia o diagrama &quot;Como funciona&quot; &#10;e, em seguida, prima Esc quando estiver concluído. &#10;Também criámos uma [Coluna de ajuda]. Foi apenas para &quot;ajudar&quot; a extrair o &#10;restante texto na célula. É suposto ser temporário e pode ser ocultado posteriormente. &#10;Faça duplo clique em Francis McKay na [Coluna de ajuda]. Como pode ver, utilizámos &#10;as funções DIREITA, NÚM.CARAT e LOCALIZAR para extrair os carateres desde o primeiro &#10;espaço até ao fim da célula. &#10;Faça duplo clique em Francis. Aqui utilizámos praticamente a mesma fórmula que no passo 1, &#10;mas extrai carateres da célula F56 em vez de extrair da célula C56. &#10;Faça duplo clique em McKay. Esta é a mesma fórmula do passo 3, mas extrai &#10;carateres da célula F56 em vez da C56. ">
          <a:extLst>
            <a:ext uri="{FF2B5EF4-FFF2-40B4-BE49-F238E27FC236}">
              <a16:creationId xmlns:a16="http://schemas.microsoft.com/office/drawing/2014/main" id="{00000000-0008-0000-0300-000004000000}"/>
            </a:ext>
          </a:extLst>
        </xdr:cNvPr>
        <xdr:cNvGrpSpPr/>
      </xdr:nvGrpSpPr>
      <xdr:grpSpPr>
        <a:xfrm>
          <a:off x="312594" y="5897706"/>
          <a:ext cx="5695084" cy="5951393"/>
          <a:chOff x="398319" y="10117281"/>
          <a:chExt cx="5695084" cy="6043295"/>
        </a:xfrm>
      </xdr:grpSpPr>
      <xdr:sp macro="" textlink="">
        <xdr:nvSpPr>
          <xdr:cNvPr id="166" name="Retângulo 165" descr="Fundo">
            <a:extLst>
              <a:ext uri="{FF2B5EF4-FFF2-40B4-BE49-F238E27FC236}">
                <a16:creationId xmlns:a16="http://schemas.microsoft.com/office/drawing/2014/main" id="{00000000-0008-0000-0300-0000A6000000}"/>
              </a:ext>
            </a:extLst>
          </xdr:cNvPr>
          <xdr:cNvSpPr/>
        </xdr:nvSpPr>
        <xdr:spPr>
          <a:xfrm>
            <a:off x="398319" y="10117281"/>
            <a:ext cx="5695084" cy="604329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7" name="Passo" descr="Dividir uma coluna com fórmulas">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Dividir uma coluna com fórmulas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8" name="Conexão Reta 167" descr="Linha decorativa">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Conexão Reta 168" descr="Linha decorativa">
            <a:extLst>
              <a:ext uri="{FF2B5EF4-FFF2-40B4-BE49-F238E27FC236}">
                <a16:creationId xmlns:a16="http://schemas.microsoft.com/office/drawing/2014/main" id="{00000000-0008-0000-0300-0000A9000000}"/>
              </a:ext>
            </a:extLst>
          </xdr:cNvPr>
          <xdr:cNvCxnSpPr>
            <a:cxnSpLocks/>
          </xdr:cNvCxnSpPr>
        </xdr:nvCxnSpPr>
        <xdr:spPr>
          <a:xfrm>
            <a:off x="633207" y="1586574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Passo" descr="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56. Certifique-se de que segue o diagrama à direita à medida que efetua estes passos:">
            <a:extLst>
              <a:ext uri="{FF2B5EF4-FFF2-40B4-BE49-F238E27FC236}">
                <a16:creationId xmlns:a16="http://schemas.microsoft.com/office/drawing/2014/main" id="{00000000-0008-0000-0300-0000AA000000}"/>
              </a:ext>
            </a:extLst>
          </xdr:cNvPr>
          <xdr:cNvSpPr txBox="1"/>
        </xdr:nvSpPr>
        <xdr:spPr>
          <a:xfrm>
            <a:off x="626884" y="10826526"/>
            <a:ext cx="5240516" cy="144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É recomendável escrever uma fórmula para dividir os dados. Desta forma, se os dados originais forem atualizados, os dados da divisão também serão atualizados. Isto é mais avançado, mas é possível com uma série de funções: ESQUERDA, DIREITA, LOCALIZAR e NÚM.CARAT. Para obter mais informações sobre cada uma destas funções, consulte as ligações no final desta folha. No entanto, se estiver curioso, eis como podemos dividir a célula C33. Certifique-se de que segue o diagrama à direita à medida que efetua estes passos:</a:t>
            </a:r>
          </a:p>
        </xdr:txBody>
      </xdr:sp>
      <xdr:sp macro="" textlink="">
        <xdr:nvSpPr>
          <xdr:cNvPr id="171" name="Passo" descr="Faça duplo clique na célula amarela com Yvonne.  Utilizámos a função ESQUERDA para extrair os carateres do lado esquerdo da célula C56. Para especificar o número de carateres a extrair, utilizámos a função LOCALIZAR. Leia o diagrama &quot;Como funciona&quot; e prima Esc quando terminar ">
            <a:extLst>
              <a:ext uri="{FF2B5EF4-FFF2-40B4-BE49-F238E27FC236}">
                <a16:creationId xmlns:a16="http://schemas.microsoft.com/office/drawing/2014/main" id="{00000000-0008-0000-0300-0000AB000000}"/>
              </a:ext>
            </a:extLst>
          </xdr:cNvPr>
          <xdr:cNvSpPr txBox="1"/>
        </xdr:nvSpPr>
        <xdr:spPr>
          <a:xfrm>
            <a:off x="1037005" y="12351267"/>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na célula amarela com </a:t>
            </a:r>
            <a:r>
              <a:rPr lang="pt-pt" sz="1200" b="1">
                <a:solidFill>
                  <a:srgbClr val="404040"/>
                </a:solidFill>
                <a:latin typeface="+mn-lt"/>
                <a:cs typeface="Segoe UI" panose="020B0502040204020203" pitchFamily="34" charset="0"/>
              </a:rPr>
              <a:t>Yvonne</a:t>
            </a:r>
            <a:r>
              <a:rPr lang="pt-pt" sz="1200">
                <a:solidFill>
                  <a:srgbClr val="404040"/>
                </a:solidFill>
                <a:latin typeface="+mn-lt"/>
                <a:cs typeface="Segoe UI" panose="020B0502040204020203" pitchFamily="34" charset="0"/>
              </a:rPr>
              <a:t>.  Utilizámos a função ESQUERDA para extrair os carateres do lado esquerdo da célula C33. Para especificar o número de carateres a extrair, utilizámos a função LOCALIZAR. Leia o</a:t>
            </a:r>
            <a:r>
              <a:rPr lang="pt-pt" sz="1200" baseline="0">
                <a:solidFill>
                  <a:srgbClr val="404040"/>
                </a:solidFill>
                <a:latin typeface="+mn-lt"/>
                <a:cs typeface="Segoe UI" panose="020B0502040204020203" pitchFamily="34" charset="0"/>
              </a:rPr>
              <a:t> </a:t>
            </a:r>
            <a:r>
              <a:rPr lang="pt-pt" sz="1200" b="0" baseline="0">
                <a:solidFill>
                  <a:srgbClr val="404040"/>
                </a:solidFill>
                <a:latin typeface="+mn-lt"/>
                <a:cs typeface="Segoe UI" panose="020B0502040204020203" pitchFamily="34" charset="0"/>
              </a:rPr>
              <a:t>"</a:t>
            </a:r>
            <a:r>
              <a:rPr lang="pt-pt" sz="1200" b="1" baseline="0">
                <a:solidFill>
                  <a:srgbClr val="404040"/>
                </a:solidFill>
                <a:latin typeface="+mn-lt"/>
                <a:cs typeface="Segoe UI" panose="020B0502040204020203" pitchFamily="34" charset="0"/>
              </a:rPr>
              <a:t>Como funciona</a:t>
            </a:r>
            <a:r>
              <a:rPr lang="pt-pt" sz="1200" baseline="0">
                <a:solidFill>
                  <a:srgbClr val="404040"/>
                </a:solidFill>
                <a:latin typeface="+mn-lt"/>
                <a:cs typeface="Segoe UI" panose="020B0502040204020203" pitchFamily="34" charset="0"/>
              </a:rPr>
              <a:t>" e prima Esc quando terminar. </a:t>
            </a:r>
            <a:endParaRPr lang="en-US" sz="1200">
              <a:solidFill>
                <a:srgbClr val="404040"/>
              </a:solidFill>
              <a:latin typeface="+mn-lt"/>
              <a:cs typeface="Segoe UI" panose="020B0502040204020203" pitchFamily="34" charset="0"/>
            </a:endParaRPr>
          </a:p>
        </xdr:txBody>
      </xdr:sp>
      <xdr:sp macro="" textlink="">
        <xdr:nvSpPr>
          <xdr:cNvPr id="172" name="Oval 171" descr="1">
            <a:extLst>
              <a:ext uri="{FF2B5EF4-FFF2-40B4-BE49-F238E27FC236}">
                <a16:creationId xmlns:a16="http://schemas.microsoft.com/office/drawing/2014/main" id="{00000000-0008-0000-0300-0000AC000000}"/>
              </a:ext>
            </a:extLst>
          </xdr:cNvPr>
          <xdr:cNvSpPr/>
        </xdr:nvSpPr>
        <xdr:spPr>
          <a:xfrm>
            <a:off x="630033" y="1230876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73" name="Passo" descr="Também criámos uma [Coluna de ajuda]. Isto serviu apenas para &quot;ajudar&quot; a extrair o restante texto na célula. É suposto ser temporária e algo pode ocultar mais tarde">
            <a:extLst>
              <a:ext uri="{FF2B5EF4-FFF2-40B4-BE49-F238E27FC236}">
                <a16:creationId xmlns:a16="http://schemas.microsoft.com/office/drawing/2014/main" id="{00000000-0008-0000-0300-0000AD000000}"/>
              </a:ext>
            </a:extLst>
          </xdr:cNvPr>
          <xdr:cNvSpPr txBox="1"/>
        </xdr:nvSpPr>
        <xdr:spPr>
          <a:xfrm>
            <a:off x="1037004" y="13171970"/>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Também criámos uma </a:t>
            </a:r>
            <a:r>
              <a:rPr lang="pt-pt" sz="1200" b="1">
                <a:solidFill>
                  <a:srgbClr val="404040"/>
                </a:solidFill>
                <a:latin typeface="+mn-lt"/>
                <a:cs typeface="Segoe UI" panose="020B0502040204020203" pitchFamily="34" charset="0"/>
              </a:rPr>
              <a:t>[Coluna de ajuda]</a:t>
            </a:r>
            <a:r>
              <a:rPr lang="pt-pt" sz="1200">
                <a:solidFill>
                  <a:srgbClr val="404040"/>
                </a:solidFill>
                <a:latin typeface="+mn-lt"/>
                <a:cs typeface="Segoe UI" panose="020B0502040204020203" pitchFamily="34" charset="0"/>
              </a:rPr>
              <a:t>. Isto serviu apenas para "ajudar" a extrair o restante texto na célula. É suposto ser temporário</a:t>
            </a:r>
            <a:r>
              <a:rPr lang="pt-pt" sz="1200" baseline="0">
                <a:solidFill>
                  <a:srgbClr val="404040"/>
                </a:solidFill>
                <a:latin typeface="+mn-lt"/>
                <a:cs typeface="Segoe UI" panose="020B0502040204020203" pitchFamily="34" charset="0"/>
              </a:rPr>
              <a:t> e pode ser ocultado posteriormente. </a:t>
            </a:r>
            <a:endParaRPr lang="en-US" sz="1200">
              <a:solidFill>
                <a:srgbClr val="404040"/>
              </a:solidFill>
              <a:latin typeface="+mn-lt"/>
              <a:cs typeface="Segoe UI" panose="020B0502040204020203" pitchFamily="34" charset="0"/>
            </a:endParaRPr>
          </a:p>
        </xdr:txBody>
      </xdr:sp>
      <xdr:sp macro="" textlink="">
        <xdr:nvSpPr>
          <xdr:cNvPr id="174" name="Oval 173" descr="2">
            <a:extLst>
              <a:ext uri="{FF2B5EF4-FFF2-40B4-BE49-F238E27FC236}">
                <a16:creationId xmlns:a16="http://schemas.microsoft.com/office/drawing/2014/main" id="{00000000-0008-0000-0300-0000AE000000}"/>
              </a:ext>
            </a:extLst>
          </xdr:cNvPr>
          <xdr:cNvSpPr/>
        </xdr:nvSpPr>
        <xdr:spPr>
          <a:xfrm>
            <a:off x="630033" y="13129471"/>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75" name="Passo" descr="Faça duplo clique em McKay. Esta é a mesma fórmula do passo 3, mas extrai carateres da célula F56 em vez de extrair da célula C56">
            <a:extLst>
              <a:ext uri="{FF2B5EF4-FFF2-40B4-BE49-F238E27FC236}">
                <a16:creationId xmlns:a16="http://schemas.microsoft.com/office/drawing/2014/main" id="{00000000-0008-0000-0300-0000AF000000}"/>
              </a:ext>
            </a:extLst>
          </xdr:cNvPr>
          <xdr:cNvSpPr txBox="1"/>
        </xdr:nvSpPr>
        <xdr:spPr>
          <a:xfrm>
            <a:off x="1037004" y="15185513"/>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McKay</a:t>
            </a:r>
            <a:r>
              <a:rPr lang="pt-pt" sz="1200">
                <a:solidFill>
                  <a:srgbClr val="404040"/>
                </a:solidFill>
                <a:latin typeface="+mn-lt"/>
                <a:cs typeface="Segoe UI" panose="020B0502040204020203" pitchFamily="34" charset="0"/>
              </a:rPr>
              <a:t>. Esta é a mesma fórmula do passo 3, mas extrai carateres da célula F33 em vez de extrair da célula C33.</a:t>
            </a:r>
          </a:p>
        </xdr:txBody>
      </xdr:sp>
      <xdr:sp macro="" textlink="">
        <xdr:nvSpPr>
          <xdr:cNvPr id="176" name="Oval 175" descr="5">
            <a:extLst>
              <a:ext uri="{FF2B5EF4-FFF2-40B4-BE49-F238E27FC236}">
                <a16:creationId xmlns:a16="http://schemas.microsoft.com/office/drawing/2014/main" id="{00000000-0008-0000-0300-0000B0000000}"/>
              </a:ext>
            </a:extLst>
          </xdr:cNvPr>
          <xdr:cNvSpPr/>
        </xdr:nvSpPr>
        <xdr:spPr>
          <a:xfrm>
            <a:off x="630033" y="1514301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77" name="Passo" descr="Faça duplo clique em Francis McKay na [Coluna de ajuda]. Verá que utilizámos as funções DIREITA, NÚM.CARAT e LOCALIZAR para extrair os carateres a partir do primeiro espaço até o fim da célula">
            <a:extLst>
              <a:ext uri="{FF2B5EF4-FFF2-40B4-BE49-F238E27FC236}">
                <a16:creationId xmlns:a16="http://schemas.microsoft.com/office/drawing/2014/main" id="{00000000-0008-0000-0300-0000B1000000}"/>
              </a:ext>
            </a:extLst>
          </xdr:cNvPr>
          <xdr:cNvSpPr txBox="1"/>
        </xdr:nvSpPr>
        <xdr:spPr>
          <a:xfrm>
            <a:off x="1037004" y="13828533"/>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Francis McKay</a:t>
            </a:r>
            <a:r>
              <a:rPr lang="pt-pt" sz="1200" b="0">
                <a:solidFill>
                  <a:srgbClr val="404040"/>
                </a:solidFill>
                <a:latin typeface="+mn-lt"/>
                <a:cs typeface="Segoe UI" panose="020B0502040204020203" pitchFamily="34" charset="0"/>
              </a:rPr>
              <a:t> na [Coluna de ajuda]</a:t>
            </a:r>
            <a:r>
              <a:rPr lang="pt-pt" sz="1200">
                <a:solidFill>
                  <a:srgbClr val="404040"/>
                </a:solidFill>
                <a:latin typeface="+mn-lt"/>
                <a:cs typeface="Segoe UI" panose="020B0502040204020203" pitchFamily="34" charset="0"/>
              </a:rPr>
              <a:t>. Verá que utilizámos as funções DIREITA, NÚM.CARAT e LOCALIZAR para extrair os carateres desde o primeiro espaço até ao fim da célula. </a:t>
            </a:r>
          </a:p>
        </xdr:txBody>
      </xdr:sp>
      <xdr:sp macro="" textlink="">
        <xdr:nvSpPr>
          <xdr:cNvPr id="178" name="Oval 177" descr="3">
            <a:extLst>
              <a:ext uri="{FF2B5EF4-FFF2-40B4-BE49-F238E27FC236}">
                <a16:creationId xmlns:a16="http://schemas.microsoft.com/office/drawing/2014/main" id="{00000000-0008-0000-0300-0000B2000000}"/>
              </a:ext>
            </a:extLst>
          </xdr:cNvPr>
          <xdr:cNvSpPr/>
        </xdr:nvSpPr>
        <xdr:spPr>
          <a:xfrm>
            <a:off x="630033" y="13786035"/>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79" name="Passo" descr="Faça duplo clique em Francis. Aqui utilizámos praticamente a mesma fórmula do passo 1, mas extrai carateres da célula F56 em vez de extrair da célula C56">
            <a:extLst>
              <a:ext uri="{FF2B5EF4-FFF2-40B4-BE49-F238E27FC236}">
                <a16:creationId xmlns:a16="http://schemas.microsoft.com/office/drawing/2014/main" id="{00000000-0008-0000-0300-0000B3000000}"/>
              </a:ext>
            </a:extLst>
          </xdr:cNvPr>
          <xdr:cNvSpPr txBox="1"/>
        </xdr:nvSpPr>
        <xdr:spPr>
          <a:xfrm>
            <a:off x="1037004" y="14519255"/>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Faça duplo clique em </a:t>
            </a:r>
            <a:r>
              <a:rPr lang="pt-pt" sz="1200" b="1">
                <a:solidFill>
                  <a:srgbClr val="404040"/>
                </a:solidFill>
                <a:latin typeface="+mn-lt"/>
                <a:cs typeface="Segoe UI" panose="020B0502040204020203" pitchFamily="34" charset="0"/>
              </a:rPr>
              <a:t>Francis</a:t>
            </a:r>
            <a:r>
              <a:rPr lang="pt-pt" sz="1200">
                <a:solidFill>
                  <a:srgbClr val="404040"/>
                </a:solidFill>
                <a:latin typeface="+mn-lt"/>
                <a:cs typeface="Segoe UI" panose="020B0502040204020203" pitchFamily="34" charset="0"/>
              </a:rPr>
              <a:t>. Aqui utilizámos praticamente a mesma fórmula do passo 1, mas extrai carateres da célula F33 em vez de extrair da célula C33. </a:t>
            </a:r>
          </a:p>
        </xdr:txBody>
      </xdr:sp>
      <xdr:sp macro="" textlink="">
        <xdr:nvSpPr>
          <xdr:cNvPr id="180" name="Oval 179" descr="4">
            <a:extLst>
              <a:ext uri="{FF2B5EF4-FFF2-40B4-BE49-F238E27FC236}">
                <a16:creationId xmlns:a16="http://schemas.microsoft.com/office/drawing/2014/main" id="{00000000-0008-0000-0300-0000B4000000}"/>
              </a:ext>
            </a:extLst>
          </xdr:cNvPr>
          <xdr:cNvSpPr/>
        </xdr:nvSpPr>
        <xdr:spPr>
          <a:xfrm>
            <a:off x="630033" y="1447675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grpSp>
    <xdr:clientData/>
  </xdr:twoCellAnchor>
  <xdr:twoCellAnchor>
    <xdr:from>
      <xdr:col>0</xdr:col>
      <xdr:colOff>301625</xdr:colOff>
      <xdr:row>61</xdr:row>
      <xdr:rowOff>12700</xdr:rowOff>
    </xdr:from>
    <xdr:to>
      <xdr:col>1</xdr:col>
      <xdr:colOff>5159375</xdr:colOff>
      <xdr:row>80</xdr:row>
      <xdr:rowOff>174703</xdr:rowOff>
    </xdr:to>
    <xdr:grpSp>
      <xdr:nvGrpSpPr>
        <xdr:cNvPr id="2" name="Grupo 1" descr="Mais informações na Web, com ligações para a Web&#10;Voltar ao início&#10;Passo seguinte">
          <a:extLst>
            <a:ext uri="{FF2B5EF4-FFF2-40B4-BE49-F238E27FC236}">
              <a16:creationId xmlns:a16="http://schemas.microsoft.com/office/drawing/2014/main" id="{7E5D203F-338C-A94F-A9BD-5B62B366206A}"/>
            </a:ext>
          </a:extLst>
        </xdr:cNvPr>
        <xdr:cNvGrpSpPr/>
      </xdr:nvGrpSpPr>
      <xdr:grpSpPr>
        <a:xfrm>
          <a:off x="301625" y="12204700"/>
          <a:ext cx="5705475" cy="3781503"/>
          <a:chOff x="400050" y="11010900"/>
          <a:chExt cx="5822950" cy="3781503"/>
        </a:xfrm>
      </xdr:grpSpPr>
      <xdr:sp macro="" textlink="">
        <xdr:nvSpPr>
          <xdr:cNvPr id="198" name="Retângulo 197" descr="Fundo">
            <a:extLst>
              <a:ext uri="{FF2B5EF4-FFF2-40B4-BE49-F238E27FC236}">
                <a16:creationId xmlns:a16="http://schemas.microsoft.com/office/drawing/2014/main" id="{00000000-0008-0000-0300-0000C6000000}"/>
              </a:ext>
            </a:extLst>
          </xdr:cNvPr>
          <xdr:cNvSpPr/>
        </xdr:nvSpPr>
        <xdr:spPr>
          <a:xfrm>
            <a:off x="400050" y="11010900"/>
            <a:ext cx="5822950" cy="378150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99" name="Passo" descr="Mais informações na Web">
            <a:extLst>
              <a:ext uri="{FF2B5EF4-FFF2-40B4-BE49-F238E27FC236}">
                <a16:creationId xmlns:a16="http://schemas.microsoft.com/office/drawing/2014/main" id="{00000000-0008-0000-0300-0000C7000000}"/>
              </a:ext>
            </a:extLst>
          </xdr:cNvPr>
          <xdr:cNvSpPr txBox="1"/>
        </xdr:nvSpPr>
        <xdr:spPr>
          <a:xfrm>
            <a:off x="636691" y="11141441"/>
            <a:ext cx="5323904" cy="504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00" name="Conexão Reta 199" descr="Linha decorativa">
            <a:extLst>
              <a:ext uri="{FF2B5EF4-FFF2-40B4-BE49-F238E27FC236}">
                <a16:creationId xmlns:a16="http://schemas.microsoft.com/office/drawing/2014/main" id="{00000000-0008-0000-0300-0000C8000000}"/>
              </a:ext>
            </a:extLst>
          </xdr:cNvPr>
          <xdr:cNvCxnSpPr>
            <a:cxnSpLocks/>
          </xdr:cNvCxnSpPr>
        </xdr:nvCxnSpPr>
        <xdr:spPr>
          <a:xfrm>
            <a:off x="639934" y="11653190"/>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Botão Seguinte" descr="Voltar ao início, com hiperligação para a célula A1">
            <a:hlinkClick xmlns:r="http://schemas.openxmlformats.org/officeDocument/2006/relationships" r:id="rId1" tooltip="Selecione para voltar à célula A1 nesta folha de cálculo"/>
            <a:extLst>
              <a:ext uri="{FF2B5EF4-FFF2-40B4-BE49-F238E27FC236}">
                <a16:creationId xmlns:a16="http://schemas.microsoft.com/office/drawing/2014/main" id="{00000000-0008-0000-0300-0000C9000000}"/>
              </a:ext>
            </a:extLst>
          </xdr:cNvPr>
          <xdr:cNvSpPr/>
        </xdr:nvSpPr>
        <xdr:spPr>
          <a:xfrm>
            <a:off x="639934" y="14049908"/>
            <a:ext cx="2130992" cy="551639"/>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202" name="Conexão Reta 201" descr="Linha decorativa">
            <a:extLst>
              <a:ext uri="{FF2B5EF4-FFF2-40B4-BE49-F238E27FC236}">
                <a16:creationId xmlns:a16="http://schemas.microsoft.com/office/drawing/2014/main" id="{00000000-0008-0000-0300-0000CA000000}"/>
              </a:ext>
            </a:extLst>
          </xdr:cNvPr>
          <xdr:cNvCxnSpPr>
            <a:cxnSpLocks/>
          </xdr:cNvCxnSpPr>
        </xdr:nvCxnSpPr>
        <xdr:spPr>
          <a:xfrm>
            <a:off x="639934" y="13779984"/>
            <a:ext cx="532066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Botão Seguinte" descr="Botão Passo seguinte, com uma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300-0000CB000000}"/>
              </a:ext>
            </a:extLst>
          </xdr:cNvPr>
          <xdr:cNvSpPr/>
        </xdr:nvSpPr>
        <xdr:spPr>
          <a:xfrm>
            <a:off x="4476438" y="14246003"/>
            <a:ext cx="1469649" cy="35819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208" name="Passo" descr="Tudo sobre a função ESQUERDA, com hiperligação para a Web">
            <a:hlinkClick xmlns:r="http://schemas.openxmlformats.org/officeDocument/2006/relationships" r:id="rId3" tooltip="Selecione para aceder à Web e saber tudo sobre a função ESQUERDA"/>
            <a:extLst>
              <a:ext uri="{FF2B5EF4-FFF2-40B4-BE49-F238E27FC236}">
                <a16:creationId xmlns:a16="http://schemas.microsoft.com/office/drawing/2014/main" id="{00000000-0008-0000-0300-0000D0000000}"/>
              </a:ext>
            </a:extLst>
          </xdr:cNvPr>
          <xdr:cNvSpPr txBox="1"/>
        </xdr:nvSpPr>
        <xdr:spPr>
          <a:xfrm>
            <a:off x="1049532" y="11871550"/>
            <a:ext cx="2901967" cy="300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ESQUERDA</a:t>
            </a:r>
          </a:p>
        </xdr:txBody>
      </xdr:sp>
      <xdr:pic>
        <xdr:nvPicPr>
          <xdr:cNvPr id="209"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1742563"/>
            <a:ext cx="461363" cy="459642"/>
          </a:xfrm>
          <a:prstGeom prst="rect">
            <a:avLst/>
          </a:prstGeom>
        </xdr:spPr>
      </xdr:pic>
      <xdr:sp macro="" textlink="">
        <xdr:nvSpPr>
          <xdr:cNvPr id="211" name="Passo" descr="Tudo sobre a função DIREITA, com hiperligação para a Web">
            <a:hlinkClick xmlns:r="http://schemas.openxmlformats.org/officeDocument/2006/relationships" r:id="rId6" tooltip="Selecione para aceder à Web e saber tudo sobre a função DIREITA"/>
            <a:extLst>
              <a:ext uri="{FF2B5EF4-FFF2-40B4-BE49-F238E27FC236}">
                <a16:creationId xmlns:a16="http://schemas.microsoft.com/office/drawing/2014/main" id="{00000000-0008-0000-0300-0000D3000000}"/>
              </a:ext>
            </a:extLst>
          </xdr:cNvPr>
          <xdr:cNvSpPr txBox="1"/>
        </xdr:nvSpPr>
        <xdr:spPr>
          <a:xfrm>
            <a:off x="1049532" y="12345170"/>
            <a:ext cx="2207206" cy="318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DIREITA</a:t>
            </a:r>
          </a:p>
        </xdr:txBody>
      </xdr:sp>
      <xdr:pic>
        <xdr:nvPicPr>
          <xdr:cNvPr id="212"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220146"/>
            <a:ext cx="461363" cy="462740"/>
          </a:xfrm>
          <a:prstGeom prst="rect">
            <a:avLst/>
          </a:prstGeom>
        </xdr:spPr>
      </xdr:pic>
      <xdr:sp macro="" textlink="">
        <xdr:nvSpPr>
          <xdr:cNvPr id="213" name="Passo" descr="Tudo sobre a função LOCALIZAR, com hiperligação para a Web">
            <a:hlinkClick xmlns:r="http://schemas.openxmlformats.org/officeDocument/2006/relationships" r:id="rId7" tooltip="Selecione para aceder à Web e saber tudo sobre a função LOCALIZAR"/>
            <a:extLst>
              <a:ext uri="{FF2B5EF4-FFF2-40B4-BE49-F238E27FC236}">
                <a16:creationId xmlns:a16="http://schemas.microsoft.com/office/drawing/2014/main" id="{00000000-0008-0000-0300-0000D5000000}"/>
              </a:ext>
            </a:extLst>
          </xdr:cNvPr>
          <xdr:cNvSpPr txBox="1"/>
        </xdr:nvSpPr>
        <xdr:spPr>
          <a:xfrm>
            <a:off x="1049532" y="12821684"/>
            <a:ext cx="2207206" cy="300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LOCALIZAR</a:t>
            </a:r>
          </a:p>
        </xdr:txBody>
      </xdr:sp>
      <xdr:pic>
        <xdr:nvPicPr>
          <xdr:cNvPr id="21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2718096"/>
            <a:ext cx="461363" cy="459642"/>
          </a:xfrm>
          <a:prstGeom prst="rect">
            <a:avLst/>
          </a:prstGeom>
        </xdr:spPr>
      </xdr:pic>
      <xdr:sp macro="" textlink="">
        <xdr:nvSpPr>
          <xdr:cNvPr id="215" name="Passo" descr="Tudo sobre a função NÚM.CARAT, com hiperligação para a Web">
            <a:hlinkClick xmlns:r="http://schemas.openxmlformats.org/officeDocument/2006/relationships" r:id="rId8" tooltip="Selecione para aceder à Web e saber tudo sobre a função NÚM.CARAT"/>
            <a:extLst>
              <a:ext uri="{FF2B5EF4-FFF2-40B4-BE49-F238E27FC236}">
                <a16:creationId xmlns:a16="http://schemas.microsoft.com/office/drawing/2014/main" id="{00000000-0008-0000-0300-0000D7000000}"/>
              </a:ext>
            </a:extLst>
          </xdr:cNvPr>
          <xdr:cNvSpPr txBox="1"/>
        </xdr:nvSpPr>
        <xdr:spPr>
          <a:xfrm>
            <a:off x="1049532" y="13303971"/>
            <a:ext cx="2736708" cy="297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NÚM.CARAT</a:t>
            </a:r>
          </a:p>
        </xdr:txBody>
      </xdr:sp>
      <xdr:pic>
        <xdr:nvPicPr>
          <xdr:cNvPr id="216" name="Gráfico 22" descr="Seta">
            <a:hlinkClick xmlns:r="http://schemas.openxmlformats.org/officeDocument/2006/relationships" r:id="rId8" tooltip="Selecione para obter mais informações na Web"/>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16019" y="13197286"/>
            <a:ext cx="461363" cy="462740"/>
          </a:xfrm>
          <a:prstGeom prst="rect">
            <a:avLst/>
          </a:prstGeom>
        </xdr:spPr>
      </xdr:pic>
    </xdr:grpSp>
    <xdr:clientData/>
  </xdr:twoCellAnchor>
  <xdr:twoCellAnchor editAs="oneCell">
    <xdr:from>
      <xdr:col>0</xdr:col>
      <xdr:colOff>314325</xdr:colOff>
      <xdr:row>0</xdr:row>
      <xdr:rowOff>253999</xdr:rowOff>
    </xdr:from>
    <xdr:to>
      <xdr:col>1</xdr:col>
      <xdr:colOff>5162550</xdr:colOff>
      <xdr:row>26</xdr:row>
      <xdr:rowOff>28574</xdr:rowOff>
    </xdr:to>
    <xdr:grpSp>
      <xdr:nvGrpSpPr>
        <xdr:cNvPr id="3" name="Dividir uma coluna com base em delimitadores" descr="Tem demasiados dados numa só coluna? Divida-os. &#10;Se quiser dividir dados, experimente a opção Texto para Colunas. Esta opção permite-lhe dividir uma coluna com base num &#10;delimitador na coluna. Neste caso, as vírgulas são o delimitador. &#10;Clique e arraste para selecionar as células de Margarida até Yvonne. &#10;No separador Dados, clique em Texto para Colunas. Certifique-se de que a opção Delimitado está &#10;selecionada e, em seguida, clique em Seguinte. &#10;Em Delimitadores, certifique-se de que a caixa de verificação Vírgula é a única selecionada &#10;e, em seguida, clique em Seguinte. &#10;Clique na opção Geral. &#10;Por fim, clique dentro da caixa Destino e escreva $D$7. Em seguida, clique em Concluir e em &#10;OK. &#10;Desça para ver mais detalhes &#10;Passo seguinte ">
          <a:extLst>
            <a:ext uri="{FF2B5EF4-FFF2-40B4-BE49-F238E27FC236}">
              <a16:creationId xmlns:a16="http://schemas.microsoft.com/office/drawing/2014/main" id="{00000000-0008-0000-0300-000003000000}"/>
            </a:ext>
          </a:extLst>
        </xdr:cNvPr>
        <xdr:cNvGrpSpPr/>
      </xdr:nvGrpSpPr>
      <xdr:grpSpPr>
        <a:xfrm>
          <a:off x="314325" y="253999"/>
          <a:ext cx="5695950" cy="5299075"/>
          <a:chOff x="390525" y="5943599"/>
          <a:chExt cx="5695950" cy="5299189"/>
        </a:xfrm>
      </xdr:grpSpPr>
      <xdr:sp macro="" textlink="">
        <xdr:nvSpPr>
          <xdr:cNvPr id="181" name="Retângulo 180" descr="Fundo">
            <a:extLst>
              <a:ext uri="{FF2B5EF4-FFF2-40B4-BE49-F238E27FC236}">
                <a16:creationId xmlns:a16="http://schemas.microsoft.com/office/drawing/2014/main" id="{00000000-0008-0000-0300-0000B5000000}"/>
              </a:ext>
            </a:extLst>
          </xdr:cNvPr>
          <xdr:cNvSpPr/>
        </xdr:nvSpPr>
        <xdr:spPr>
          <a:xfrm>
            <a:off x="390525" y="5943599"/>
            <a:ext cx="5695950" cy="529918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82" name="Passo" descr="Dividir uma coluna com base em delimitadores">
            <a:extLst>
              <a:ext uri="{FF2B5EF4-FFF2-40B4-BE49-F238E27FC236}">
                <a16:creationId xmlns:a16="http://schemas.microsoft.com/office/drawing/2014/main" id="{00000000-0008-0000-0300-0000B6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a:solidFill>
                  <a:schemeClr val="bg2">
                    <a:lumMod val="25000"/>
                  </a:schemeClr>
                </a:solidFill>
                <a:effectLst/>
                <a:latin typeface="+mn-lt"/>
                <a:ea typeface="Segoe UI" pitchFamily="34" charset="0"/>
                <a:cs typeface="Segoe UI Light" panose="020B0502040204020203" pitchFamily="34" charset="0"/>
              </a:rPr>
              <a:t>Tem demasiados dados numa só coluna? Divida-os. </a:t>
            </a:r>
          </a:p>
        </xdr:txBody>
      </xdr:sp>
      <xdr:cxnSp macro="">
        <xdr:nvCxnSpPr>
          <xdr:cNvPr id="183" name="Conexão Reta 182" descr="Linha decorativa">
            <a:extLst>
              <a:ext uri="{FF2B5EF4-FFF2-40B4-BE49-F238E27FC236}">
                <a16:creationId xmlns:a16="http://schemas.microsoft.com/office/drawing/2014/main" id="{00000000-0008-0000-0300-0000B7000000}"/>
              </a:ext>
            </a:extLst>
          </xdr:cNvPr>
          <xdr:cNvCxnSpPr>
            <a:cxnSpLocks/>
          </xdr:cNvCxnSpPr>
        </xdr:nvCxnSpPr>
        <xdr:spPr>
          <a:xfrm>
            <a:off x="625449" y="694119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Conexão Reta 183" descr="Linha decorativa">
            <a:extLst>
              <a:ext uri="{FF2B5EF4-FFF2-40B4-BE49-F238E27FC236}">
                <a16:creationId xmlns:a16="http://schemas.microsoft.com/office/drawing/2014/main" id="{00000000-0008-0000-0300-0000B8000000}"/>
              </a:ext>
            </a:extLst>
          </xdr:cNvPr>
          <xdr:cNvCxnSpPr>
            <a:cxnSpLocks/>
          </xdr:cNvCxnSpPr>
        </xdr:nvCxnSpPr>
        <xdr:spPr>
          <a:xfrm>
            <a:off x="625449" y="1023195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Passo" descr="A funcionalidade Pré-visualização da Conclusão Automática é muito útil. No entanto, se quiser dividir os dados em mais do que uma coluna ao mesmo tempo, esta não é a melhor ferramenta. Experimente a funcionalidade Texto para Colunas nesta situação:">
            <a:extLst>
              <a:ext uri="{FF2B5EF4-FFF2-40B4-BE49-F238E27FC236}">
                <a16:creationId xmlns:a16="http://schemas.microsoft.com/office/drawing/2014/main" id="{00000000-0008-0000-0300-0000B9000000}"/>
              </a:ext>
            </a:extLst>
          </xdr:cNvPr>
          <xdr:cNvSpPr txBox="1"/>
        </xdr:nvSpPr>
        <xdr:spPr>
          <a:xfrm>
            <a:off x="619125" y="7033895"/>
            <a:ext cx="5300938" cy="381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 quiser dividir dados, ex</a:t>
            </a:r>
            <a:r>
              <a:rPr lang="pt-pt" sz="1200" b="0">
                <a:solidFill>
                  <a:srgbClr val="404040"/>
                </a:solidFill>
                <a:latin typeface="+mn-lt"/>
                <a:cs typeface="Segoe UI" panose="020B0502040204020203" pitchFamily="34" charset="0"/>
              </a:rPr>
              <a:t>perimente a opção </a:t>
            </a:r>
            <a:r>
              <a:rPr lang="pt-pt" sz="1200" b="1">
                <a:solidFill>
                  <a:srgbClr val="404040"/>
                </a:solidFill>
                <a:latin typeface="+mn-lt"/>
                <a:cs typeface="Segoe UI" panose="020B0502040204020203" pitchFamily="34" charset="0"/>
              </a:rPr>
              <a:t>Texto para Colunas</a:t>
            </a:r>
            <a:r>
              <a:rPr lang="pt-pt" sz="1200" b="0">
                <a:solidFill>
                  <a:srgbClr val="404040"/>
                </a:solidFill>
                <a:latin typeface="+mn-lt"/>
                <a:cs typeface="Segoe UI" panose="020B0502040204020203" pitchFamily="34" charset="0"/>
              </a:rPr>
              <a:t>.</a:t>
            </a:r>
            <a:r>
              <a:rPr lang="pt-pt" sz="1200" b="0" baseline="0">
                <a:solidFill>
                  <a:srgbClr val="404040"/>
                </a:solidFill>
                <a:latin typeface="+mn-lt"/>
                <a:cs typeface="Segoe UI" panose="020B0502040204020203" pitchFamily="34" charset="0"/>
              </a:rPr>
              <a:t> Permite-lhe dividir uma coluna com base num delimitador na coluna. Neste caso, as vírgulas são o delimitador.</a:t>
            </a:r>
            <a:endParaRPr lang="en-US" sz="1200">
              <a:solidFill>
                <a:srgbClr val="404040"/>
              </a:solidFill>
              <a:latin typeface="+mn-lt"/>
              <a:cs typeface="Segoe UI" panose="020B0502040204020203" pitchFamily="34" charset="0"/>
            </a:endParaRPr>
          </a:p>
        </xdr:txBody>
      </xdr:sp>
      <xdr:sp macro="" textlink="">
        <xdr:nvSpPr>
          <xdr:cNvPr id="186" name="Passo" descr="Clique e arraste para selecionar as células de Margarida até Yvonne">
            <a:extLst>
              <a:ext uri="{FF2B5EF4-FFF2-40B4-BE49-F238E27FC236}">
                <a16:creationId xmlns:a16="http://schemas.microsoft.com/office/drawing/2014/main" id="{00000000-0008-0000-0300-0000BA000000}"/>
              </a:ext>
            </a:extLst>
          </xdr:cNvPr>
          <xdr:cNvSpPr txBox="1"/>
        </xdr:nvSpPr>
        <xdr:spPr>
          <a:xfrm>
            <a:off x="1029308" y="7764243"/>
            <a:ext cx="4809516" cy="452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as células de </a:t>
            </a:r>
            <a:r>
              <a:rPr lang="pt-pt" sz="1200" b="1" kern="0">
                <a:solidFill>
                  <a:schemeClr val="tx1">
                    <a:lumMod val="75000"/>
                    <a:lumOff val="25000"/>
                  </a:schemeClr>
                </a:solidFill>
                <a:latin typeface="+mn-lt"/>
                <a:ea typeface="Segoe UI" pitchFamily="34" charset="0"/>
                <a:cs typeface="Segoe UI" panose="020B0502040204020203" pitchFamily="34" charset="0"/>
              </a:rPr>
              <a:t>Margarida</a:t>
            </a:r>
            <a:r>
              <a:rPr lang="pt-pt" sz="1200" kern="0">
                <a:solidFill>
                  <a:schemeClr val="tx1">
                    <a:lumMod val="75000"/>
                    <a:lumOff val="25000"/>
                  </a:schemeClr>
                </a:solidFill>
                <a:latin typeface="+mn-lt"/>
                <a:ea typeface="Segoe UI" pitchFamily="34" charset="0"/>
                <a:cs typeface="Segoe UI" panose="020B0502040204020203" pitchFamily="34" charset="0"/>
              </a:rPr>
              <a:t> até </a:t>
            </a:r>
            <a:r>
              <a:rPr lang="pt-pt" sz="1200" b="1" kern="0">
                <a:solidFill>
                  <a:schemeClr val="tx1">
                    <a:lumMod val="75000"/>
                    <a:lumOff val="25000"/>
                  </a:schemeClr>
                </a:solidFill>
                <a:latin typeface="+mn-lt"/>
                <a:ea typeface="Segoe UI" pitchFamily="34" charset="0"/>
                <a:cs typeface="Segoe UI" panose="020B0502040204020203" pitchFamily="34" charset="0"/>
              </a:rPr>
              <a:t>Yvonne</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87" name="Oval 186" descr="1">
            <a:extLst>
              <a:ext uri="{FF2B5EF4-FFF2-40B4-BE49-F238E27FC236}">
                <a16:creationId xmlns:a16="http://schemas.microsoft.com/office/drawing/2014/main" id="{00000000-0008-0000-0300-0000BB000000}"/>
              </a:ext>
            </a:extLst>
          </xdr:cNvPr>
          <xdr:cNvSpPr/>
        </xdr:nvSpPr>
        <xdr:spPr>
          <a:xfrm>
            <a:off x="622274" y="7716021"/>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88" name="Passo" descr="No separador Dados, clique em Texto para Colunas. Certifique-se de que a opção Delimitado está selecionada e, em seguida, clique em Seguinte">
            <a:extLst>
              <a:ext uri="{FF2B5EF4-FFF2-40B4-BE49-F238E27FC236}">
                <a16:creationId xmlns:a16="http://schemas.microsoft.com/office/drawing/2014/main" id="{00000000-0008-0000-0300-0000BC000000}"/>
              </a:ext>
            </a:extLst>
          </xdr:cNvPr>
          <xdr:cNvSpPr txBox="1"/>
        </xdr:nvSpPr>
        <xdr:spPr>
          <a:xfrm>
            <a:off x="1029307" y="8191761"/>
            <a:ext cx="4809517" cy="510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Texto para Colunas</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a opção </a:t>
            </a:r>
            <a:r>
              <a:rPr lang="pt-pt" sz="1200" b="1" kern="0">
                <a:solidFill>
                  <a:schemeClr val="tx1">
                    <a:lumMod val="75000"/>
                    <a:lumOff val="25000"/>
                  </a:schemeClr>
                </a:solidFill>
                <a:latin typeface="+mn-lt"/>
                <a:ea typeface="Segoe UI" pitchFamily="34" charset="0"/>
                <a:cs typeface="Segoe UI" panose="020B0502040204020203" pitchFamily="34" charset="0"/>
              </a:rPr>
              <a:t>Delimitado</a:t>
            </a:r>
            <a:r>
              <a:rPr lang="pt-pt" sz="1200" kern="0">
                <a:solidFill>
                  <a:schemeClr val="tx1">
                    <a:lumMod val="75000"/>
                    <a:lumOff val="25000"/>
                  </a:schemeClr>
                </a:solidFill>
                <a:latin typeface="+mn-lt"/>
                <a:ea typeface="Segoe UI" pitchFamily="34" charset="0"/>
                <a:cs typeface="Segoe UI" panose="020B0502040204020203" pitchFamily="34" charset="0"/>
              </a:rPr>
              <a:t> está selecionada e clique em </a:t>
            </a:r>
            <a:r>
              <a:rPr lang="pt-pt" sz="1200" b="1" kern="0">
                <a:solidFill>
                  <a:schemeClr val="tx1">
                    <a:lumMod val="75000"/>
                    <a:lumOff val="25000"/>
                  </a:schemeClr>
                </a:solidFill>
                <a:latin typeface="+mn-lt"/>
                <a:ea typeface="Segoe UI" pitchFamily="34" charset="0"/>
                <a:cs typeface="Segoe UI" panose="020B0502040204020203" pitchFamily="34" charset="0"/>
              </a:rPr>
              <a:t>Seguinte</a:t>
            </a:r>
            <a:r>
              <a:rPr lang="pt-pt" sz="1200" kern="0">
                <a:solidFill>
                  <a:schemeClr val="tx1">
                    <a:lumMod val="75000"/>
                    <a:lumOff val="25000"/>
                  </a:schemeClr>
                </a:solidFill>
                <a:latin typeface="+mn-lt"/>
                <a:ea typeface="Segoe UI" pitchFamily="34" charset="0"/>
                <a:cs typeface="Segoe UI" panose="020B0502040204020203" pitchFamily="34" charset="0"/>
              </a:rPr>
              <a:t>.</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89" name="Oval 188" descr="2">
            <a:extLst>
              <a:ext uri="{FF2B5EF4-FFF2-40B4-BE49-F238E27FC236}">
                <a16:creationId xmlns:a16="http://schemas.microsoft.com/office/drawing/2014/main" id="{00000000-0008-0000-0300-0000BD000000}"/>
              </a:ext>
            </a:extLst>
          </xdr:cNvPr>
          <xdr:cNvSpPr/>
        </xdr:nvSpPr>
        <xdr:spPr>
          <a:xfrm>
            <a:off x="622274" y="8188262"/>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91" name="Passo" descr="Em Delimitadores, certifique-se de que Vírgula é a única caixa de verificação selecionada e, em seguida, clique em Seguinte">
            <a:extLst>
              <a:ext uri="{FF2B5EF4-FFF2-40B4-BE49-F238E27FC236}">
                <a16:creationId xmlns:a16="http://schemas.microsoft.com/office/drawing/2014/main" id="{00000000-0008-0000-0300-0000BF000000}"/>
              </a:ext>
            </a:extLst>
          </xdr:cNvPr>
          <xdr:cNvSpPr txBox="1"/>
        </xdr:nvSpPr>
        <xdr:spPr>
          <a:xfrm>
            <a:off x="1029307" y="8755235"/>
            <a:ext cx="4809517" cy="510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Em </a:t>
            </a:r>
            <a:r>
              <a:rPr lang="pt-pt" sz="1200" b="1" kern="0">
                <a:solidFill>
                  <a:schemeClr val="tx1">
                    <a:lumMod val="75000"/>
                    <a:lumOff val="25000"/>
                  </a:schemeClr>
                </a:solidFill>
                <a:latin typeface="+mn-lt"/>
                <a:ea typeface="Segoe UI" pitchFamily="34" charset="0"/>
                <a:cs typeface="Segoe UI" panose="020B0502040204020203" pitchFamily="34" charset="0"/>
              </a:rPr>
              <a:t>Delimitadores</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a:t>
            </a:r>
            <a:r>
              <a:rPr lang="pt-pt" sz="1200" b="1" kern="0">
                <a:solidFill>
                  <a:schemeClr val="tx1">
                    <a:lumMod val="75000"/>
                    <a:lumOff val="25000"/>
                  </a:schemeClr>
                </a:solidFill>
                <a:latin typeface="+mn-lt"/>
                <a:ea typeface="Segoe UI" pitchFamily="34" charset="0"/>
                <a:cs typeface="Segoe UI" panose="020B0502040204020203" pitchFamily="34" charset="0"/>
              </a:rPr>
              <a:t>Vírgula</a:t>
            </a:r>
            <a:r>
              <a:rPr lang="pt-pt" sz="1200" kern="0">
                <a:solidFill>
                  <a:schemeClr val="tx1">
                    <a:lumMod val="75000"/>
                    <a:lumOff val="25000"/>
                  </a:schemeClr>
                </a:solidFill>
                <a:latin typeface="+mn-lt"/>
                <a:ea typeface="Segoe UI" pitchFamily="34" charset="0"/>
                <a:cs typeface="Segoe UI" panose="020B0502040204020203" pitchFamily="34" charset="0"/>
              </a:rPr>
              <a:t> é a única caixa de verificação selecionada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Seguinte</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92" name="Oval 191" descr="3">
            <a:extLst>
              <a:ext uri="{FF2B5EF4-FFF2-40B4-BE49-F238E27FC236}">
                <a16:creationId xmlns:a16="http://schemas.microsoft.com/office/drawing/2014/main" id="{00000000-0008-0000-0300-0000C0000000}"/>
              </a:ext>
            </a:extLst>
          </xdr:cNvPr>
          <xdr:cNvSpPr/>
        </xdr:nvSpPr>
        <xdr:spPr>
          <a:xfrm>
            <a:off x="622274" y="8704110"/>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93" name="Passo" descr="Clique na opção Geral">
            <a:extLst>
              <a:ext uri="{FF2B5EF4-FFF2-40B4-BE49-F238E27FC236}">
                <a16:creationId xmlns:a16="http://schemas.microsoft.com/office/drawing/2014/main" id="{00000000-0008-0000-0300-0000C1000000}"/>
              </a:ext>
            </a:extLst>
          </xdr:cNvPr>
          <xdr:cNvSpPr txBox="1"/>
        </xdr:nvSpPr>
        <xdr:spPr>
          <a:xfrm>
            <a:off x="1029307" y="9259754"/>
            <a:ext cx="4809517" cy="3524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na opção </a:t>
            </a:r>
            <a:r>
              <a:rPr lang="pt-pt" sz="1200" b="1" kern="0">
                <a:solidFill>
                  <a:schemeClr val="tx1">
                    <a:lumMod val="75000"/>
                    <a:lumOff val="25000"/>
                  </a:schemeClr>
                </a:solidFill>
                <a:latin typeface="+mn-lt"/>
                <a:ea typeface="Segoe UI" pitchFamily="34" charset="0"/>
                <a:cs typeface="Segoe UI" panose="020B0502040204020203" pitchFamily="34" charset="0"/>
              </a:rPr>
              <a:t>Geral</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94" name="Oval 193" descr="4">
            <a:extLst>
              <a:ext uri="{FF2B5EF4-FFF2-40B4-BE49-F238E27FC236}">
                <a16:creationId xmlns:a16="http://schemas.microsoft.com/office/drawing/2014/main" id="{00000000-0008-0000-0300-0000C2000000}"/>
              </a:ext>
            </a:extLst>
          </xdr:cNvPr>
          <xdr:cNvSpPr/>
        </xdr:nvSpPr>
        <xdr:spPr>
          <a:xfrm>
            <a:off x="622274" y="9216527"/>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95" name="Passo" descr="Por fim, clique dentro da caixa Destino e escreva $D$32. Em seguida, clique em Concluir">
            <a:extLst>
              <a:ext uri="{FF2B5EF4-FFF2-40B4-BE49-F238E27FC236}">
                <a16:creationId xmlns:a16="http://schemas.microsoft.com/office/drawing/2014/main" id="{00000000-0008-0000-0300-0000C3000000}"/>
              </a:ext>
            </a:extLst>
          </xdr:cNvPr>
          <xdr:cNvSpPr txBox="1"/>
        </xdr:nvSpPr>
        <xdr:spPr>
          <a:xfrm>
            <a:off x="1029307" y="9728853"/>
            <a:ext cx="4809517" cy="404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Por fim, clique dentro da caixa </a:t>
            </a:r>
            <a:r>
              <a:rPr lang="pt-pt" sz="1200" b="1" kern="0">
                <a:solidFill>
                  <a:schemeClr val="tx1">
                    <a:lumMod val="75000"/>
                    <a:lumOff val="25000"/>
                  </a:schemeClr>
                </a:solidFill>
                <a:latin typeface="+mn-lt"/>
                <a:ea typeface="Segoe UI" pitchFamily="34" charset="0"/>
                <a:cs typeface="Segoe UI" panose="020B0502040204020203" pitchFamily="34" charset="0"/>
              </a:rPr>
              <a:t>Destino</a:t>
            </a:r>
            <a:r>
              <a:rPr lang="pt-pt" sz="1200" kern="0">
                <a:solidFill>
                  <a:schemeClr val="tx1">
                    <a:lumMod val="75000"/>
                    <a:lumOff val="25000"/>
                  </a:schemeClr>
                </a:solidFill>
                <a:latin typeface="+mn-lt"/>
                <a:ea typeface="Segoe UI" pitchFamily="34" charset="0"/>
                <a:cs typeface="Segoe UI" panose="020B0502040204020203" pitchFamily="34" charset="0"/>
              </a:rPr>
              <a:t> e escreva </a:t>
            </a:r>
            <a:r>
              <a:rPr lang="pt-pt" sz="1200" b="1" kern="0">
                <a:solidFill>
                  <a:schemeClr val="tx1">
                    <a:lumMod val="75000"/>
                    <a:lumOff val="25000"/>
                  </a:schemeClr>
                </a:solidFill>
                <a:latin typeface="+mn-lt"/>
                <a:ea typeface="Segoe UI" pitchFamily="34" charset="0"/>
                <a:cs typeface="Segoe UI" panose="020B0502040204020203" pitchFamily="34" charset="0"/>
              </a:rPr>
              <a:t>$D$7</a:t>
            </a:r>
            <a:r>
              <a:rPr lang="pt-pt" sz="1200" kern="0">
                <a:solidFill>
                  <a:schemeClr val="tx1">
                    <a:lumMod val="75000"/>
                    <a:lumOff val="25000"/>
                  </a:schemeClr>
                </a:solidFill>
                <a:latin typeface="+mn-lt"/>
                <a:ea typeface="Segoe UI" pitchFamily="34" charset="0"/>
                <a:cs typeface="Segoe UI" panose="020B0502040204020203" pitchFamily="34" charset="0"/>
              </a:rPr>
              <a:t>.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Concluir</a:t>
            </a:r>
            <a:r>
              <a:rPr lang="pt-pt" sz="1200" b="0" kern="0" baseline="0">
                <a:solidFill>
                  <a:schemeClr val="tx1">
                    <a:lumMod val="75000"/>
                    <a:lumOff val="25000"/>
                  </a:schemeClr>
                </a:solidFill>
                <a:latin typeface="+mn-lt"/>
                <a:ea typeface="Segoe UI" pitchFamily="34" charset="0"/>
                <a:cs typeface="Segoe UI" panose="020B0502040204020203" pitchFamily="34" charset="0"/>
              </a:rPr>
              <a:t> e em </a:t>
            </a:r>
            <a:r>
              <a:rPr lang="pt-pt" sz="1200" b="1" kern="0" baseline="0">
                <a:solidFill>
                  <a:schemeClr val="tx1">
                    <a:lumMod val="75000"/>
                    <a:lumOff val="25000"/>
                  </a:schemeClr>
                </a:solidFill>
                <a:latin typeface="+mn-lt"/>
                <a:ea typeface="Segoe UI" pitchFamily="34" charset="0"/>
                <a:cs typeface="Segoe UI" panose="020B0502040204020203" pitchFamily="34" charset="0"/>
              </a:rPr>
              <a:t>OK</a:t>
            </a:r>
            <a:r>
              <a:rPr lang="pt-pt" sz="1200" b="0" kern="0" baseline="0">
                <a:solidFill>
                  <a:schemeClr val="tx1">
                    <a:lumMod val="75000"/>
                    <a:lumOff val="25000"/>
                  </a:schemeClr>
                </a:solidFill>
                <a:latin typeface="+mn-lt"/>
                <a:ea typeface="Segoe UI" pitchFamily="34" charset="0"/>
                <a:cs typeface="Segoe UI" panose="020B0502040204020203" pitchFamily="34" charset="0"/>
              </a:rPr>
              <a:t>.</a:t>
            </a:r>
            <a:endParaRPr lang="en-US" sz="1200" b="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6" name="Oval 195" descr="5">
            <a:extLst>
              <a:ext uri="{FF2B5EF4-FFF2-40B4-BE49-F238E27FC236}">
                <a16:creationId xmlns:a16="http://schemas.microsoft.com/office/drawing/2014/main" id="{00000000-0008-0000-0300-0000C4000000}"/>
              </a:ext>
            </a:extLst>
          </xdr:cNvPr>
          <xdr:cNvSpPr/>
        </xdr:nvSpPr>
        <xdr:spPr>
          <a:xfrm>
            <a:off x="622274" y="9683015"/>
            <a:ext cx="371587" cy="33780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xdr:from>
      <xdr:col>0</xdr:col>
      <xdr:colOff>582669</xdr:colOff>
      <xdr:row>22</xdr:row>
      <xdr:rowOff>59409</xdr:rowOff>
    </xdr:from>
    <xdr:to>
      <xdr:col>1</xdr:col>
      <xdr:colOff>1822944</xdr:colOff>
      <xdr:row>25</xdr:row>
      <xdr:rowOff>24130</xdr:rowOff>
    </xdr:to>
    <xdr:sp macro="" textlink="">
      <xdr:nvSpPr>
        <xdr:cNvPr id="103" name="Botão Seguinte" descr="Desça para ver mais detalhes">
          <a:extLst>
            <a:ext uri="{FF2B5EF4-FFF2-40B4-BE49-F238E27FC236}">
              <a16:creationId xmlns:a16="http://schemas.microsoft.com/office/drawing/2014/main" id="{00000000-0008-0000-0300-000067000000}"/>
            </a:ext>
          </a:extLst>
        </xdr:cNvPr>
        <xdr:cNvSpPr/>
      </xdr:nvSpPr>
      <xdr:spPr>
        <a:xfrm>
          <a:off x="582669" y="4821909"/>
          <a:ext cx="2088000" cy="536221"/>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lientData/>
  </xdr:twoCellAnchor>
  <xdr:twoCellAnchor>
    <xdr:from>
      <xdr:col>1</xdr:col>
      <xdr:colOff>3476626</xdr:colOff>
      <xdr:row>22</xdr:row>
      <xdr:rowOff>59409</xdr:rowOff>
    </xdr:from>
    <xdr:to>
      <xdr:col>1</xdr:col>
      <xdr:colOff>4916626</xdr:colOff>
      <xdr:row>24</xdr:row>
      <xdr:rowOff>26750</xdr:rowOff>
    </xdr:to>
    <xdr:sp macro="" textlink="">
      <xdr:nvSpPr>
        <xdr:cNvPr id="108" name="Botão Seguinte" descr="Botão Passo seguinte, com uma hiperligação para a folha seguinte">
          <a:hlinkClick xmlns:r="http://schemas.openxmlformats.org/officeDocument/2006/relationships" r:id="rId2" tooltip="Selecione para ir para o passo seguinte"/>
          <a:extLst>
            <a:ext uri="{FF2B5EF4-FFF2-40B4-BE49-F238E27FC236}">
              <a16:creationId xmlns:a16="http://schemas.microsoft.com/office/drawing/2014/main" id="{00000000-0008-0000-0300-00006C000000}"/>
            </a:ext>
          </a:extLst>
        </xdr:cNvPr>
        <xdr:cNvSpPr/>
      </xdr:nvSpPr>
      <xdr:spPr>
        <a:xfrm>
          <a:off x="4324351" y="4821909"/>
          <a:ext cx="1440000" cy="3483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323850</xdr:colOff>
      <xdr:row>0</xdr:row>
      <xdr:rowOff>266700</xdr:rowOff>
    </xdr:from>
    <xdr:to>
      <xdr:col>1</xdr:col>
      <xdr:colOff>5172075</xdr:colOff>
      <xdr:row>22</xdr:row>
      <xdr:rowOff>123825</xdr:rowOff>
    </xdr:to>
    <xdr:grpSp>
      <xdr:nvGrpSpPr>
        <xdr:cNvPr id="11" name="Alterar dados ao transpô-los" descr="Alterar dados ao transpô-los &#10;Quando for necessário rodar colunas e linhas, transponha-as no Excel. &#10;Clique e arraste para selecionar as duas linhas de células de Item para 20. &#10;Agora copie as células. Prima &#10;Clique na célula amarela. &#10;Colar &#10;No separador Base, clique na seta junto ao botão Colar. &#10;Clique em Colar Especial e, em seguida, na parte inferior, clique na caixa de verificação &#10;Transpor. Clique em OK. &#10;Desça para ver mais detalhes &#10;Passo seguinte ">
          <a:extLst>
            <a:ext uri="{FF2B5EF4-FFF2-40B4-BE49-F238E27FC236}">
              <a16:creationId xmlns:a16="http://schemas.microsoft.com/office/drawing/2014/main" id="{00000000-0008-0000-0400-00000B000000}"/>
            </a:ext>
          </a:extLst>
        </xdr:cNvPr>
        <xdr:cNvGrpSpPr/>
      </xdr:nvGrpSpPr>
      <xdr:grpSpPr>
        <a:xfrm>
          <a:off x="323850" y="266700"/>
          <a:ext cx="5695950" cy="4619625"/>
          <a:chOff x="323850" y="266700"/>
          <a:chExt cx="5695950" cy="4619625"/>
        </a:xfrm>
      </xdr:grpSpPr>
      <xdr:sp macro="" textlink="">
        <xdr:nvSpPr>
          <xdr:cNvPr id="73" name="Retângulo 72" descr="Fundo">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4" name="Passo" descr="Alterar dados ao transpô-los">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Alterar dados ao transpô-los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75" name="Conexão Reta 74" descr="Linha decorativa">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Botão Seguinte" descr="Desça para ver mais detalhes">
            <a:extLst>
              <a:ext uri="{FF2B5EF4-FFF2-40B4-BE49-F238E27FC236}">
                <a16:creationId xmlns:a16="http://schemas.microsoft.com/office/drawing/2014/main" id="{00000000-0008-0000-0400-00004C000000}"/>
              </a:ext>
            </a:extLst>
          </xdr:cNvPr>
          <xdr:cNvSpPr/>
        </xdr:nvSpPr>
        <xdr:spPr>
          <a:xfrm>
            <a:off x="558774" y="410920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77" name="Conexão Reta 76" descr="Linha decorativa">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4E000000}"/>
              </a:ext>
            </a:extLst>
          </xdr:cNvPr>
          <xdr:cNvSpPr/>
        </xdr:nvSpPr>
        <xdr:spPr>
          <a:xfrm>
            <a:off x="4333875" y="410920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79" name="Passo" descr="Quando for necessário rodar colunas e linhas, transponha-as no Excel">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Quando for necessário rodar colunas e linhas, </a:t>
            </a:r>
            <a:r>
              <a:rPr lang="pt-pt" sz="1200" b="0" i="1"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transponha-as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no Excel.</a:t>
            </a:r>
          </a:p>
        </xdr:txBody>
      </xdr:sp>
      <xdr:sp macro="" textlink="">
        <xdr:nvSpPr>
          <xdr:cNvPr id="80" name="Passo" descr="Clique e arraste para selecionar as duas linhas de células de Item para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e arraste para selecionar as duas linhas de células de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Item </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para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20</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1" name="Oval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2" name="Passo" descr="Agora copie as células. Prima Controlo e a tecla C.">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Agora copie as células. Prima 	</a:t>
            </a:r>
          </a:p>
        </xdr:txBody>
      </xdr:sp>
      <xdr:sp macro="" textlink="">
        <xdr:nvSpPr>
          <xdr:cNvPr id="83" name="Oval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5" name="Passo" descr="Clique na célula amarela">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na célula amarela.</a:t>
            </a:r>
          </a:p>
        </xdr:txBody>
      </xdr:sp>
      <xdr:sp macro="" textlink="">
        <xdr:nvSpPr>
          <xdr:cNvPr id="86" name="Oval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87" name="Passo" descr="No separador Base, clique na seta abaixo do botão Colar">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Base</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na seta junto ao botão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Colar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88" name="Oval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0" name="Passo" descr="Clique em Colar Especial e, em seguida, na parte inferior, clique na caixa de verificação Transpor. Clique em OK">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Colar Especial</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 em seguida, na parte inferior, clique na caixa de verificação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Transpor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OK</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91" name="Oval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95" name="Retângulo: Cantos Arredondados 94" descr="Tecla Controlo">
            <a:extLst>
              <a:ext uri="{FF2B5EF4-FFF2-40B4-BE49-F238E27FC236}">
                <a16:creationId xmlns:a16="http://schemas.microsoft.com/office/drawing/2014/main" id="{00000000-0008-0000-0400-00005F000000}"/>
              </a:ext>
            </a:extLst>
          </xdr:cNvPr>
          <xdr:cNvSpPr/>
        </xdr:nvSpPr>
        <xdr:spPr>
          <a:xfrm>
            <a:off x="2912872" y="1789746"/>
            <a:ext cx="697019"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rIns="7200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endParaRPr lang="en-US" sz="800" spc="100" baseline="0">
              <a:solidFill>
                <a:schemeClr val="tx1"/>
              </a:solidFill>
              <a:latin typeface="+mn-lt"/>
              <a:cs typeface="Segoe UI" panose="020B0502040204020203" pitchFamily="34" charset="0"/>
            </a:endParaRPr>
          </a:p>
        </xdr:txBody>
      </xdr:sp>
      <xdr:sp macro="" textlink="">
        <xdr:nvSpPr>
          <xdr:cNvPr id="96" name="Retângulo: Cantos Arredondados 95" descr="Tecla C">
            <a:extLst>
              <a:ext uri="{FF2B5EF4-FFF2-40B4-BE49-F238E27FC236}">
                <a16:creationId xmlns:a16="http://schemas.microsoft.com/office/drawing/2014/main" id="{00000000-0008-0000-0400-000060000000}"/>
              </a:ext>
            </a:extLst>
          </xdr:cNvPr>
          <xdr:cNvSpPr/>
        </xdr:nvSpPr>
        <xdr:spPr>
          <a:xfrm>
            <a:off x="3669092"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C</a:t>
            </a:r>
          </a:p>
        </xdr:txBody>
      </xdr:sp>
    </xdr:grpSp>
    <xdr:clientData/>
  </xdr:twoCellAnchor>
  <xdr:twoCellAnchor editAs="absolute">
    <xdr:from>
      <xdr:col>8</xdr:col>
      <xdr:colOff>202394</xdr:colOff>
      <xdr:row>32</xdr:row>
      <xdr:rowOff>28577</xdr:rowOff>
    </xdr:from>
    <xdr:to>
      <xdr:col>10</xdr:col>
      <xdr:colOff>242937</xdr:colOff>
      <xdr:row>33</xdr:row>
      <xdr:rowOff>153365</xdr:rowOff>
    </xdr:to>
    <xdr:sp macro="" textlink="">
      <xdr:nvSpPr>
        <xdr:cNvPr id="97" name="Passo" descr="...e 2 linhas">
          <a:extLst>
            <a:ext uri="{FF2B5EF4-FFF2-40B4-BE49-F238E27FC236}">
              <a16:creationId xmlns:a16="http://schemas.microsoft.com/office/drawing/2014/main" id="{00000000-0008-0000-0400-000061000000}"/>
            </a:ext>
          </a:extLst>
        </xdr:cNvPr>
        <xdr:cNvSpPr txBox="1"/>
      </xdr:nvSpPr>
      <xdr:spPr>
        <a:xfrm>
          <a:off x="10289369" y="6696077"/>
          <a:ext cx="1221643"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bg2">
                  <a:lumMod val="25000"/>
                </a:schemeClr>
              </a:solidFill>
              <a:effectLst/>
              <a:uLnTx/>
              <a:uFillTx/>
              <a:latin typeface="+mn-lt"/>
              <a:ea typeface="Segoe UI" pitchFamily="34" charset="0"/>
              <a:cs typeface="Segoe UI Light" panose="020B0502040204020203" pitchFamily="34" charset="0"/>
            </a:rPr>
            <a:t>...e 2 linhas.</a:t>
          </a: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clientData/>
  </xdr:twoCellAnchor>
  <xdr:twoCellAnchor editAs="absolute">
    <xdr:from>
      <xdr:col>3</xdr:col>
      <xdr:colOff>319190</xdr:colOff>
      <xdr:row>28</xdr:row>
      <xdr:rowOff>123825</xdr:rowOff>
    </xdr:from>
    <xdr:to>
      <xdr:col>6</xdr:col>
      <xdr:colOff>390525</xdr:colOff>
      <xdr:row>29</xdr:row>
      <xdr:rowOff>177800</xdr:rowOff>
    </xdr:to>
    <xdr:sp macro="" textlink="">
      <xdr:nvSpPr>
        <xdr:cNvPr id="98" name="Passo" descr="Estes dados têm 6 colunas...">
          <a:extLst>
            <a:ext uri="{FF2B5EF4-FFF2-40B4-BE49-F238E27FC236}">
              <a16:creationId xmlns:a16="http://schemas.microsoft.com/office/drawing/2014/main" id="{00000000-0008-0000-0400-000062000000}"/>
            </a:ext>
          </a:extLst>
        </xdr:cNvPr>
        <xdr:cNvSpPr txBox="1"/>
      </xdr:nvSpPr>
      <xdr:spPr>
        <a:xfrm>
          <a:off x="7453415" y="6029325"/>
          <a:ext cx="1842985" cy="244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Estes dados têm 6 colunas...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8</xdr:col>
      <xdr:colOff>6897</xdr:colOff>
      <xdr:row>32</xdr:row>
      <xdr:rowOff>49079</xdr:rowOff>
    </xdr:from>
    <xdr:to>
      <xdr:col>8</xdr:col>
      <xdr:colOff>258150</xdr:colOff>
      <xdr:row>32</xdr:row>
      <xdr:rowOff>160326</xdr:rowOff>
    </xdr:to>
    <xdr:sp macro="" textlink="">
      <xdr:nvSpPr>
        <xdr:cNvPr id="110" name="Forma Livre: Forma 109" descr="Linha de chavetas">
          <a:extLst>
            <a:ext uri="{FF2B5EF4-FFF2-40B4-BE49-F238E27FC236}">
              <a16:creationId xmlns:a16="http://schemas.microsoft.com/office/drawing/2014/main" id="{00000000-0008-0000-0400-00006E000000}"/>
            </a:ext>
          </a:extLst>
        </xdr:cNvPr>
        <xdr:cNvSpPr/>
      </xdr:nvSpPr>
      <xdr:spPr>
        <a:xfrm rot="556052">
          <a:off x="10093872" y="6716579"/>
          <a:ext cx="251253"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absolute">
    <xdr:from>
      <xdr:col>8</xdr:col>
      <xdr:colOff>79242</xdr:colOff>
      <xdr:row>32</xdr:row>
      <xdr:rowOff>158604</xdr:rowOff>
    </xdr:from>
    <xdr:to>
      <xdr:col>8</xdr:col>
      <xdr:colOff>227144</xdr:colOff>
      <xdr:row>34</xdr:row>
      <xdr:rowOff>7321</xdr:rowOff>
    </xdr:to>
    <xdr:sp macro="" textlink="">
      <xdr:nvSpPr>
        <xdr:cNvPr id="111" name="Forma Livre: Forma 110" descr="Linha de chavetas">
          <a:extLst>
            <a:ext uri="{FF2B5EF4-FFF2-40B4-BE49-F238E27FC236}">
              <a16:creationId xmlns:a16="http://schemas.microsoft.com/office/drawing/2014/main" id="{00000000-0008-0000-0400-00006F000000}"/>
            </a:ext>
          </a:extLst>
        </xdr:cNvPr>
        <xdr:cNvSpPr/>
      </xdr:nvSpPr>
      <xdr:spPr>
        <a:xfrm rot="556052">
          <a:off x="10166217" y="6826104"/>
          <a:ext cx="147902"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clientData/>
  </xdr:twoCellAnchor>
  <xdr:twoCellAnchor editAs="absolute">
    <xdr:from>
      <xdr:col>0</xdr:col>
      <xdr:colOff>327616</xdr:colOff>
      <xdr:row>26</xdr:row>
      <xdr:rowOff>3207</xdr:rowOff>
    </xdr:from>
    <xdr:to>
      <xdr:col>1</xdr:col>
      <xdr:colOff>5175841</xdr:colOff>
      <xdr:row>55</xdr:row>
      <xdr:rowOff>152400</xdr:rowOff>
    </xdr:to>
    <xdr:grpSp>
      <xdr:nvGrpSpPr>
        <xdr:cNvPr id="8" name="Transpor com uma fórmula" descr="Transpor com uma fórmula &#10;Por vezes, não quer copiar e colar para transpor. Neste caso, pode utilizar uma &#10;fórmula para transpor linhas e colunas. Eis como fazê-lo: &#10;Para transpor estes dados, tem de selecionar primeiro algumas células em branco. Uma vez que &#10;os dados à direita têm 6 colunas e 2 linhas, tem de selecionar o oposto: &#10;2 colunas e 6 linhas. Faça-o ao selecionar as células amarelas. &#10;Este processo é mais complicado, por isso preste atenção. Com essas células selecionadas, &#10;escreva o seguinte: ...mas não prima Enter. &#10;Prima &#10;Se obtiver o resultado #VALOR!, experimente novamente e comece no passo 1. &#10;Clique em qualquer uma das células amarelas para selecionar apenas uma. Observe a fórmula na parte superior &#10;do Excel. A fórmula terá o seguinte aspeto: &#10;Clique noutra célula amarela. Observe a barra de fórmulas novamente. A fórmula é a &#10;mesma. Porquê? Porque se trata de uma fórmula de matriz. ">
          <a:extLst>
            <a:ext uri="{FF2B5EF4-FFF2-40B4-BE49-F238E27FC236}">
              <a16:creationId xmlns:a16="http://schemas.microsoft.com/office/drawing/2014/main" id="{00000000-0008-0000-0400-000008000000}"/>
            </a:ext>
          </a:extLst>
        </xdr:cNvPr>
        <xdr:cNvGrpSpPr/>
      </xdr:nvGrpSpPr>
      <xdr:grpSpPr>
        <a:xfrm>
          <a:off x="327616" y="5527707"/>
          <a:ext cx="5695950" cy="5673693"/>
          <a:chOff x="341282" y="5943578"/>
          <a:chExt cx="5695954" cy="5742599"/>
        </a:xfrm>
      </xdr:grpSpPr>
      <xdr:sp macro="" textlink="">
        <xdr:nvSpPr>
          <xdr:cNvPr id="141" name="Retângulo 140" descr="Fundo">
            <a:extLst>
              <a:ext uri="{FF2B5EF4-FFF2-40B4-BE49-F238E27FC236}">
                <a16:creationId xmlns:a16="http://schemas.microsoft.com/office/drawing/2014/main" id="{00000000-0008-0000-0400-00008D000000}"/>
              </a:ext>
            </a:extLst>
          </xdr:cNvPr>
          <xdr:cNvSpPr/>
        </xdr:nvSpPr>
        <xdr:spPr>
          <a:xfrm>
            <a:off x="341282" y="5943578"/>
            <a:ext cx="5695954" cy="57425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2" name="Passo" descr="Transpor com uma fórmula">
            <a:extLst>
              <a:ext uri="{FF2B5EF4-FFF2-40B4-BE49-F238E27FC236}">
                <a16:creationId xmlns:a16="http://schemas.microsoft.com/office/drawing/2014/main" id="{00000000-0008-0000-0400-00008E000000}"/>
              </a:ext>
            </a:extLst>
          </xdr:cNvPr>
          <xdr:cNvSpPr txBox="1"/>
        </xdr:nvSpPr>
        <xdr:spPr>
          <a:xfrm>
            <a:off x="622274" y="6071800"/>
            <a:ext cx="5216555" cy="490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Transpor com uma fórmula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400-00008F000000}"/>
              </a:ext>
            </a:extLst>
          </xdr:cNvPr>
          <xdr:cNvCxnSpPr>
            <a:cxnSpLocks/>
          </xdr:cNvCxnSpPr>
        </xdr:nvCxnSpPr>
        <xdr:spPr>
          <a:xfrm>
            <a:off x="625450" y="6579212"/>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Conexão Reta 143" descr="Linha decorativa">
            <a:extLst>
              <a:ext uri="{FF2B5EF4-FFF2-40B4-BE49-F238E27FC236}">
                <a16:creationId xmlns:a16="http://schemas.microsoft.com/office/drawing/2014/main" id="{00000000-0008-0000-0400-000090000000}"/>
              </a:ext>
            </a:extLst>
          </xdr:cNvPr>
          <xdr:cNvCxnSpPr>
            <a:cxnSpLocks/>
          </xdr:cNvCxnSpPr>
        </xdr:nvCxnSpPr>
        <xdr:spPr>
          <a:xfrm>
            <a:off x="625450" y="11398770"/>
            <a:ext cx="521338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Passo" descr="Por vezes, não quer copiar e colar para transpor. Neste caso, pode utilizar uma fórmula para transpor linhas e colunas. Eis como fazê-lo:">
            <a:extLst>
              <a:ext uri="{FF2B5EF4-FFF2-40B4-BE49-F238E27FC236}">
                <a16:creationId xmlns:a16="http://schemas.microsoft.com/office/drawing/2014/main" id="{00000000-0008-0000-0400-000091000000}"/>
              </a:ext>
            </a:extLst>
          </xdr:cNvPr>
          <xdr:cNvSpPr txBox="1"/>
        </xdr:nvSpPr>
        <xdr:spPr>
          <a:xfrm>
            <a:off x="619126" y="6652824"/>
            <a:ext cx="5300942" cy="568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Por vezes</a:t>
            </a:r>
            <a:r>
              <a:rPr lang="pt-pt" sz="1200" kern="0" baseline="0">
                <a:solidFill>
                  <a:schemeClr val="tx1">
                    <a:lumMod val="75000"/>
                    <a:lumOff val="25000"/>
                  </a:schemeClr>
                </a:solidFill>
                <a:latin typeface="+mn-lt"/>
                <a:ea typeface="Segoe UI" pitchFamily="34" charset="0"/>
                <a:cs typeface="Segoe UI" panose="020B0502040204020203" pitchFamily="34" charset="0"/>
              </a:rPr>
              <a:t>, não quer copiar e colar para transpor. Neste caso, </a:t>
            </a:r>
            <a:r>
              <a:rPr lang="pt-pt" sz="1200" kern="0">
                <a:solidFill>
                  <a:schemeClr val="tx1">
                    <a:lumMod val="75000"/>
                    <a:lumOff val="25000"/>
                  </a:schemeClr>
                </a:solidFill>
                <a:latin typeface="+mn-lt"/>
                <a:ea typeface="Segoe UI" pitchFamily="34" charset="0"/>
                <a:cs typeface="Segoe UI" panose="020B0502040204020203" pitchFamily="34" charset="0"/>
              </a:rPr>
              <a:t>pode utilizar uma fórmula</a:t>
            </a:r>
            <a:r>
              <a:rPr lang="pt-pt" sz="1200" kern="0" baseline="0">
                <a:solidFill>
                  <a:schemeClr val="tx1">
                    <a:lumMod val="75000"/>
                    <a:lumOff val="25000"/>
                  </a:schemeClr>
                </a:solidFill>
                <a:latin typeface="+mn-lt"/>
                <a:ea typeface="Segoe UI" pitchFamily="34" charset="0"/>
                <a:cs typeface="Segoe UI" panose="020B0502040204020203" pitchFamily="34" charset="0"/>
              </a:rPr>
              <a:t> para transpor linhas e colunas. Eis como fazê-lo:</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46" name="Passo" descr="Para transpor estes dados, tem de selecionar primeiro algumas células em branco. Uma vez que os dados à direita têm 6 colunas e 2 linhas, tem de selecionar o oposto: 2 colunas e 6 linhas. Faça-o ao selecionar as células amarelas">
            <a:extLst>
              <a:ext uri="{FF2B5EF4-FFF2-40B4-BE49-F238E27FC236}">
                <a16:creationId xmlns:a16="http://schemas.microsoft.com/office/drawing/2014/main" id="{00000000-0008-0000-0400-000092000000}"/>
              </a:ext>
            </a:extLst>
          </xdr:cNvPr>
          <xdr:cNvSpPr txBox="1"/>
        </xdr:nvSpPr>
        <xdr:spPr>
          <a:xfrm>
            <a:off x="1029309" y="7307697"/>
            <a:ext cx="4809520" cy="6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Para transpor estes dados, tem de selecionar primeiro algumas células em branco. Uma vez que os dados à direita têm 6 colunas e 2 linhas, tem de selecionar o oposto: 2 colunas e 6 linhas. Faça-o ao selecionar as células amarelas. </a:t>
            </a:r>
          </a:p>
        </xdr:txBody>
      </xdr:sp>
      <xdr:sp macro="" textlink="">
        <xdr:nvSpPr>
          <xdr:cNvPr id="147" name="Oval 146" descr="1">
            <a:extLst>
              <a:ext uri="{FF2B5EF4-FFF2-40B4-BE49-F238E27FC236}">
                <a16:creationId xmlns:a16="http://schemas.microsoft.com/office/drawing/2014/main" id="{00000000-0008-0000-0400-000093000000}"/>
              </a:ext>
            </a:extLst>
          </xdr:cNvPr>
          <xdr:cNvSpPr/>
        </xdr:nvSpPr>
        <xdr:spPr>
          <a:xfrm>
            <a:off x="622275" y="7265201"/>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8" name="Passo" descr="Este processo é mais complicado, por isso preste atenção. Com essas células selecionadas, escreva o seguinte: =TRANSPOR(C33:H34) …mas não prima Enter">
            <a:extLst>
              <a:ext uri="{FF2B5EF4-FFF2-40B4-BE49-F238E27FC236}">
                <a16:creationId xmlns:a16="http://schemas.microsoft.com/office/drawing/2014/main" id="{00000000-0008-0000-0400-000094000000}"/>
              </a:ext>
            </a:extLst>
          </xdr:cNvPr>
          <xdr:cNvSpPr txBox="1"/>
        </xdr:nvSpPr>
        <xdr:spPr>
          <a:xfrm>
            <a:off x="1029309" y="8159173"/>
            <a:ext cx="4809521" cy="6170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Este processo é mais complicado, por isso preste atenção. Com essas células </a:t>
            </a:r>
            <a:r>
              <a:rPr lang="pt-pt" sz="1200" i="1">
                <a:solidFill>
                  <a:srgbClr val="404040"/>
                </a:solidFill>
                <a:latin typeface="+mn-lt"/>
                <a:cs typeface="Segoe UI" panose="020B0502040204020203" pitchFamily="34" charset="0"/>
              </a:rPr>
              <a:t>selecionadas</a:t>
            </a:r>
            <a:r>
              <a:rPr lang="pt-pt" sz="1200">
                <a:solidFill>
                  <a:srgbClr val="404040"/>
                </a:solidFill>
                <a:latin typeface="+mn-lt"/>
                <a:cs typeface="Segoe UI" panose="020B0502040204020203" pitchFamily="34" charset="0"/>
              </a:rPr>
              <a:t>, escreva o seguinte: </a:t>
            </a:r>
            <a:r>
              <a:rPr lang="pt-pt" sz="1200" b="1">
                <a:solidFill>
                  <a:srgbClr val="404040"/>
                </a:solidFill>
                <a:latin typeface="+mn-lt"/>
                <a:cs typeface="Segoe UI" panose="020B0502040204020203" pitchFamily="34" charset="0"/>
              </a:rPr>
              <a:t>=TRANSPOR(C33:H34)</a:t>
            </a:r>
            <a:r>
              <a:rPr lang="pt-pt" sz="1200" i="1">
                <a:solidFill>
                  <a:srgbClr val="404040"/>
                </a:solidFill>
                <a:latin typeface="+mn-lt"/>
                <a:cs typeface="Segoe UI" panose="020B0502040204020203" pitchFamily="34" charset="0"/>
              </a:rPr>
              <a:t> …mas não prima Enter</a:t>
            </a:r>
            <a:r>
              <a:rPr lang="pt-pt" sz="1200">
                <a:solidFill>
                  <a:srgbClr val="404040"/>
                </a:solidFill>
                <a:latin typeface="+mn-lt"/>
                <a:cs typeface="Segoe UI" panose="020B0502040204020203" pitchFamily="34" charset="0"/>
              </a:rPr>
              <a:t>.</a:t>
            </a:r>
          </a:p>
        </xdr:txBody>
      </xdr:sp>
      <xdr:sp macro="" textlink="">
        <xdr:nvSpPr>
          <xdr:cNvPr id="149" name="Oval 148" descr="2">
            <a:extLst>
              <a:ext uri="{FF2B5EF4-FFF2-40B4-BE49-F238E27FC236}">
                <a16:creationId xmlns:a16="http://schemas.microsoft.com/office/drawing/2014/main" id="{00000000-0008-0000-0400-000095000000}"/>
              </a:ext>
            </a:extLst>
          </xdr:cNvPr>
          <xdr:cNvSpPr/>
        </xdr:nvSpPr>
        <xdr:spPr>
          <a:xfrm>
            <a:off x="622275" y="8116672"/>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50" name="Passo" descr="Clique noutra célula amarela. Observe a barra de fórmulas novamente. A fórmula é a mesma. Porquê? Porque se trata de uma fórmula de matriz">
            <a:extLst>
              <a:ext uri="{FF2B5EF4-FFF2-40B4-BE49-F238E27FC236}">
                <a16:creationId xmlns:a16="http://schemas.microsoft.com/office/drawing/2014/main" id="{00000000-0008-0000-0400-000096000000}"/>
              </a:ext>
            </a:extLst>
          </xdr:cNvPr>
          <xdr:cNvSpPr txBox="1"/>
        </xdr:nvSpPr>
        <xdr:spPr>
          <a:xfrm>
            <a:off x="1029309" y="10809442"/>
            <a:ext cx="4809521" cy="500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noutra célula amarela. Observe</a:t>
            </a:r>
            <a:r>
              <a:rPr lang="pt-pt" sz="1200" baseline="0">
                <a:solidFill>
                  <a:srgbClr val="404040"/>
                </a:solidFill>
                <a:latin typeface="+mn-lt"/>
                <a:cs typeface="Segoe UI" panose="020B0502040204020203" pitchFamily="34" charset="0"/>
              </a:rPr>
              <a:t> a barra de fórmulas novamente. </a:t>
            </a:r>
            <a:r>
              <a:rPr lang="pt-pt" sz="1200">
                <a:solidFill>
                  <a:srgbClr val="404040"/>
                </a:solidFill>
                <a:latin typeface="+mn-lt"/>
                <a:cs typeface="Segoe UI" panose="020B0502040204020203" pitchFamily="34" charset="0"/>
              </a:rPr>
              <a:t>A fórmula é a mesma. Porquê? Porque se trata de uma </a:t>
            </a:r>
            <a:r>
              <a:rPr lang="pt-pt" sz="1200" b="1">
                <a:solidFill>
                  <a:srgbClr val="404040"/>
                </a:solidFill>
                <a:latin typeface="+mn-lt"/>
                <a:cs typeface="Segoe UI" panose="020B0502040204020203" pitchFamily="34" charset="0"/>
              </a:rPr>
              <a:t>fórmula de matriz</a:t>
            </a:r>
            <a:r>
              <a:rPr lang="pt-pt" sz="1200">
                <a:solidFill>
                  <a:srgbClr val="404040"/>
                </a:solidFill>
                <a:latin typeface="+mn-lt"/>
                <a:cs typeface="Segoe UI" panose="020B0502040204020203" pitchFamily="34" charset="0"/>
              </a:rPr>
              <a:t>.</a:t>
            </a:r>
          </a:p>
        </xdr:txBody>
      </xdr:sp>
      <xdr:sp macro="" textlink="">
        <xdr:nvSpPr>
          <xdr:cNvPr id="151" name="Oval 150" descr="5">
            <a:extLst>
              <a:ext uri="{FF2B5EF4-FFF2-40B4-BE49-F238E27FC236}">
                <a16:creationId xmlns:a16="http://schemas.microsoft.com/office/drawing/2014/main" id="{00000000-0008-0000-0400-000097000000}"/>
              </a:ext>
            </a:extLst>
          </xdr:cNvPr>
          <xdr:cNvSpPr/>
        </xdr:nvSpPr>
        <xdr:spPr>
          <a:xfrm>
            <a:off x="622275" y="10766944"/>
            <a:ext cx="371588"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52" name="Passo" descr="Prima Ctrl+Shift+Enter&#10;&#10;Se obtiver o resultado #VALOR!, experimente novamente e comece no passo 1">
            <a:extLst>
              <a:ext uri="{FF2B5EF4-FFF2-40B4-BE49-F238E27FC236}">
                <a16:creationId xmlns:a16="http://schemas.microsoft.com/office/drawing/2014/main" id="{00000000-0008-0000-0400-000098000000}"/>
              </a:ext>
            </a:extLst>
          </xdr:cNvPr>
          <xdr:cNvSpPr txBox="1"/>
        </xdr:nvSpPr>
        <xdr:spPr>
          <a:xfrm>
            <a:off x="1029309" y="8873576"/>
            <a:ext cx="4809521" cy="63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Prima</a:t>
            </a:r>
          </a:p>
          <a:p>
            <a:pPr rtl="0"/>
            <a:endParaRPr lang="en-US" sz="1200">
              <a:solidFill>
                <a:srgbClr val="404040"/>
              </a:solidFill>
              <a:latin typeface="+mn-lt"/>
              <a:cs typeface="Segoe UI" panose="020B0502040204020203" pitchFamily="34" charset="0"/>
            </a:endParaRPr>
          </a:p>
          <a:p>
            <a:pPr rtl="0"/>
            <a:r>
              <a:rPr lang="pt-pt" sz="1200">
                <a:solidFill>
                  <a:srgbClr val="404040"/>
                </a:solidFill>
                <a:latin typeface="+mn-lt"/>
                <a:cs typeface="Segoe UI" panose="020B0502040204020203" pitchFamily="34" charset="0"/>
              </a:rPr>
              <a:t>Se obtiver o resultado #VALOR!, experimente novamente e comece no passo 1. </a:t>
            </a:r>
          </a:p>
        </xdr:txBody>
      </xdr:sp>
      <xdr:sp macro="" textlink="">
        <xdr:nvSpPr>
          <xdr:cNvPr id="153" name="Oval 152" descr="3">
            <a:extLst>
              <a:ext uri="{FF2B5EF4-FFF2-40B4-BE49-F238E27FC236}">
                <a16:creationId xmlns:a16="http://schemas.microsoft.com/office/drawing/2014/main" id="{00000000-0008-0000-0400-000099000000}"/>
              </a:ext>
            </a:extLst>
          </xdr:cNvPr>
          <xdr:cNvSpPr/>
        </xdr:nvSpPr>
        <xdr:spPr>
          <a:xfrm>
            <a:off x="622275" y="8831077"/>
            <a:ext cx="371588" cy="371585"/>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54" name="Passo" descr="Clique em qualquer uma das células amarelas para selecionar apenas uma. Observe a fórmula na parte superior do Excel. A fórmula terá o seguinte aspeto:&#10;{=TRANSPOR(C33:H34)}">
            <a:extLst>
              <a:ext uri="{FF2B5EF4-FFF2-40B4-BE49-F238E27FC236}">
                <a16:creationId xmlns:a16="http://schemas.microsoft.com/office/drawing/2014/main" id="{00000000-0008-0000-0400-00009A000000}"/>
              </a:ext>
            </a:extLst>
          </xdr:cNvPr>
          <xdr:cNvSpPr txBox="1"/>
        </xdr:nvSpPr>
        <xdr:spPr>
          <a:xfrm>
            <a:off x="1029309" y="9757047"/>
            <a:ext cx="4809521" cy="869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em qualquer uma das células amarelas para selecionar apenas uma. Observe a fórmula na parte superior do Excel. A fórmula terá o seguinte aspeto:</a:t>
            </a:r>
          </a:p>
          <a:p>
            <a:pPr rtl="0"/>
            <a:endParaRPr lang="en-US" sz="1200">
              <a:solidFill>
                <a:srgbClr val="404040"/>
              </a:solidFill>
              <a:latin typeface="+mn-lt"/>
              <a:cs typeface="Segoe UI" panose="020B0502040204020203" pitchFamily="34" charset="0"/>
            </a:endParaRPr>
          </a:p>
          <a:p>
            <a:pPr rtl="0"/>
            <a:r>
              <a:rPr lang="pt-pt" sz="1200" b="1">
                <a:solidFill>
                  <a:srgbClr val="404040"/>
                </a:solidFill>
                <a:latin typeface="+mn-lt"/>
                <a:cs typeface="Segoe UI" panose="020B0502040204020203" pitchFamily="34" charset="0"/>
              </a:rPr>
              <a:t>{=TRANSPOR(C33:H34)}</a:t>
            </a:r>
            <a:br>
              <a:rPr lang="en-US" sz="1200">
                <a:solidFill>
                  <a:srgbClr val="404040"/>
                </a:solidFill>
                <a:latin typeface="+mn-lt"/>
                <a:cs typeface="Segoe UI" panose="020B0502040204020203" pitchFamily="34" charset="0"/>
              </a:rPr>
            </a:br>
            <a:endParaRPr lang="en-US" sz="1200">
              <a:solidFill>
                <a:srgbClr val="404040"/>
              </a:solidFill>
              <a:latin typeface="+mn-lt"/>
              <a:cs typeface="Segoe UI" panose="020B0502040204020203" pitchFamily="34" charset="0"/>
            </a:endParaRPr>
          </a:p>
        </xdr:txBody>
      </xdr:sp>
      <xdr:sp macro="" textlink="">
        <xdr:nvSpPr>
          <xdr:cNvPr id="155" name="Oval 154" descr="4">
            <a:extLst>
              <a:ext uri="{FF2B5EF4-FFF2-40B4-BE49-F238E27FC236}">
                <a16:creationId xmlns:a16="http://schemas.microsoft.com/office/drawing/2014/main" id="{00000000-0008-0000-0400-00009B000000}"/>
              </a:ext>
            </a:extLst>
          </xdr:cNvPr>
          <xdr:cNvSpPr/>
        </xdr:nvSpPr>
        <xdr:spPr>
          <a:xfrm>
            <a:off x="622275" y="9714549"/>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38" name="Retângulo: Cantos Arredondados 137" descr="Tecla Ctrl">
            <a:extLst>
              <a:ext uri="{FF2B5EF4-FFF2-40B4-BE49-F238E27FC236}">
                <a16:creationId xmlns:a16="http://schemas.microsoft.com/office/drawing/2014/main" id="{00000000-0008-0000-0400-00008A000000}"/>
              </a:ext>
            </a:extLst>
          </xdr:cNvPr>
          <xdr:cNvSpPr/>
        </xdr:nvSpPr>
        <xdr:spPr>
          <a:xfrm>
            <a:off x="1547193" y="8896273"/>
            <a:ext cx="73511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p>
        </xdr:txBody>
      </xdr:sp>
      <xdr:sp macro="" textlink="">
        <xdr:nvSpPr>
          <xdr:cNvPr id="139" name="Retângulo: Cantos Arredondados 138" descr="Tecla Shift">
            <a:extLst>
              <a:ext uri="{FF2B5EF4-FFF2-40B4-BE49-F238E27FC236}">
                <a16:creationId xmlns:a16="http://schemas.microsoft.com/office/drawing/2014/main" id="{00000000-0008-0000-0400-00008B000000}"/>
              </a:ext>
            </a:extLst>
          </xdr:cNvPr>
          <xdr:cNvSpPr/>
        </xdr:nvSpPr>
        <xdr:spPr>
          <a:xfrm>
            <a:off x="2337111" y="8896281"/>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Shift</a:t>
            </a:r>
          </a:p>
        </xdr:txBody>
      </xdr:sp>
      <xdr:sp macro="" textlink="">
        <xdr:nvSpPr>
          <xdr:cNvPr id="140" name="Retângulo: Cantos Arredondados 139" descr="Tecla Enter">
            <a:extLst>
              <a:ext uri="{FF2B5EF4-FFF2-40B4-BE49-F238E27FC236}">
                <a16:creationId xmlns:a16="http://schemas.microsoft.com/office/drawing/2014/main" id="{00000000-0008-0000-0400-00008C000000}"/>
              </a:ext>
            </a:extLst>
          </xdr:cNvPr>
          <xdr:cNvSpPr/>
        </xdr:nvSpPr>
        <xdr:spPr>
          <a:xfrm>
            <a:off x="2868133" y="8896298"/>
            <a:ext cx="526824"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Enter</a:t>
            </a:r>
          </a:p>
        </xdr:txBody>
      </xdr:sp>
    </xdr:grpSp>
    <xdr:clientData/>
  </xdr:twoCellAnchor>
  <xdr:twoCellAnchor editAs="absolute">
    <xdr:from>
      <xdr:col>0</xdr:col>
      <xdr:colOff>327025</xdr:colOff>
      <xdr:row>56</xdr:row>
      <xdr:rowOff>190499</xdr:rowOff>
    </xdr:from>
    <xdr:to>
      <xdr:col>1</xdr:col>
      <xdr:colOff>5175250</xdr:colOff>
      <xdr:row>74</xdr:row>
      <xdr:rowOff>9524</xdr:rowOff>
    </xdr:to>
    <xdr:grpSp>
      <xdr:nvGrpSpPr>
        <xdr:cNvPr id="157" name="O que é uma fórmula de matriz?" descr="O que é uma fórmula de matriz? &#10;Uma fórmula de matriz pode executar cálculos em mais do que uma célula numa matriz. No &#10;exemplo acima, a matriz é o conjunto de dados original nas células C33:H34. A função TRANSPOR &#10;muda a orientação horizontal das células para uma orientação vertical. &#10;Uma fórmula de matriz é sempre concluída com Controlo+Shift+Enter, não apenas Enter. Ao premir &#10;Controlo+Shift+Enter, calcula a função de matriz. Quando tiver terminado, &#10;o Excel coloca chavetas especiais {} à volta da fórmula. Estas chavetas são uma ajuda visual e &#10;indicam que a célula selecionada faz parte de uma fórmula de matriz. Estas chavetas não podem ser escritas por si. &#10;O Excel coloca-as automaticamente quando prime Ctrl+Shift+Enter. ">
          <a:extLst>
            <a:ext uri="{FF2B5EF4-FFF2-40B4-BE49-F238E27FC236}">
              <a16:creationId xmlns:a16="http://schemas.microsoft.com/office/drawing/2014/main" id="{00000000-0008-0000-0400-00009D000000}"/>
            </a:ext>
          </a:extLst>
        </xdr:cNvPr>
        <xdr:cNvGrpSpPr/>
      </xdr:nvGrpSpPr>
      <xdr:grpSpPr>
        <a:xfrm>
          <a:off x="327025" y="11429999"/>
          <a:ext cx="5695950" cy="3248025"/>
          <a:chOff x="0" y="-9524"/>
          <a:chExt cx="5695950" cy="3105150"/>
        </a:xfrm>
      </xdr:grpSpPr>
      <xdr:sp macro="" textlink="">
        <xdr:nvSpPr>
          <xdr:cNvPr id="161" name="Retângulo 160" descr="Fundo">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2" name="Passo" descr="O que é uma fórmula de matriz?">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O que é uma fórmula de matriz?</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3" name="Conexão Reta 162" descr="Linha decorativa">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Conexão Reta 163" descr="Linha decorativa">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Passo" descr="Uma fórmula de matriz pode executar cálculos em mais do que uma célula numa matriz. No exemplo acima, a matriz é o conjunto de dados original nas células C33:H34. A função TRANSPOR muda a orientação horizontal das células para uma orientação vertical. &#10;&#10;Uma fórmula de matriz é sempre concluída com CTRL+SHIFT+ENTER, não apenas ENTER. Ao premir CTRL+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utomaticamente quando prime CTRL+SHIFT+ENTER.">
            <a:extLst>
              <a:ext uri="{FF2B5EF4-FFF2-40B4-BE49-F238E27FC236}">
                <a16:creationId xmlns:a16="http://schemas.microsoft.com/office/drawing/2014/main" id="{00000000-0008-0000-0400-0000A5000000}"/>
              </a:ext>
            </a:extLst>
          </xdr:cNvPr>
          <xdr:cNvSpPr txBox="1"/>
        </xdr:nvSpPr>
        <xdr:spPr>
          <a:xfrm>
            <a:off x="228600" y="699721"/>
            <a:ext cx="5300938"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Uma fórmula de matriz pode executar cálculos em mais do que </a:t>
            </a:r>
            <a:r>
              <a:rPr lang="pt-pt" sz="1200" kern="0" baseline="0">
                <a:solidFill>
                  <a:schemeClr val="tx1">
                    <a:lumMod val="75000"/>
                    <a:lumOff val="25000"/>
                  </a:schemeClr>
                </a:solidFill>
                <a:latin typeface="+mn-lt"/>
                <a:ea typeface="Segoe UI" pitchFamily="34" charset="0"/>
                <a:cs typeface="Segoe UI" panose="020B0502040204020203" pitchFamily="34" charset="0"/>
              </a:rPr>
              <a:t>uma</a:t>
            </a:r>
            <a:r>
              <a:rPr lang="pt-pt" sz="1200" kern="0">
                <a:solidFill>
                  <a:schemeClr val="tx1">
                    <a:lumMod val="75000"/>
                    <a:lumOff val="25000"/>
                  </a:schemeClr>
                </a:solidFill>
                <a:latin typeface="+mn-lt"/>
                <a:ea typeface="Segoe UI" pitchFamily="34" charset="0"/>
                <a:cs typeface="Segoe UI" panose="020B0502040204020203" pitchFamily="34" charset="0"/>
              </a:rPr>
              <a:t> célula numa matriz. No exemplo acima, a matriz é o conjunto de dados original</a:t>
            </a:r>
            <a:r>
              <a:rPr lang="pt-pt" sz="1200" kern="0" baseline="0">
                <a:solidFill>
                  <a:schemeClr val="tx1">
                    <a:lumMod val="75000"/>
                    <a:lumOff val="25000"/>
                  </a:schemeClr>
                </a:solidFill>
                <a:latin typeface="+mn-lt"/>
                <a:ea typeface="Segoe UI" pitchFamily="34" charset="0"/>
                <a:cs typeface="Segoe UI" panose="020B0502040204020203" pitchFamily="34" charset="0"/>
              </a:rPr>
              <a:t> nas</a:t>
            </a:r>
            <a:r>
              <a:rPr lang="pt-pt" sz="1200" kern="0">
                <a:solidFill>
                  <a:schemeClr val="tx1">
                    <a:lumMod val="75000"/>
                    <a:lumOff val="25000"/>
                  </a:schemeClr>
                </a:solidFill>
                <a:latin typeface="+mn-lt"/>
                <a:ea typeface="Segoe UI" pitchFamily="34" charset="0"/>
                <a:cs typeface="Segoe UI" panose="020B0502040204020203" pitchFamily="34" charset="0"/>
              </a:rPr>
              <a:t> células C33:H34. A função TRANSPOR muda a orientação horizontal das </a:t>
            </a:r>
            <a:r>
              <a:rPr lang="pt-pt" sz="1200" kern="0" baseline="0">
                <a:solidFill>
                  <a:schemeClr val="tx1">
                    <a:lumMod val="75000"/>
                    <a:lumOff val="25000"/>
                  </a:schemeClr>
                </a:solidFill>
                <a:latin typeface="+mn-lt"/>
                <a:ea typeface="Segoe UI" pitchFamily="34" charset="0"/>
                <a:cs typeface="Segoe UI" panose="020B0502040204020203" pitchFamily="34" charset="0"/>
              </a:rPr>
              <a:t>células para uma orientação vertical. </a:t>
            </a: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Uma fórmula de matriz é sempre concluída com Controlo+Shift+Enter, não apenas Enter. Ao premir Controlo+Shift+Enter, calcula a função de matriz. Quando tiver terminado, o Excel coloca chavetas especiais { } à volta da fórmula. Estas chavetas são uma ajuda visual e indicam que a célula selecionada faz parte de uma fórmula de matriz. Estas chavetas não podem ser escritas por si. O Excel coloca-as automaticamente quando prime Controlo+Shift+Enter </a:t>
            </a:r>
          </a:p>
        </xdr:txBody>
      </xdr:sp>
    </xdr:grpSp>
    <xdr:clientData/>
  </xdr:twoCellAnchor>
  <xdr:twoCellAnchor editAs="absolute">
    <xdr:from>
      <xdr:col>2</xdr:col>
      <xdr:colOff>31749</xdr:colOff>
      <xdr:row>49</xdr:row>
      <xdr:rowOff>19049</xdr:rowOff>
    </xdr:from>
    <xdr:to>
      <xdr:col>8</xdr:col>
      <xdr:colOff>409575</xdr:colOff>
      <xdr:row>66</xdr:row>
      <xdr:rowOff>9525</xdr:rowOff>
    </xdr:to>
    <xdr:grpSp>
      <xdr:nvGrpSpPr>
        <xdr:cNvPr id="7" name="TENHA EM ATENÇÃ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Controlo+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07000000}"/>
            </a:ext>
          </a:extLst>
        </xdr:cNvPr>
        <xdr:cNvGrpSpPr/>
      </xdr:nvGrpSpPr>
      <xdr:grpSpPr>
        <a:xfrm>
          <a:off x="6403974" y="9925049"/>
          <a:ext cx="4092576" cy="3228976"/>
          <a:chOff x="6403974" y="10344150"/>
          <a:chExt cx="3883026" cy="2922865"/>
        </a:xfrm>
      </xdr:grpSpPr>
      <xdr:sp macro="" textlink="">
        <xdr:nvSpPr>
          <xdr:cNvPr id="176" name="Passo" descr="TENHA EM ATENÇÃO...&#10;Existem três aspetos a ter em conta quando utiliza uma fórmula de matriz: &#10;&#10;1) Selecione sempre múltiplas células primeiro e, em seguida, com essas células selecionadas, comece a escrever a fórmula de matriz. Isso é essencial: Selecione múltiplas células primeiro e, em seguida, comece a escrever.&#10;&#10;2) Quando terminar de escrever uma fórmula de matriz, prima Controlo+Shift+Enter.&#10;&#10;3) 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10;">
            <a:extLst>
              <a:ext uri="{FF2B5EF4-FFF2-40B4-BE49-F238E27FC236}">
                <a16:creationId xmlns:a16="http://schemas.microsoft.com/office/drawing/2014/main" id="{00000000-0008-0000-0400-0000B0000000}"/>
              </a:ext>
            </a:extLst>
          </xdr:cNvPr>
          <xdr:cNvSpPr txBox="1"/>
        </xdr:nvSpPr>
        <xdr:spPr>
          <a:xfrm>
            <a:off x="6705603" y="10344150"/>
            <a:ext cx="3581397" cy="2922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TENHA EM ATENÇÃO...</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Existem três aspetos a ter em conta quando utiliza uma fórmula de matriz: </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1) </a:t>
            </a:r>
            <a:r>
              <a:rPr lang="pt-pt" sz="1100" kern="0">
                <a:solidFill>
                  <a:schemeClr val="tx1"/>
                </a:solidFill>
                <a:latin typeface="+mn-lt"/>
                <a:ea typeface="Segoe UI" pitchFamily="34" charset="0"/>
                <a:cs typeface="Segoe UI Light" panose="020B0502040204020203" pitchFamily="34" charset="0"/>
              </a:rPr>
              <a:t>Selecione sempre múltiplas células primeiro e, em seguida, com essas células selecionadas, comece a escrever a fórmula de matriz. Isso é essencial: Selecione múltiplas células primeiro e, em seguida, comece a escrever.</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2)</a:t>
            </a:r>
            <a:r>
              <a:rPr lang="pt-pt" sz="1100" kern="0">
                <a:solidFill>
                  <a:schemeClr val="tx1"/>
                </a:solidFill>
                <a:latin typeface="+mn-lt"/>
                <a:ea typeface="Segoe UI" pitchFamily="34" charset="0"/>
                <a:cs typeface="Segoe UI Light" panose="020B0502040204020203" pitchFamily="34" charset="0"/>
              </a:rPr>
              <a:t> Quando terminar de escrever uma fórmula de matriz, prima </a:t>
            </a:r>
            <a:br>
              <a:rPr lang="en-US" sz="1100" kern="0">
                <a:solidFill>
                  <a:schemeClr val="tx1"/>
                </a:solidFill>
                <a:latin typeface="+mn-lt"/>
                <a:ea typeface="Segoe UI" pitchFamily="34" charset="0"/>
                <a:cs typeface="Segoe UI Light" panose="020B0502040204020203" pitchFamily="34" charset="0"/>
              </a:rPr>
            </a:br>
            <a:r>
              <a:rPr lang="pt-pt" sz="1100" kern="0">
                <a:solidFill>
                  <a:schemeClr val="tx1"/>
                </a:solidFill>
                <a:latin typeface="+mn-lt"/>
                <a:ea typeface="Segoe UI" pitchFamily="34" charset="0"/>
                <a:cs typeface="Segoe UI Light" panose="020B0502040204020203" pitchFamily="34" charset="0"/>
              </a:rPr>
              <a:t>Controlo+Shift+Enter.</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b="1" kern="0">
                <a:solidFill>
                  <a:schemeClr val="tx1"/>
                </a:solidFill>
                <a:latin typeface="+mn-lt"/>
                <a:ea typeface="Segoe UI" pitchFamily="34" charset="0"/>
                <a:cs typeface="Segoe UI Light" panose="020B0502040204020203" pitchFamily="34" charset="0"/>
              </a:rPr>
              <a:t>3) </a:t>
            </a:r>
            <a:r>
              <a:rPr lang="pt-pt" sz="1100" kern="0">
                <a:solidFill>
                  <a:schemeClr val="tx1"/>
                </a:solidFill>
                <a:latin typeface="+mn-lt"/>
                <a:ea typeface="Segoe UI" pitchFamily="34" charset="0"/>
                <a:cs typeface="Segoe UI Light" panose="020B0502040204020203" pitchFamily="34" charset="0"/>
              </a:rPr>
              <a:t>Depois de introduzir uma fórmula de matriz, não pode interromper essa nova matriz. Por exemplo, não pode escrever ou eliminar apenas uma das células. Também não pode inserir uma nova linha ou coluna dentro dessa matriz.  Se precisar, selecione todas as células com a função matriz, prima Delete e, em seguida, faça as alterações e volte a criar a fórmula.</a:t>
            </a:r>
          </a:p>
        </xdr:txBody>
      </xdr:sp>
      <xdr:pic>
        <xdr:nvPicPr>
          <xdr:cNvPr id="177" name="Gráfico 131" descr="Título com Rodas Dentadas">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403974" y="10408233"/>
            <a:ext cx="340524" cy="364194"/>
          </a:xfrm>
          <a:prstGeom prst="rect">
            <a:avLst/>
          </a:prstGeom>
        </xdr:spPr>
      </xdr:pic>
    </xdr:grpSp>
    <xdr:clientData/>
  </xdr:twoCellAnchor>
  <xdr:twoCellAnchor editAs="absolute">
    <xdr:from>
      <xdr:col>2</xdr:col>
      <xdr:colOff>76200</xdr:colOff>
      <xdr:row>67</xdr:row>
      <xdr:rowOff>76200</xdr:rowOff>
    </xdr:from>
    <xdr:to>
      <xdr:col>8</xdr:col>
      <xdr:colOff>95249</xdr:colOff>
      <xdr:row>72</xdr:row>
      <xdr:rowOff>71802</xdr:rowOff>
    </xdr:to>
    <xdr:grpSp>
      <xdr:nvGrpSpPr>
        <xdr:cNvPr id="6" name="EXPLICAÇÃO DO EXCEL" descr="EXPLICAÇÃO DO EXCEL&#10;Algumas pessoas chamam as fórmulas de matriz &quot;Fórmulas CSE&quot;. Isso deve-se ao facto de as fórmulas de matriz exigirem que prima Ctrl+Shift+Enter num computador Windows. &#10;">
          <a:extLst>
            <a:ext uri="{FF2B5EF4-FFF2-40B4-BE49-F238E27FC236}">
              <a16:creationId xmlns:a16="http://schemas.microsoft.com/office/drawing/2014/main" id="{00000000-0008-0000-0400-000006000000}"/>
            </a:ext>
          </a:extLst>
        </xdr:cNvPr>
        <xdr:cNvGrpSpPr/>
      </xdr:nvGrpSpPr>
      <xdr:grpSpPr>
        <a:xfrm>
          <a:off x="6448425" y="13411200"/>
          <a:ext cx="3733799" cy="948102"/>
          <a:chOff x="6448425" y="13201650"/>
          <a:chExt cx="3733799" cy="948102"/>
        </a:xfrm>
      </xdr:grpSpPr>
      <xdr:pic>
        <xdr:nvPicPr>
          <xdr:cNvPr id="188" name="Gráfico 3" descr="Pessoa">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515958" y="13339384"/>
            <a:ext cx="258339" cy="292608"/>
          </a:xfrm>
          <a:prstGeom prst="rect">
            <a:avLst/>
          </a:prstGeom>
        </xdr:spPr>
      </xdr:pic>
      <xdr:sp macro="" textlink="">
        <xdr:nvSpPr>
          <xdr:cNvPr id="189" name="Balão de Fala: Oval 188" descr="Citação">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latin typeface="+mn-lt"/>
            </a:endParaRPr>
          </a:p>
        </xdr:txBody>
      </xdr:sp>
      <xdr:sp macro="" textlink="">
        <xdr:nvSpPr>
          <xdr:cNvPr id="187" name="Passo" descr="EXPLICAÇÃO DO EXCEL&#10;Algumas pessoas chamam as fórmulas de matriz &quot;Fórmulas CSE&quot;. Isso deve-se ao facto de as fórmulas de matriz exigirem que prima Ctrl+Shift+Enter num computador Windows. &#10;">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EXPLICAÇÃO DO EXCEL</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Algumas pessoas</a:t>
            </a:r>
            <a:r>
              <a:rPr lang="pt-pt" sz="1100" kern="0" baseline="0">
                <a:solidFill>
                  <a:schemeClr val="tx1"/>
                </a:solidFill>
                <a:latin typeface="+mn-lt"/>
                <a:ea typeface="Segoe UI" pitchFamily="34" charset="0"/>
                <a:cs typeface="Segoe UI Light" panose="020B0502040204020203" pitchFamily="34" charset="0"/>
              </a:rPr>
              <a:t> chamam as fórmulas de matriz </a:t>
            </a:r>
            <a:r>
              <a:rPr lang="pt-pt" sz="1100" kern="0">
                <a:solidFill>
                  <a:schemeClr val="tx1"/>
                </a:solidFill>
                <a:latin typeface="+mn-lt"/>
                <a:ea typeface="Segoe UI" pitchFamily="34" charset="0"/>
                <a:cs typeface="Segoe UI Light" panose="020B0502040204020203" pitchFamily="34" charset="0"/>
              </a:rPr>
              <a:t>"Fórmulas CSE". Isso deve-se ao facto de as fórmulas de matriz exigirem que prima </a:t>
            </a:r>
            <a:r>
              <a:rPr lang="pt-pt" sz="1100" kern="0" baseline="0">
                <a:solidFill>
                  <a:schemeClr val="tx1"/>
                </a:solidFill>
                <a:latin typeface="+mn-lt"/>
                <a:ea typeface="Segoe UI" pitchFamily="34" charset="0"/>
                <a:cs typeface="Segoe UI Light" panose="020B0502040204020203" pitchFamily="34" charset="0"/>
              </a:rPr>
              <a:t>Ctrl+Shift+Enter num computador Windows. </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0</xdr:col>
      <xdr:colOff>314325</xdr:colOff>
      <xdr:row>74</xdr:row>
      <xdr:rowOff>161925</xdr:rowOff>
    </xdr:from>
    <xdr:to>
      <xdr:col>1</xdr:col>
      <xdr:colOff>5194300</xdr:colOff>
      <xdr:row>90</xdr:row>
      <xdr:rowOff>15875</xdr:rowOff>
    </xdr:to>
    <xdr:grpSp>
      <xdr:nvGrpSpPr>
        <xdr:cNvPr id="5" name="Grupo 4" descr="Mais informações na Web, com ligações para a Web&#10;Voltar ao início&#10;Passo seguinte">
          <a:extLst>
            <a:ext uri="{FF2B5EF4-FFF2-40B4-BE49-F238E27FC236}">
              <a16:creationId xmlns:a16="http://schemas.microsoft.com/office/drawing/2014/main" id="{F78E546C-F6E7-6347-861D-BAD02AD0AC4C}"/>
            </a:ext>
          </a:extLst>
        </xdr:cNvPr>
        <xdr:cNvGrpSpPr/>
      </xdr:nvGrpSpPr>
      <xdr:grpSpPr>
        <a:xfrm>
          <a:off x="314325" y="14830425"/>
          <a:ext cx="5727700" cy="2901950"/>
          <a:chOff x="390525" y="14077950"/>
          <a:chExt cx="5845175" cy="2901950"/>
        </a:xfrm>
      </xdr:grpSpPr>
      <xdr:sp macro="" textlink="">
        <xdr:nvSpPr>
          <xdr:cNvPr id="191" name="Retângulo 190" descr="Fundo">
            <a:extLst>
              <a:ext uri="{FF2B5EF4-FFF2-40B4-BE49-F238E27FC236}">
                <a16:creationId xmlns:a16="http://schemas.microsoft.com/office/drawing/2014/main" id="{00000000-0008-0000-0400-0000BF000000}"/>
              </a:ext>
            </a:extLst>
          </xdr:cNvPr>
          <xdr:cNvSpPr/>
        </xdr:nvSpPr>
        <xdr:spPr>
          <a:xfrm>
            <a:off x="390525" y="14077950"/>
            <a:ext cx="5845175" cy="29019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92" name="Passo" descr="Mais informações na Web">
            <a:extLst>
              <a:ext uri="{FF2B5EF4-FFF2-40B4-BE49-F238E27FC236}">
                <a16:creationId xmlns:a16="http://schemas.microsoft.com/office/drawing/2014/main" id="{00000000-0008-0000-0400-0000C0000000}"/>
              </a:ext>
            </a:extLst>
          </xdr:cNvPr>
          <xdr:cNvSpPr txBox="1"/>
        </xdr:nvSpPr>
        <xdr:spPr>
          <a:xfrm>
            <a:off x="627053" y="14195610"/>
            <a:ext cx="5324139" cy="4866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94"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400-0000C2000000}"/>
              </a:ext>
            </a:extLst>
          </xdr:cNvPr>
          <xdr:cNvSpPr/>
        </xdr:nvSpPr>
        <xdr:spPr>
          <a:xfrm>
            <a:off x="630294" y="16215936"/>
            <a:ext cx="2130825" cy="53176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95" name="Conexão Reta 194" descr="Linha decorativa">
            <a:extLst>
              <a:ext uri="{FF2B5EF4-FFF2-40B4-BE49-F238E27FC236}">
                <a16:creationId xmlns:a16="http://schemas.microsoft.com/office/drawing/2014/main" id="{00000000-0008-0000-0400-0000C3000000}"/>
              </a:ext>
            </a:extLst>
          </xdr:cNvPr>
          <xdr:cNvCxnSpPr>
            <a:cxnSpLocks/>
          </xdr:cNvCxnSpPr>
        </xdr:nvCxnSpPr>
        <xdr:spPr>
          <a:xfrm>
            <a:off x="630294" y="1597273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400-0000C4000000}"/>
              </a:ext>
            </a:extLst>
          </xdr:cNvPr>
          <xdr:cNvSpPr/>
        </xdr:nvSpPr>
        <xdr:spPr>
          <a:xfrm>
            <a:off x="4482795" y="16404771"/>
            <a:ext cx="1469534" cy="34544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99" name="Passo" descr="Tudo sobre a função TRANSPOR, com hiperligação para a Web">
            <a:hlinkClick xmlns:r="http://schemas.openxmlformats.org/officeDocument/2006/relationships" r:id="rId7" tooltip="Selecione para aceder à Web e saber tudo sobre a função TRANSPOR"/>
            <a:extLst>
              <a:ext uri="{FF2B5EF4-FFF2-40B4-BE49-F238E27FC236}">
                <a16:creationId xmlns:a16="http://schemas.microsoft.com/office/drawing/2014/main" id="{00000000-0008-0000-0400-0000C7000000}"/>
              </a:ext>
            </a:extLst>
          </xdr:cNvPr>
          <xdr:cNvSpPr txBox="1"/>
        </xdr:nvSpPr>
        <xdr:spPr>
          <a:xfrm>
            <a:off x="1042482" y="14970790"/>
            <a:ext cx="2390855"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Tudo sobre a função TRANSPOR</a:t>
            </a:r>
          </a:p>
        </xdr:txBody>
      </xdr:sp>
      <xdr:pic>
        <xdr:nvPicPr>
          <xdr:cNvPr id="200"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869653"/>
            <a:ext cx="463929" cy="444550"/>
          </a:xfrm>
          <a:prstGeom prst="rect">
            <a:avLst/>
          </a:prstGeom>
        </xdr:spPr>
      </xdr:pic>
      <xdr:sp macro="" textlink="">
        <xdr:nvSpPr>
          <xdr:cNvPr id="201" name="Passo" descr="Criar uma fórmula de matriz, com hiperligação para a Web">
            <a:hlinkClick xmlns:r="http://schemas.openxmlformats.org/officeDocument/2006/relationships" r:id="rId7" tooltip="Selecione para aceder à Web e saber como criar uma fórmula de matriz"/>
            <a:extLst>
              <a:ext uri="{FF2B5EF4-FFF2-40B4-BE49-F238E27FC236}">
                <a16:creationId xmlns:a16="http://schemas.microsoft.com/office/drawing/2014/main" id="{00000000-0008-0000-0400-0000C9000000}"/>
              </a:ext>
            </a:extLst>
          </xdr:cNvPr>
          <xdr:cNvSpPr txBox="1"/>
        </xdr:nvSpPr>
        <xdr:spPr>
          <a:xfrm>
            <a:off x="1042481" y="15433870"/>
            <a:ext cx="2546041" cy="287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fórmula de matriz</a:t>
            </a:r>
          </a:p>
        </xdr:txBody>
      </xdr:sp>
      <xdr:pic>
        <xdr:nvPicPr>
          <xdr:cNvPr id="20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5332733"/>
            <a:ext cx="463929" cy="444550"/>
          </a:xfrm>
          <a:prstGeom prst="rect">
            <a:avLst/>
          </a:prstGeom>
        </xdr:spPr>
      </xdr:pic>
    </xdr:grpSp>
    <xdr:clientData/>
  </xdr:twoCellAnchor>
  <xdr:twoCellAnchor editAs="absolute">
    <xdr:from>
      <xdr:col>0</xdr:col>
      <xdr:colOff>573144</xdr:colOff>
      <xdr:row>78</xdr:row>
      <xdr:rowOff>49135</xdr:rowOff>
    </xdr:from>
    <xdr:to>
      <xdr:col>1</xdr:col>
      <xdr:colOff>4928842</xdr:colOff>
      <xdr:row>78</xdr:row>
      <xdr:rowOff>49135</xdr:rowOff>
    </xdr:to>
    <xdr:cxnSp macro="">
      <xdr:nvCxnSpPr>
        <xdr:cNvPr id="193" name="Conexão Reta 192" descr="Linha decorativa">
          <a:extLst>
            <a:ext uri="{FF2B5EF4-FFF2-40B4-BE49-F238E27FC236}">
              <a16:creationId xmlns:a16="http://schemas.microsoft.com/office/drawing/2014/main" id="{00000000-0008-0000-0400-0000C1000000}"/>
            </a:ext>
          </a:extLst>
        </xdr:cNvPr>
        <xdr:cNvCxnSpPr>
          <a:cxnSpLocks/>
        </xdr:cNvCxnSpPr>
      </xdr:nvCxnSpPr>
      <xdr:spPr>
        <a:xfrm>
          <a:off x="573144" y="15479635"/>
          <a:ext cx="520342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3743999</xdr:colOff>
      <xdr:row>8</xdr:row>
      <xdr:rowOff>2385</xdr:rowOff>
    </xdr:from>
    <xdr:to>
      <xdr:col>1</xdr:col>
      <xdr:colOff>4745498</xdr:colOff>
      <xdr:row>12</xdr:row>
      <xdr:rowOff>114338</xdr:rowOff>
    </xdr:to>
    <xdr:grpSp>
      <xdr:nvGrpSpPr>
        <xdr:cNvPr id="12" name="Grupo 11" descr="Seta a apontar para uma seta no botão Colar">
          <a:extLst>
            <a:ext uri="{FF2B5EF4-FFF2-40B4-BE49-F238E27FC236}">
              <a16:creationId xmlns:a16="http://schemas.microsoft.com/office/drawing/2014/main" id="{00000000-0008-0000-0400-00000C000000}"/>
            </a:ext>
          </a:extLst>
        </xdr:cNvPr>
        <xdr:cNvGrpSpPr/>
      </xdr:nvGrpSpPr>
      <xdr:grpSpPr>
        <a:xfrm>
          <a:off x="4591724" y="2097885"/>
          <a:ext cx="1001499" cy="873953"/>
          <a:chOff x="6677699" y="3041314"/>
          <a:chExt cx="1001499" cy="883024"/>
        </a:xfrm>
      </xdr:grpSpPr>
      <xdr:pic>
        <xdr:nvPicPr>
          <xdr:cNvPr id="13" name="Imagem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0"/>
          <a:stretch>
            <a:fillRect/>
          </a:stretch>
        </xdr:blipFill>
        <xdr:spPr>
          <a:xfrm>
            <a:off x="6677699" y="3187700"/>
            <a:ext cx="741641" cy="736638"/>
          </a:xfrm>
          <a:prstGeom prst="rect">
            <a:avLst/>
          </a:prstGeom>
          <a:ln>
            <a:solidFill>
              <a:schemeClr val="bg1">
                <a:lumMod val="65000"/>
              </a:schemeClr>
            </a:solidFill>
          </a:ln>
        </xdr:spPr>
      </xdr:pic>
      <xdr:sp macro="" textlink="">
        <xdr:nvSpPr>
          <xdr:cNvPr id="104" name="Arco 103" descr="Seta">
            <a:extLst>
              <a:ext uri="{FF2B5EF4-FFF2-40B4-BE49-F238E27FC236}">
                <a16:creationId xmlns:a16="http://schemas.microsoft.com/office/drawing/2014/main" id="{00000000-0008-0000-0400-000068000000}"/>
              </a:ext>
            </a:extLst>
          </xdr:cNvPr>
          <xdr:cNvSpPr/>
        </xdr:nvSpPr>
        <xdr:spPr>
          <a:xfrm rot="10529789" flipH="1">
            <a:off x="7216485" y="30413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grpSp>
    <xdr:clientData/>
  </xdr:twoCellAnchor>
  <xdr:twoCellAnchor editAs="absolute">
    <xdr:from>
      <xdr:col>5</xdr:col>
      <xdr:colOff>133350</xdr:colOff>
      <xdr:row>7</xdr:row>
      <xdr:rowOff>142874</xdr:rowOff>
    </xdr:from>
    <xdr:to>
      <xdr:col>8</xdr:col>
      <xdr:colOff>180975</xdr:colOff>
      <xdr:row>15</xdr:row>
      <xdr:rowOff>19049</xdr:rowOff>
    </xdr:to>
    <xdr:grpSp>
      <xdr:nvGrpSpPr>
        <xdr:cNvPr id="4" name="SUGESTÃO AVANÇADA" descr="SUGESTÃO AVANÇADA&#10;O atalho de teclado para a opção Colar Especial é Controlo+Opção+V. &#10;">
          <a:extLst>
            <a:ext uri="{FF2B5EF4-FFF2-40B4-BE49-F238E27FC236}">
              <a16:creationId xmlns:a16="http://schemas.microsoft.com/office/drawing/2014/main" id="{00000000-0008-0000-0400-000004000000}"/>
            </a:ext>
          </a:extLst>
        </xdr:cNvPr>
        <xdr:cNvGrpSpPr/>
      </xdr:nvGrpSpPr>
      <xdr:grpSpPr>
        <a:xfrm>
          <a:off x="8448675" y="2047874"/>
          <a:ext cx="1819275" cy="1400175"/>
          <a:chOff x="8448675" y="2143124"/>
          <a:chExt cx="1819275" cy="1400175"/>
        </a:xfrm>
      </xdr:grpSpPr>
      <xdr:pic>
        <xdr:nvPicPr>
          <xdr:cNvPr id="107" name="Gráfico 2" descr="Coruja">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448675" y="2170284"/>
            <a:ext cx="379476" cy="438912"/>
          </a:xfrm>
          <a:prstGeom prst="rect">
            <a:avLst/>
          </a:prstGeom>
        </xdr:spPr>
      </xdr:pic>
      <xdr:sp macro="" textlink="">
        <xdr:nvSpPr>
          <xdr:cNvPr id="108" name="Passo" descr="SUGESTÃO AVANÇADA&#10;O atalho de teclado para a opção Colar Especial é Controlo+Opção+V. &#10;">
            <a:extLst>
              <a:ext uri="{FF2B5EF4-FFF2-40B4-BE49-F238E27FC236}">
                <a16:creationId xmlns:a16="http://schemas.microsoft.com/office/drawing/2014/main" id="{00000000-0008-0000-0400-00006C000000}"/>
              </a:ext>
            </a:extLst>
          </xdr:cNvPr>
          <xdr:cNvSpPr txBox="1"/>
        </xdr:nvSpPr>
        <xdr:spPr>
          <a:xfrm>
            <a:off x="8782052" y="2143124"/>
            <a:ext cx="1485898" cy="140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O atalho de teclado para a opção Colar Especial é Controlo+Opção+V.</a:t>
            </a:r>
            <a:r>
              <a:rPr lang="pt-pt"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xdr:from>
      <xdr:col>2</xdr:col>
      <xdr:colOff>38100</xdr:colOff>
      <xdr:row>30</xdr:row>
      <xdr:rowOff>38100</xdr:rowOff>
    </xdr:from>
    <xdr:to>
      <xdr:col>7</xdr:col>
      <xdr:colOff>636434</xdr:colOff>
      <xdr:row>31</xdr:row>
      <xdr:rowOff>181352</xdr:rowOff>
    </xdr:to>
    <xdr:sp macro="" textlink="">
      <xdr:nvSpPr>
        <xdr:cNvPr id="105" name="Forma Livre 104" descr="Chaveta">
          <a:extLst>
            <a:ext uri="{FF2B5EF4-FFF2-40B4-BE49-F238E27FC236}">
              <a16:creationId xmlns:a16="http://schemas.microsoft.com/office/drawing/2014/main" id="{00000000-0008-0000-0400-000069000000}"/>
            </a:ext>
          </a:extLst>
        </xdr:cNvPr>
        <xdr:cNvSpPr/>
      </xdr:nvSpPr>
      <xdr:spPr>
        <a:xfrm>
          <a:off x="7315200" y="6324600"/>
          <a:ext cx="3963834" cy="333752"/>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1</xdr:col>
      <xdr:colOff>6206374</xdr:colOff>
      <xdr:row>35</xdr:row>
      <xdr:rowOff>95436</xdr:rowOff>
    </xdr:from>
    <xdr:to>
      <xdr:col>7</xdr:col>
      <xdr:colOff>119861</xdr:colOff>
      <xdr:row>44</xdr:row>
      <xdr:rowOff>103910</xdr:rowOff>
    </xdr:to>
    <xdr:grpSp>
      <xdr:nvGrpSpPr>
        <xdr:cNvPr id="23" name="Grupo 22">
          <a:extLst>
            <a:ext uri="{FF2B5EF4-FFF2-40B4-BE49-F238E27FC236}">
              <a16:creationId xmlns:a16="http://schemas.microsoft.com/office/drawing/2014/main" id="{00000000-0008-0000-0400-000017000000}"/>
            </a:ext>
          </a:extLst>
        </xdr:cNvPr>
        <xdr:cNvGrpSpPr/>
      </xdr:nvGrpSpPr>
      <xdr:grpSpPr>
        <a:xfrm>
          <a:off x="6368299" y="7334436"/>
          <a:ext cx="3247987" cy="1722974"/>
          <a:chOff x="7171574" y="7334436"/>
          <a:chExt cx="3590887" cy="1722974"/>
        </a:xfrm>
      </xdr:grpSpPr>
      <xdr:sp macro="" textlink="">
        <xdr:nvSpPr>
          <xdr:cNvPr id="121" name="Passo" descr="Por isso, selecione estas 2 colunas...">
            <a:extLst>
              <a:ext uri="{FF2B5EF4-FFF2-40B4-BE49-F238E27FC236}">
                <a16:creationId xmlns:a16="http://schemas.microsoft.com/office/drawing/2014/main" id="{00000000-0008-0000-0400-000079000000}"/>
              </a:ext>
            </a:extLst>
          </xdr:cNvPr>
          <xdr:cNvSpPr txBox="1"/>
        </xdr:nvSpPr>
        <xdr:spPr>
          <a:xfrm>
            <a:off x="7171574" y="7334436"/>
            <a:ext cx="2498534" cy="257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Por isso, selecione estas 2 colunas...</a:t>
            </a:r>
            <a:endParaRPr lang="en-US" sz="1100" b="0" i="0">
              <a:solidFill>
                <a:schemeClr val="tx1"/>
              </a:solidFill>
              <a:effectLst/>
              <a:latin typeface="+mn-lt"/>
              <a:ea typeface="Segoe UI" pitchFamily="34" charset="0"/>
              <a:cs typeface="Segoe UI Light" panose="020B0502040204020203" pitchFamily="34" charset="0"/>
            </a:endParaRPr>
          </a:p>
        </xdr:txBody>
      </xdr:sp>
      <xdr:sp macro="" textlink="">
        <xdr:nvSpPr>
          <xdr:cNvPr id="127" name="Passo" descr="...e estas 6 linhas antes de escrever a fórmula">
            <a:extLst>
              <a:ext uri="{FF2B5EF4-FFF2-40B4-BE49-F238E27FC236}">
                <a16:creationId xmlns:a16="http://schemas.microsoft.com/office/drawing/2014/main" id="{00000000-0008-0000-0400-00007F000000}"/>
              </a:ext>
            </a:extLst>
          </xdr:cNvPr>
          <xdr:cNvSpPr txBox="1"/>
        </xdr:nvSpPr>
        <xdr:spPr>
          <a:xfrm>
            <a:off x="9063653" y="8343214"/>
            <a:ext cx="1698808" cy="714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 estas 6 linhas </a:t>
            </a:r>
            <a:r>
              <a:rPr lang="pt-pt" sz="1100" b="0" i="1"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antes</a:t>
            </a: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 de escrever a fórmula.</a:t>
            </a:r>
            <a:endParaRPr lang="en-US" sz="1100" b="0" i="0">
              <a:solidFill>
                <a:schemeClr val="tx1"/>
              </a:solidFill>
              <a:effectLst/>
              <a:latin typeface="+mn-lt"/>
              <a:ea typeface="Segoe UI" pitchFamily="34" charset="0"/>
              <a:cs typeface="Segoe UI Light" panose="020B0502040204020203" pitchFamily="34" charset="0"/>
            </a:endParaRPr>
          </a:p>
        </xdr:txBody>
      </xdr:sp>
    </xdr:grpSp>
    <xdr:clientData/>
  </xdr:twoCellAnchor>
  <xdr:twoCellAnchor>
    <xdr:from>
      <xdr:col>2</xdr:col>
      <xdr:colOff>11651</xdr:colOff>
      <xdr:row>36</xdr:row>
      <xdr:rowOff>180596</xdr:rowOff>
    </xdr:from>
    <xdr:to>
      <xdr:col>3</xdr:col>
      <xdr:colOff>649331</xdr:colOff>
      <xdr:row>38</xdr:row>
      <xdr:rowOff>133349</xdr:rowOff>
    </xdr:to>
    <xdr:sp macro="" textlink="">
      <xdr:nvSpPr>
        <xdr:cNvPr id="92" name="Forma Livre 91" descr="Chaveta">
          <a:extLst>
            <a:ext uri="{FF2B5EF4-FFF2-40B4-BE49-F238E27FC236}">
              <a16:creationId xmlns:a16="http://schemas.microsoft.com/office/drawing/2014/main" id="{00000000-0008-0000-0400-00005C000000}"/>
            </a:ext>
          </a:extLst>
        </xdr:cNvPr>
        <xdr:cNvSpPr/>
      </xdr:nvSpPr>
      <xdr:spPr>
        <a:xfrm>
          <a:off x="7287935" y="7672431"/>
          <a:ext cx="1313460" cy="337248"/>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4</xdr:col>
      <xdr:colOff>80248</xdr:colOff>
      <xdr:row>39</xdr:row>
      <xdr:rowOff>24294</xdr:rowOff>
    </xdr:from>
    <xdr:to>
      <xdr:col>4</xdr:col>
      <xdr:colOff>414001</xdr:colOff>
      <xdr:row>45</xdr:row>
      <xdr:rowOff>6353</xdr:rowOff>
    </xdr:to>
    <xdr:sp macro="" textlink="">
      <xdr:nvSpPr>
        <xdr:cNvPr id="93" name="Forma Livre 92" descr="Chaveta">
          <a:extLst>
            <a:ext uri="{FF2B5EF4-FFF2-40B4-BE49-F238E27FC236}">
              <a16:creationId xmlns:a16="http://schemas.microsoft.com/office/drawing/2014/main" id="{00000000-0008-0000-0400-00005D000000}"/>
            </a:ext>
          </a:extLst>
        </xdr:cNvPr>
        <xdr:cNvSpPr/>
      </xdr:nvSpPr>
      <xdr:spPr>
        <a:xfrm rot="5400000">
          <a:off x="8307895" y="8420947"/>
          <a:ext cx="1125059" cy="333753"/>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65654" y="180618"/>
                <a:pt x="1630048" y="160867"/>
              </a:cubicBezTo>
              <a:cubicBezTo>
                <a:pt x="1394442" y="141116"/>
                <a:pt x="1354881" y="138289"/>
                <a:pt x="1291381" y="0"/>
              </a:cubicBezTo>
              <a:cubicBezTo>
                <a:pt x="1260126" y="124176"/>
                <a:pt x="1172590" y="151858"/>
                <a:pt x="948306" y="160868"/>
              </a:cubicBezTo>
              <a:cubicBezTo>
                <a:pt x="724022" y="169878"/>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0</xdr:colOff>
      <xdr:row>14</xdr:row>
      <xdr:rowOff>6348</xdr:rowOff>
    </xdr:from>
    <xdr:to>
      <xdr:col>6</xdr:col>
      <xdr:colOff>381000</xdr:colOff>
      <xdr:row>23</xdr:row>
      <xdr:rowOff>161924</xdr:rowOff>
    </xdr:to>
    <xdr:grpSp>
      <xdr:nvGrpSpPr>
        <xdr:cNvPr id="6" name="PONTOS EXTRA"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06000000}"/>
            </a:ext>
          </a:extLst>
        </xdr:cNvPr>
        <xdr:cNvGrpSpPr/>
      </xdr:nvGrpSpPr>
      <xdr:grpSpPr>
        <a:xfrm>
          <a:off x="6372225" y="3244848"/>
          <a:ext cx="3790950" cy="1870076"/>
          <a:chOff x="7248525" y="3467099"/>
          <a:chExt cx="3800475" cy="1637270"/>
        </a:xfrm>
      </xdr:grpSpPr>
      <xdr:sp macro="" textlink="">
        <xdr:nvSpPr>
          <xdr:cNvPr id="40" name="Passo" descr="PONTOS EXTRA&#10;Quando tiver concluído o passo 5, experimente ordenar duas colunas por ordem alfabética. Eis como fazê-lo: Primeiro ordene por ordem alfabética a coluna Departamento (o passo 1 no lado esquerdo). Em seguida, clique em Base &gt; Ordenar e Filtrar &gt; Ordenação Personalizada. Adicione um segundo nível para Categoria. Após clicar em OK, a coluna Departamento é ordenada e, em cada departamento, as linhas da coluna Categoria também são ordenadas por ordem alfabética. &#10;">
            <a:extLst>
              <a:ext uri="{FF2B5EF4-FFF2-40B4-BE49-F238E27FC236}">
                <a16:creationId xmlns:a16="http://schemas.microsoft.com/office/drawing/2014/main" id="{00000000-0008-0000-0500-000028000000}"/>
              </a:ext>
            </a:extLst>
          </xdr:cNvPr>
          <xdr:cNvSpPr txBox="1"/>
        </xdr:nvSpPr>
        <xdr:spPr>
          <a:xfrm>
            <a:off x="7608106" y="3467099"/>
            <a:ext cx="3440894" cy="163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Quando tiver concluído o passo 5,</a:t>
            </a:r>
            <a:r>
              <a:rPr lang="pt-pt" sz="1100" kern="0" baseline="0">
                <a:solidFill>
                  <a:schemeClr val="tx1"/>
                </a:solidFill>
                <a:latin typeface="+mn-lt"/>
                <a:ea typeface="Segoe UI" pitchFamily="34" charset="0"/>
                <a:cs typeface="Segoe UI Light" panose="020B0502040204020203" pitchFamily="34" charset="0"/>
              </a:rPr>
              <a:t> experimente ordenar duas colunas por ordem alfabética. Eis como fazê-lo: Primeiro ordene por ordem alfabética a coluna </a:t>
            </a:r>
            <a:r>
              <a:rPr lang="pt-pt" sz="1100" b="1" kern="0" baseline="0">
                <a:solidFill>
                  <a:schemeClr val="tx1"/>
                </a:solidFill>
                <a:latin typeface="+mn-lt"/>
                <a:ea typeface="Segoe UI" pitchFamily="34" charset="0"/>
                <a:cs typeface="Segoe UI Light" panose="020B0502040204020203" pitchFamily="34" charset="0"/>
              </a:rPr>
              <a:t>Departamento</a:t>
            </a:r>
            <a:r>
              <a:rPr lang="pt-pt" sz="1100" kern="0" baseline="0">
                <a:solidFill>
                  <a:schemeClr val="tx1"/>
                </a:solidFill>
                <a:latin typeface="+mn-lt"/>
                <a:ea typeface="Segoe UI" pitchFamily="34" charset="0"/>
                <a:cs typeface="Segoe UI Light" panose="020B0502040204020203" pitchFamily="34" charset="0"/>
              </a:rPr>
              <a:t> (o passo 1 no lado esquerdo). Em seguida, clique em </a:t>
            </a:r>
            <a:r>
              <a:rPr lang="pt-pt" sz="1100" b="1" kern="0" baseline="0">
                <a:solidFill>
                  <a:schemeClr val="tx1"/>
                </a:solidFill>
                <a:latin typeface="+mn-lt"/>
                <a:ea typeface="Segoe UI" pitchFamily="34" charset="0"/>
                <a:cs typeface="Segoe UI Light" panose="020B0502040204020203" pitchFamily="34" charset="0"/>
              </a:rPr>
              <a:t>Base</a:t>
            </a:r>
            <a:r>
              <a:rPr lang="pt-pt" sz="1100" kern="0" baseline="0">
                <a:solidFill>
                  <a:schemeClr val="tx1"/>
                </a:solidFill>
                <a:latin typeface="+mn-lt"/>
                <a:ea typeface="Segoe UI" pitchFamily="34" charset="0"/>
                <a:cs typeface="Segoe UI Light" panose="020B0502040204020203" pitchFamily="34" charset="0"/>
              </a:rPr>
              <a:t> </a:t>
            </a:r>
            <a:r>
              <a:rPr lang="pt-pt" sz="1100" b="0" kern="0" baseline="0">
                <a:solidFill>
                  <a:schemeClr val="tx1"/>
                </a:solidFill>
                <a:latin typeface="+mn-lt"/>
                <a:ea typeface="Segoe UI" pitchFamily="34" charset="0"/>
                <a:cs typeface="Segoe UI Light" panose="020B0502040204020203" pitchFamily="34" charset="0"/>
              </a:rPr>
              <a:t>&gt;</a:t>
            </a:r>
            <a:r>
              <a:rPr lang="pt-pt" sz="1100" b="1" kern="0" baseline="0">
                <a:solidFill>
                  <a:schemeClr val="tx1"/>
                </a:solidFill>
                <a:latin typeface="+mn-lt"/>
                <a:ea typeface="Segoe UI" pitchFamily="34" charset="0"/>
                <a:cs typeface="Segoe UI Light" panose="020B0502040204020203" pitchFamily="34" charset="0"/>
              </a:rPr>
              <a:t> Ordenar e Filtrar</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Ordenação Personalizada</a:t>
            </a:r>
            <a:r>
              <a:rPr lang="pt-pt" sz="1100" kern="0" baseline="0">
                <a:solidFill>
                  <a:schemeClr val="tx1"/>
                </a:solidFill>
                <a:latin typeface="+mn-lt"/>
                <a:ea typeface="Segoe UI" pitchFamily="34" charset="0"/>
                <a:cs typeface="Segoe UI Light" panose="020B0502040204020203" pitchFamily="34" charset="0"/>
              </a:rPr>
              <a:t>. Adicione um segundo nível para </a:t>
            </a:r>
            <a:r>
              <a:rPr lang="pt-pt" sz="1100" b="1" kern="0" baseline="0">
                <a:solidFill>
                  <a:schemeClr val="tx1"/>
                </a:solidFill>
                <a:latin typeface="+mn-lt"/>
                <a:ea typeface="Segoe UI" pitchFamily="34" charset="0"/>
                <a:cs typeface="Segoe UI Light" panose="020B0502040204020203" pitchFamily="34" charset="0"/>
              </a:rPr>
              <a:t>Categoria</a:t>
            </a:r>
            <a:r>
              <a:rPr lang="pt-pt" sz="1100" kern="0" baseline="0">
                <a:solidFill>
                  <a:schemeClr val="tx1"/>
                </a:solidFill>
                <a:latin typeface="+mn-lt"/>
                <a:ea typeface="Segoe UI" pitchFamily="34" charset="0"/>
                <a:cs typeface="Segoe UI Light" panose="020B0502040204020203" pitchFamily="34" charset="0"/>
              </a:rPr>
              <a:t>. Após clicar em OK, a coluna </a:t>
            </a:r>
            <a:r>
              <a:rPr lang="pt-pt" sz="1100" b="1" kern="0" baseline="0">
                <a:solidFill>
                  <a:schemeClr val="tx1"/>
                </a:solidFill>
                <a:latin typeface="+mn-lt"/>
                <a:ea typeface="Segoe UI" pitchFamily="34" charset="0"/>
                <a:cs typeface="Segoe UI Light" panose="020B0502040204020203" pitchFamily="34" charset="0"/>
              </a:rPr>
              <a:t>Departamento</a:t>
            </a:r>
            <a:r>
              <a:rPr lang="pt-pt" sz="1100" kern="0" baseline="0">
                <a:solidFill>
                  <a:schemeClr val="tx1"/>
                </a:solidFill>
                <a:latin typeface="+mn-lt"/>
                <a:ea typeface="Segoe UI" pitchFamily="34" charset="0"/>
                <a:cs typeface="Segoe UI Light" panose="020B0502040204020203" pitchFamily="34" charset="0"/>
              </a:rPr>
              <a:t> é ordenada, e em cada departamento, as linhas da coluna </a:t>
            </a:r>
            <a:r>
              <a:rPr lang="pt-pt" sz="1100" b="1" kern="0" baseline="0">
                <a:solidFill>
                  <a:schemeClr val="tx1"/>
                </a:solidFill>
                <a:latin typeface="+mn-lt"/>
                <a:ea typeface="Segoe UI" pitchFamily="34" charset="0"/>
                <a:cs typeface="Segoe UI Light" panose="020B0502040204020203" pitchFamily="34" charset="0"/>
              </a:rPr>
              <a:t>Categoria</a:t>
            </a:r>
            <a:r>
              <a:rPr lang="pt-pt" sz="1100" kern="0" baseline="0">
                <a:solidFill>
                  <a:schemeClr val="tx1"/>
                </a:solidFill>
                <a:latin typeface="+mn-lt"/>
                <a:ea typeface="Segoe UI" pitchFamily="34" charset="0"/>
                <a:cs typeface="Segoe UI Light" panose="020B0502040204020203" pitchFamily="34" charset="0"/>
              </a:rPr>
              <a:t> também são ordenadas por ordem alfabética. </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5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439736"/>
          </a:xfrm>
          <a:prstGeom prst="rect">
            <a:avLst/>
          </a:prstGeom>
        </xdr:spPr>
      </xdr:pic>
    </xdr:grpSp>
    <xdr:clientData/>
  </xdr:twoCellAnchor>
  <xdr:twoCellAnchor editAs="absolute">
    <xdr:from>
      <xdr:col>0</xdr:col>
      <xdr:colOff>333375</xdr:colOff>
      <xdr:row>0</xdr:row>
      <xdr:rowOff>266700</xdr:rowOff>
    </xdr:from>
    <xdr:to>
      <xdr:col>1</xdr:col>
      <xdr:colOff>5181600</xdr:colOff>
      <xdr:row>25</xdr:row>
      <xdr:rowOff>0</xdr:rowOff>
    </xdr:to>
    <xdr:grpSp>
      <xdr:nvGrpSpPr>
        <xdr:cNvPr id="5" name="Ordenar e filtrar facilmente" descr="Ordenar e filtrar facilmente &#10;Imaginemos que pretende ter os departamentos por ordem alfabética. Clique na &#10;coluna Departamento e, em seguida, clique em Base &gt; Ordenar e Filtrar &gt; Ordenar de A a Z. &#10;Ordene os montantes de Dezembro do maior para o mais pequeno. Clique em qualquer célula na coluna &#10;Dez e, em seguida, clique em Base &gt; Ordenar e Filtrar &gt; Ordenar do Maior para o Menor. &#10;Agora filtre os dados para que apenas as linhas de Padaria apareçam. Clique em Base &gt; &#10;Ordenar e Filtrar &gt; Filtrar. Os botões de filtro aparecem na linha superior. &#10;Na célula Departamento, clique no botão de filtro e, em seguida, clique para desselecionar &#10;a caixa de verificação Selecionar Tudo. Em seguida, clique para selecionar Padaria. &#10;Agora, limpe o filtro ao clicar em Limpar Filtro na parte inferior do painel &#10;de filtro Departamento e, em seguida, feche o painel. &#10;Desça para ver mais detalhes &#10;Passo seguinte ">
          <a:extLst>
            <a:ext uri="{FF2B5EF4-FFF2-40B4-BE49-F238E27FC236}">
              <a16:creationId xmlns:a16="http://schemas.microsoft.com/office/drawing/2014/main" id="{00000000-0008-0000-0500-000005000000}"/>
            </a:ext>
          </a:extLst>
        </xdr:cNvPr>
        <xdr:cNvGrpSpPr/>
      </xdr:nvGrpSpPr>
      <xdr:grpSpPr>
        <a:xfrm>
          <a:off x="333375" y="266700"/>
          <a:ext cx="5695950" cy="5067300"/>
          <a:chOff x="333375" y="266700"/>
          <a:chExt cx="5695950" cy="5067300"/>
        </a:xfrm>
      </xdr:grpSpPr>
      <xdr:sp macro="" textlink="">
        <xdr:nvSpPr>
          <xdr:cNvPr id="78" name="Retângulo 77" descr="Fundo">
            <a:extLst>
              <a:ext uri="{FF2B5EF4-FFF2-40B4-BE49-F238E27FC236}">
                <a16:creationId xmlns:a16="http://schemas.microsoft.com/office/drawing/2014/main" id="{00000000-0008-0000-0500-00004E000000}"/>
              </a:ext>
            </a:extLst>
          </xdr:cNvPr>
          <xdr:cNvSpPr/>
        </xdr:nvSpPr>
        <xdr:spPr>
          <a:xfrm>
            <a:off x="333375" y="266700"/>
            <a:ext cx="5695950" cy="50673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9" name="Passo" descr="Ordenar e filtrar facilmente">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Ordenar e filtrar facilmente</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extLst>
              <a:ext uri="{FF2B5EF4-FFF2-40B4-BE49-F238E27FC236}">
                <a16:creationId xmlns:a16="http://schemas.microsoft.com/office/drawing/2014/main" id="{00000000-0008-0000-0500-000051000000}"/>
              </a:ext>
            </a:extLst>
          </xdr:cNvPr>
          <xdr:cNvSpPr/>
        </xdr:nvSpPr>
        <xdr:spPr>
          <a:xfrm>
            <a:off x="568299" y="454735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500-000052000000}"/>
              </a:ext>
            </a:extLst>
          </xdr:cNvPr>
          <xdr:cNvCxnSpPr>
            <a:cxnSpLocks/>
          </xdr:cNvCxnSpPr>
        </xdr:nvCxnSpPr>
        <xdr:spPr>
          <a:xfrm>
            <a:off x="568299" y="428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500-000053000000}"/>
              </a:ext>
            </a:extLst>
          </xdr:cNvPr>
          <xdr:cNvSpPr/>
        </xdr:nvSpPr>
        <xdr:spPr>
          <a:xfrm>
            <a:off x="4333874" y="454735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84" name="Passo" descr="Imaginemos que pretende ter os departamentos por ordem alfabética. Clique na coluna Departamento e, em seguida, clique em Base &gt; Ordenar e Filtrar &gt; Ordenar de A a Z">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Imaginemos que pretende ter os departamentos por ordem alfabética. Clique na coluna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a:t>
            </a:r>
            <a:r>
              <a:rPr lang="pt-pt" sz="1200" b="0" kern="0">
                <a:solidFill>
                  <a:schemeClr val="tx1">
                    <a:lumMod val="75000"/>
                    <a:lumOff val="25000"/>
                  </a:schemeClr>
                </a:solidFill>
                <a:latin typeface="+mn-lt"/>
                <a:ea typeface="Segoe UI" pitchFamily="34" charset="0"/>
                <a:cs typeface="Segoe UI" panose="020B0502040204020203" pitchFamily="34" charset="0"/>
              </a:rPr>
              <a:t> &gt;</a:t>
            </a:r>
            <a:r>
              <a:rPr lang="pt-pt" sz="1200" b="1" kern="0">
                <a:solidFill>
                  <a:schemeClr val="tx1">
                    <a:lumMod val="75000"/>
                    <a:lumOff val="25000"/>
                  </a:schemeClr>
                </a:solidFill>
                <a:latin typeface="+mn-lt"/>
                <a:ea typeface="Segoe UI" pitchFamily="34" charset="0"/>
                <a:cs typeface="Segoe UI" panose="020B0502040204020203" pitchFamily="34" charset="0"/>
              </a:rPr>
              <a:t> Ordenar e Filtrar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Ordenar de A a Z</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5" name="Oval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6" name="Passo" descr="Ordene os montantes de Dezembro do maior para o mais pequeno. Clique em qualquer célula na coluna Dez e, em seguida, clique em Base &gt; Ordenar e Filtrar &gt; Ordenar do Maior ao Mais Pequeno">
            <a:extLst>
              <a:ext uri="{FF2B5EF4-FFF2-40B4-BE49-F238E27FC236}">
                <a16:creationId xmlns:a16="http://schemas.microsoft.com/office/drawing/2014/main" id="{00000000-0008-0000-0500-000056000000}"/>
              </a:ext>
            </a:extLst>
          </xdr:cNvPr>
          <xdr:cNvSpPr txBox="1"/>
        </xdr:nvSpPr>
        <xdr:spPr>
          <a:xfrm>
            <a:off x="972157" y="1728877"/>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Ordene os montantes de Dezembro do maior para o mais pequeno. Clique em qualquer célula na coluna </a:t>
            </a:r>
            <a:r>
              <a:rPr lang="pt-pt" sz="1200" b="1" kern="0">
                <a:solidFill>
                  <a:schemeClr val="tx1">
                    <a:lumMod val="75000"/>
                    <a:lumOff val="25000"/>
                  </a:schemeClr>
                </a:solidFill>
                <a:latin typeface="+mn-lt"/>
                <a:ea typeface="Segoe UI" pitchFamily="34" charset="0"/>
                <a:cs typeface="Segoe UI" panose="020B0502040204020203" pitchFamily="34" charset="0"/>
              </a:rPr>
              <a:t>Dez</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a:t>
            </a:r>
            <a:r>
              <a:rPr lang="pt-pt" sz="1200" b="0" kern="0">
                <a:solidFill>
                  <a:schemeClr val="tx1">
                    <a:lumMod val="75000"/>
                    <a:lumOff val="25000"/>
                  </a:schemeClr>
                </a:solidFill>
                <a:latin typeface="+mn-lt"/>
                <a:ea typeface="Segoe UI" pitchFamily="34" charset="0"/>
                <a:cs typeface="Segoe UI" panose="020B0502040204020203" pitchFamily="34" charset="0"/>
              </a:rPr>
              <a:t> &gt;</a:t>
            </a:r>
            <a:r>
              <a:rPr lang="pt-pt" sz="1200" b="1" kern="0">
                <a:solidFill>
                  <a:schemeClr val="tx1">
                    <a:lumMod val="75000"/>
                    <a:lumOff val="25000"/>
                  </a:schemeClr>
                </a:solidFill>
                <a:latin typeface="+mn-lt"/>
                <a:ea typeface="Segoe UI" pitchFamily="34" charset="0"/>
                <a:cs typeface="Segoe UI" panose="020B0502040204020203" pitchFamily="34" charset="0"/>
              </a:rPr>
              <a:t> Ordenar e Filtrar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Ordenar do Maior para o Menor</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87" name="Oval 86" descr="2">
            <a:extLst>
              <a:ext uri="{FF2B5EF4-FFF2-40B4-BE49-F238E27FC236}">
                <a16:creationId xmlns:a16="http://schemas.microsoft.com/office/drawing/2014/main" id="{00000000-0008-0000-0500-000057000000}"/>
              </a:ext>
            </a:extLst>
          </xdr:cNvPr>
          <xdr:cNvSpPr/>
        </xdr:nvSpPr>
        <xdr:spPr>
          <a:xfrm>
            <a:off x="565124" y="168637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8" name="Passo" descr="Agora filtre os dados para que apenas as linhas de Padaria apareçam. Prima Ctrl+T para selecionar todas as células e, em seguida, clique em Base &gt; Ordenar e Filtrar &gt; Filtrar&#10;">
            <a:extLst>
              <a:ext uri="{FF2B5EF4-FFF2-40B4-BE49-F238E27FC236}">
                <a16:creationId xmlns:a16="http://schemas.microsoft.com/office/drawing/2014/main" id="{00000000-0008-0000-0500-000058000000}"/>
              </a:ext>
            </a:extLst>
          </xdr:cNvPr>
          <xdr:cNvSpPr txBox="1"/>
        </xdr:nvSpPr>
        <xdr:spPr>
          <a:xfrm>
            <a:off x="972158" y="236888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Agora filtre os dados para que apenas as linhas de Padaria apareçam. Clique em </a:t>
            </a:r>
            <a:r>
              <a:rPr lang="pt-pt" sz="1200" b="1" kern="0">
                <a:solidFill>
                  <a:schemeClr val="tx1">
                    <a:lumMod val="75000"/>
                    <a:lumOff val="25000"/>
                  </a:schemeClr>
                </a:solidFill>
                <a:latin typeface="+mn-lt"/>
                <a:ea typeface="Segoe UI" pitchFamily="34" charset="0"/>
                <a:cs typeface="Segoe UI" panose="020B0502040204020203" pitchFamily="34" charset="0"/>
              </a:rPr>
              <a:t>Base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Ordenar e Filtrar </a:t>
            </a:r>
            <a:r>
              <a:rPr lang="pt-pt" sz="1200" kern="0">
                <a:solidFill>
                  <a:schemeClr val="tx1">
                    <a:lumMod val="75000"/>
                    <a:lumOff val="25000"/>
                  </a:schemeClr>
                </a:solidFill>
                <a:latin typeface="+mn-lt"/>
                <a:ea typeface="Segoe UI" pitchFamily="34" charset="0"/>
                <a:cs typeface="Segoe UI" panose="020B0502040204020203" pitchFamily="34" charset="0"/>
              </a:rPr>
              <a:t>&gt; </a:t>
            </a:r>
            <a:r>
              <a:rPr lang="pt-pt" sz="1200" b="1" kern="0">
                <a:solidFill>
                  <a:schemeClr val="tx1">
                    <a:lumMod val="75000"/>
                    <a:lumOff val="25000"/>
                  </a:schemeClr>
                </a:solidFill>
                <a:latin typeface="+mn-lt"/>
                <a:ea typeface="Segoe UI" pitchFamily="34" charset="0"/>
                <a:cs typeface="Segoe UI" panose="020B0502040204020203" pitchFamily="34" charset="0"/>
              </a:rPr>
              <a:t>Filtrar</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i="0" u="none" strike="noStrike" kern="0" cap="none" spc="0" normalizeH="0" baseline="0" noProof="0">
                <a:ln>
                  <a:noFill/>
                </a:ln>
                <a:solidFill>
                  <a:prstClr val="black">
                    <a:lumMod val="75000"/>
                    <a:lumOff val="25000"/>
                  </a:prstClr>
                </a:solidFill>
                <a:effectLst/>
                <a:uLnTx/>
                <a:uFillTx/>
                <a:latin typeface="+mn-lt"/>
                <a:ea typeface="Segoe UI" pitchFamily="34" charset="0"/>
                <a:cs typeface="Segoe UI" panose="020B0502040204020203" pitchFamily="34" charset="0"/>
              </a:rPr>
              <a:t>Os botões de filtro aparecem na linha superior.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89" name="Oval 88" descr="3">
            <a:extLst>
              <a:ext uri="{FF2B5EF4-FFF2-40B4-BE49-F238E27FC236}">
                <a16:creationId xmlns:a16="http://schemas.microsoft.com/office/drawing/2014/main" id="{00000000-0008-0000-0500-000059000000}"/>
              </a:ext>
            </a:extLst>
          </xdr:cNvPr>
          <xdr:cNvSpPr/>
        </xdr:nvSpPr>
        <xdr:spPr>
          <a:xfrm>
            <a:off x="565124" y="23263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90" name="Passo" descr="Os botões de filtro aparecem na linha superior. Na célula Departamento, clique no botão de filtro e, em seguida, clique para desselecionar a caixa de verificação Selecionar Tudo. Em seguida, clique para selecionar Padaria">
            <a:extLst>
              <a:ext uri="{FF2B5EF4-FFF2-40B4-BE49-F238E27FC236}">
                <a16:creationId xmlns:a16="http://schemas.microsoft.com/office/drawing/2014/main" id="{00000000-0008-0000-0500-00005A000000}"/>
              </a:ext>
            </a:extLst>
          </xdr:cNvPr>
          <xdr:cNvSpPr txBox="1"/>
        </xdr:nvSpPr>
        <xdr:spPr>
          <a:xfrm>
            <a:off x="972158" y="301735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célula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 clique no botão de filtro</a:t>
            </a:r>
            <a:r>
              <a:rPr lang="pt-pt" sz="1200" b="0" kern="0">
                <a:solidFill>
                  <a:schemeClr val="tx1">
                    <a:lumMod val="75000"/>
                    <a:lumOff val="25000"/>
                  </a:schemeClr>
                </a:solidFill>
                <a:latin typeface="+mn-lt"/>
                <a:ea typeface="Segoe UI" pitchFamily="34" charset="0"/>
                <a:cs typeface="Segoe UI" panose="020B0502040204020203" pitchFamily="34" charset="0"/>
              </a:rPr>
              <a:t> e, em seguida, clique para desselecionar 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Selecionar Tudo</a:t>
            </a:r>
            <a:r>
              <a:rPr lang="pt-pt" sz="1200" kern="0">
                <a:solidFill>
                  <a:schemeClr val="tx1">
                    <a:lumMod val="75000"/>
                    <a:lumOff val="25000"/>
                  </a:schemeClr>
                </a:solidFill>
                <a:latin typeface="+mn-lt"/>
                <a:ea typeface="Segoe UI" pitchFamily="34" charset="0"/>
                <a:cs typeface="Segoe UI" panose="020B0502040204020203" pitchFamily="34" charset="0"/>
              </a:rPr>
              <a:t>. Em seguida, clique para selecionar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91" name="Oval 90" descr="4">
            <a:extLst>
              <a:ext uri="{FF2B5EF4-FFF2-40B4-BE49-F238E27FC236}">
                <a16:creationId xmlns:a16="http://schemas.microsoft.com/office/drawing/2014/main" id="{00000000-0008-0000-0500-00005B000000}"/>
              </a:ext>
            </a:extLst>
          </xdr:cNvPr>
          <xdr:cNvSpPr/>
        </xdr:nvSpPr>
        <xdr:spPr>
          <a:xfrm>
            <a:off x="565124" y="29748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2" name="Passo" descr="Clique em OK e apenas as linhas de Padaria aparecem. Agora limpe o filtro ao clicar no botão de filtro em Departamento e, em seguida, clique em Limpar filtro...">
            <a:extLst>
              <a:ext uri="{FF2B5EF4-FFF2-40B4-BE49-F238E27FC236}">
                <a16:creationId xmlns:a16="http://schemas.microsoft.com/office/drawing/2014/main" id="{00000000-0008-0000-0500-00005C000000}"/>
              </a:ext>
            </a:extLst>
          </xdr:cNvPr>
          <xdr:cNvSpPr txBox="1"/>
        </xdr:nvSpPr>
        <xdr:spPr>
          <a:xfrm>
            <a:off x="972158" y="3681082"/>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limpe o filtro ao clicar em </a:t>
            </a:r>
            <a:r>
              <a:rPr lang="pt-pt" sz="1200" b="1" kern="0">
                <a:solidFill>
                  <a:schemeClr val="tx1">
                    <a:lumMod val="75000"/>
                    <a:lumOff val="25000"/>
                  </a:schemeClr>
                </a:solidFill>
                <a:latin typeface="+mn-lt"/>
                <a:ea typeface="Segoe UI" pitchFamily="34" charset="0"/>
                <a:cs typeface="Segoe UI" panose="020B0502040204020203" pitchFamily="34" charset="0"/>
              </a:rPr>
              <a:t>Limpar Filtro </a:t>
            </a:r>
            <a:r>
              <a:rPr lang="pt-pt" sz="1200" b="0" kern="0">
                <a:solidFill>
                  <a:schemeClr val="tx1">
                    <a:lumMod val="75000"/>
                    <a:lumOff val="25000"/>
                  </a:schemeClr>
                </a:solidFill>
                <a:latin typeface="+mn-lt"/>
                <a:ea typeface="Segoe UI" pitchFamily="34" charset="0"/>
                <a:cs typeface="Segoe UI" panose="020B0502040204020203" pitchFamily="34" charset="0"/>
              </a:rPr>
              <a:t>na parte inferior do painel de filtro Departamento e, </a:t>
            </a:r>
            <a:r>
              <a:rPr lang="pt-pt" sz="1200" kern="0">
                <a:solidFill>
                  <a:schemeClr val="tx1">
                    <a:lumMod val="75000"/>
                    <a:lumOff val="25000"/>
                  </a:schemeClr>
                </a:solidFill>
                <a:latin typeface="+mn-lt"/>
                <a:ea typeface="Segoe UI" pitchFamily="34" charset="0"/>
                <a:cs typeface="Segoe UI" panose="020B0502040204020203" pitchFamily="34" charset="0"/>
              </a:rPr>
              <a:t>em seguida, feche o painel.</a:t>
            </a:r>
          </a:p>
        </xdr:txBody>
      </xdr:sp>
      <xdr:sp macro="" textlink="">
        <xdr:nvSpPr>
          <xdr:cNvPr id="93" name="Oval 92" descr="5">
            <a:extLst>
              <a:ext uri="{FF2B5EF4-FFF2-40B4-BE49-F238E27FC236}">
                <a16:creationId xmlns:a16="http://schemas.microsoft.com/office/drawing/2014/main" id="{00000000-0008-0000-0500-00005D000000}"/>
              </a:ext>
            </a:extLst>
          </xdr:cNvPr>
          <xdr:cNvSpPr/>
        </xdr:nvSpPr>
        <xdr:spPr>
          <a:xfrm>
            <a:off x="565124" y="36385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339725</xdr:colOff>
      <xdr:row>28</xdr:row>
      <xdr:rowOff>28575</xdr:rowOff>
    </xdr:from>
    <xdr:to>
      <xdr:col>1</xdr:col>
      <xdr:colOff>5187950</xdr:colOff>
      <xdr:row>43</xdr:row>
      <xdr:rowOff>9524</xdr:rowOff>
    </xdr:to>
    <xdr:grpSp>
      <xdr:nvGrpSpPr>
        <xdr:cNvPr id="106" name="Ordenar por data ou até por cor" descr="Ordenar por data ou até por cor &#10;Existem várias formas de ordenar no Excel. Eis duas formas de ordenar, mas &#10;desta vez através do menu de contexto: &#10;Quer as datas por ordem. Prima a tecla Controlo e clique numa data &#10;e, em seguida, clique em Ordenar &gt; Ordenar do Mais Antigo ao Mais Recente. As linhas são ordenadas por &#10;ordem de data ascendente pela Data da despesa. &#10;Três células já estão preenchidas a amarelo. Pode ordenar as linhas por essa cor. &#10;Prima a tecla Controlo e clique numa célula amarela e, em seguida, clique em Ordenar &gt; Colocar Cor da Célula Selecionada em Cima. &#10;">
          <a:extLst>
            <a:ext uri="{FF2B5EF4-FFF2-40B4-BE49-F238E27FC236}">
              <a16:creationId xmlns:a16="http://schemas.microsoft.com/office/drawing/2014/main" id="{00000000-0008-0000-0500-00006A000000}"/>
            </a:ext>
          </a:extLst>
        </xdr:cNvPr>
        <xdr:cNvGrpSpPr/>
      </xdr:nvGrpSpPr>
      <xdr:grpSpPr>
        <a:xfrm>
          <a:off x="339725" y="5934075"/>
          <a:ext cx="5695950" cy="2838449"/>
          <a:chOff x="0" y="-9524"/>
          <a:chExt cx="5695950" cy="2838449"/>
        </a:xfrm>
      </xdr:grpSpPr>
      <xdr:sp macro="" textlink="">
        <xdr:nvSpPr>
          <xdr:cNvPr id="107" name="Retângulo 106" descr="Fundo">
            <a:extLst>
              <a:ext uri="{FF2B5EF4-FFF2-40B4-BE49-F238E27FC236}">
                <a16:creationId xmlns:a16="http://schemas.microsoft.com/office/drawing/2014/main" id="{00000000-0008-0000-0500-00006B000000}"/>
              </a:ext>
            </a:extLst>
          </xdr:cNvPr>
          <xdr:cNvSpPr/>
        </xdr:nvSpPr>
        <xdr:spPr>
          <a:xfrm>
            <a:off x="0" y="-9524"/>
            <a:ext cx="5695950" cy="28384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08" name="Passo" descr="Ordenar por data ou até por cor">
            <a:extLst>
              <a:ext uri="{FF2B5EF4-FFF2-40B4-BE49-F238E27FC236}">
                <a16:creationId xmlns:a16="http://schemas.microsoft.com/office/drawing/2014/main" id="{00000000-0008-0000-0500-00006C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Ordenar por data ou até por cor</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09" name="Conexão Reta 108" descr="Linha decorativa">
            <a:extLst>
              <a:ext uri="{FF2B5EF4-FFF2-40B4-BE49-F238E27FC236}">
                <a16:creationId xmlns:a16="http://schemas.microsoft.com/office/drawing/2014/main" id="{00000000-0008-0000-0500-00006D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exão Reta 109" descr="Linha decorativa">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Passo" descr="Existem várias formas de ordenar no Excel. Eis apenas mais duas formas de ordenar, mas nestas terá de utilizar o menu de contexto:">
            <a:extLst>
              <a:ext uri="{FF2B5EF4-FFF2-40B4-BE49-F238E27FC236}">
                <a16:creationId xmlns:a16="http://schemas.microsoft.com/office/drawing/2014/main" id="{00000000-0008-0000-0500-00006F000000}"/>
              </a:ext>
            </a:extLst>
          </xdr:cNvPr>
          <xdr:cNvSpPr txBox="1"/>
        </xdr:nvSpPr>
        <xdr:spPr>
          <a:xfrm>
            <a:off x="228600" y="699721"/>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Existem várias formas de ordenar no Excel. Eis apenas mais duas formas de ordenar, mas nestas terá de utilizar o menu de contexto:</a:t>
            </a:r>
          </a:p>
        </xdr:txBody>
      </xdr:sp>
      <xdr:sp macro="" textlink="">
        <xdr:nvSpPr>
          <xdr:cNvPr id="112" name="Passo" descr="Quer as datas por ordem. Para o fazer, faça duplo clique numa data e, em seguida, clique em &#10;Ordenar &gt; Ordenar do Mais Antigo ao Mais Recente. As linhas são ordenadas por ordem de data ascendente pela Data da despesa">
            <a:extLst>
              <a:ext uri="{FF2B5EF4-FFF2-40B4-BE49-F238E27FC236}">
                <a16:creationId xmlns:a16="http://schemas.microsoft.com/office/drawing/2014/main" id="{00000000-0008-0000-0500-000070000000}"/>
              </a:ext>
            </a:extLst>
          </xdr:cNvPr>
          <xdr:cNvSpPr txBox="1"/>
        </xdr:nvSpPr>
        <xdr:spPr>
          <a:xfrm>
            <a:off x="638782" y="1202197"/>
            <a:ext cx="4860317" cy="674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Quer as datas por ordem. Prima a tecla </a:t>
            </a:r>
            <a:r>
              <a:rPr lang="pt-pt" sz="1200" baseline="0">
                <a:solidFill>
                  <a:srgbClr val="404040"/>
                </a:solidFill>
                <a:latin typeface="+mn-lt"/>
                <a:cs typeface="Segoe UI" panose="020B0502040204020203" pitchFamily="34" charset="0"/>
              </a:rPr>
              <a:t>Controlo</a:t>
            </a:r>
            <a:r>
              <a:rPr lang="pt-pt" sz="1200">
                <a:solidFill>
                  <a:srgbClr val="404040"/>
                </a:solidFill>
                <a:latin typeface="+mn-lt"/>
                <a:cs typeface="Segoe UI" panose="020B0502040204020203" pitchFamily="34" charset="0"/>
              </a:rPr>
              <a:t> e clique numa data e, em seguida, </a:t>
            </a:r>
            <a:r>
              <a:rPr lang="pt-pt" sz="1200" b="0">
                <a:solidFill>
                  <a:srgbClr val="404040"/>
                </a:solidFill>
                <a:latin typeface="+mn-lt"/>
                <a:cs typeface="Segoe UI" panose="020B0502040204020203" pitchFamily="34" charset="0"/>
              </a:rPr>
              <a:t>clique em </a:t>
            </a:r>
            <a:r>
              <a:rPr lang="pt-pt" sz="1200" b="1">
                <a:solidFill>
                  <a:srgbClr val="404040"/>
                </a:solidFill>
                <a:latin typeface="+mn-lt"/>
                <a:cs typeface="Segoe UI" panose="020B0502040204020203" pitchFamily="34" charset="0"/>
              </a:rPr>
              <a:t>Ordenar</a:t>
            </a:r>
            <a:r>
              <a:rPr lang="pt-pt" sz="1200" b="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Ordenar do Mais Antigo ao Mais Recente</a:t>
            </a:r>
            <a:r>
              <a:rPr lang="pt-pt" sz="1200">
                <a:solidFill>
                  <a:srgbClr val="404040"/>
                </a:solidFill>
                <a:latin typeface="+mn-lt"/>
                <a:cs typeface="Segoe UI" panose="020B0502040204020203" pitchFamily="34" charset="0"/>
              </a:rPr>
              <a:t>. As linhas são ordenadas por ordem de data ascendente pela Data da despesa.</a:t>
            </a:r>
          </a:p>
        </xdr:txBody>
      </xdr:sp>
      <xdr:sp macro="" textlink="">
        <xdr:nvSpPr>
          <xdr:cNvPr id="113" name="Oval 112" descr="1">
            <a:extLst>
              <a:ext uri="{FF2B5EF4-FFF2-40B4-BE49-F238E27FC236}">
                <a16:creationId xmlns:a16="http://schemas.microsoft.com/office/drawing/2014/main" id="{00000000-0008-0000-0500-000071000000}"/>
              </a:ext>
            </a:extLst>
          </xdr:cNvPr>
          <xdr:cNvSpPr/>
        </xdr:nvSpPr>
        <xdr:spPr>
          <a:xfrm>
            <a:off x="231749" y="11596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14" name="Passo" descr="Três células já estão preenchidas a amarelo. Pode ordenar as linhas por essa cor. Clique com o botão direito do rato numa célula amarela e, em seguida, clique em Ordenar &gt; Colocar Cor da Célula Selecionada Em Cima">
            <a:extLst>
              <a:ext uri="{FF2B5EF4-FFF2-40B4-BE49-F238E27FC236}">
                <a16:creationId xmlns:a16="http://schemas.microsoft.com/office/drawing/2014/main" id="{00000000-0008-0000-0500-000072000000}"/>
              </a:ext>
            </a:extLst>
          </xdr:cNvPr>
          <xdr:cNvSpPr txBox="1"/>
        </xdr:nvSpPr>
        <xdr:spPr>
          <a:xfrm>
            <a:off x="638782" y="18643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Três células já estão preenchidas a amarelo. Pode ordenar as linhas por essa cor. Prima a tecla Controlo e clique numa célula amarela e, em seguida, clique em </a:t>
            </a:r>
            <a:r>
              <a:rPr lang="pt-pt" sz="1200" b="1">
                <a:solidFill>
                  <a:srgbClr val="404040"/>
                </a:solidFill>
                <a:latin typeface="+mn-lt"/>
                <a:cs typeface="Segoe UI" panose="020B0502040204020203" pitchFamily="34" charset="0"/>
              </a:rPr>
              <a:t>Ordenar</a:t>
            </a:r>
            <a:r>
              <a:rPr lang="pt-pt" sz="120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Colocar Cor da Célula Selecionada em Cima</a:t>
            </a:r>
            <a:r>
              <a:rPr lang="pt-pt" sz="1200">
                <a:solidFill>
                  <a:srgbClr val="404040"/>
                </a:solidFill>
                <a:latin typeface="+mn-lt"/>
                <a:cs typeface="Segoe UI" panose="020B0502040204020203" pitchFamily="34" charset="0"/>
              </a:rPr>
              <a:t>.</a:t>
            </a:r>
          </a:p>
        </xdr:txBody>
      </xdr:sp>
      <xdr:sp macro="" textlink="">
        <xdr:nvSpPr>
          <xdr:cNvPr id="115" name="Oval 114" descr="2">
            <a:extLst>
              <a:ext uri="{FF2B5EF4-FFF2-40B4-BE49-F238E27FC236}">
                <a16:creationId xmlns:a16="http://schemas.microsoft.com/office/drawing/2014/main" id="{00000000-0008-0000-0500-000073000000}"/>
              </a:ext>
            </a:extLst>
          </xdr:cNvPr>
          <xdr:cNvSpPr/>
        </xdr:nvSpPr>
        <xdr:spPr>
          <a:xfrm>
            <a:off x="231749" y="18218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6</xdr:col>
      <xdr:colOff>314325</xdr:colOff>
      <xdr:row>29</xdr:row>
      <xdr:rowOff>114299</xdr:rowOff>
    </xdr:from>
    <xdr:to>
      <xdr:col>9</xdr:col>
      <xdr:colOff>552449</xdr:colOff>
      <xdr:row>38</xdr:row>
      <xdr:rowOff>19050</xdr:rowOff>
    </xdr:to>
    <xdr:grpSp>
      <xdr:nvGrpSpPr>
        <xdr:cNvPr id="8" name="Grupo 7" descr="DETALHE IMPORTANTE&#10;Não pode remover uma ordenação como faz com um filtro. Se não quiser manter a sua ordenação, pode anulá-la ao premir Controlo+Z.&#10;">
          <a:extLst>
            <a:ext uri="{FF2B5EF4-FFF2-40B4-BE49-F238E27FC236}">
              <a16:creationId xmlns:a16="http://schemas.microsoft.com/office/drawing/2014/main" id="{00000000-0008-0000-0500-000008000000}"/>
            </a:ext>
          </a:extLst>
        </xdr:cNvPr>
        <xdr:cNvGrpSpPr/>
      </xdr:nvGrpSpPr>
      <xdr:grpSpPr>
        <a:xfrm>
          <a:off x="10096500" y="6210299"/>
          <a:ext cx="2143124" cy="1619251"/>
          <a:chOff x="10582275" y="6629399"/>
          <a:chExt cx="2143124" cy="1619251"/>
        </a:xfrm>
      </xdr:grpSpPr>
      <xdr:pic>
        <xdr:nvPicPr>
          <xdr:cNvPr id="117" name="Gráfico 122" descr="Lupa">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10582275" y="6674825"/>
            <a:ext cx="352313" cy="352311"/>
          </a:xfrm>
          <a:prstGeom prst="rect">
            <a:avLst/>
          </a:prstGeom>
        </xdr:spPr>
      </xdr:pic>
      <xdr:sp macro="" textlink="">
        <xdr:nvSpPr>
          <xdr:cNvPr id="118" name="Passo" descr="DETALHE IMPORTANTE&#10;Não pode remover uma ordenação como faz com um filtro. Se não quiser manter a sua ordenação, pode anulá-la ao premir Controlo+Z.&#10;">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DETALHE IMPORTANTE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Não pode remover uma ordenação como faz com um filtro. Se não quiser manter a sua ordenação, pode anulá-la ao</a:t>
            </a:r>
            <a:r>
              <a:rPr lang="pt-pt" sz="1100" kern="0" baseline="0">
                <a:solidFill>
                  <a:schemeClr val="tx1"/>
                </a:solidFill>
                <a:latin typeface="+mn-lt"/>
                <a:ea typeface="Segoe UI" pitchFamily="34" charset="0"/>
                <a:cs typeface="Segoe UI Light" panose="020B0502040204020203" pitchFamily="34" charset="0"/>
              </a:rPr>
              <a:t> premir Controlo+Z.</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327025</xdr:colOff>
      <xdr:row>44</xdr:row>
      <xdr:rowOff>19062</xdr:rowOff>
    </xdr:from>
    <xdr:to>
      <xdr:col>1</xdr:col>
      <xdr:colOff>5175250</xdr:colOff>
      <xdr:row>62</xdr:row>
      <xdr:rowOff>171450</xdr:rowOff>
    </xdr:to>
    <xdr:grpSp>
      <xdr:nvGrpSpPr>
        <xdr:cNvPr id="3" name="Mais formas de filtrar dados" descr="Mais formas de filtrar dados &#10;Várias pessoas escrevem fórmulas para localizar montantes acima da média ou que sejam superiores a &#10;um montante específico. No entanto, não é necessário escrever fórmulas quando estão disponíveis filtros especiais. &#10;Na célula Hotel, clique no botão de filtro e, em seguida, clique em Escolher Um &gt; Acima da &#10;Média. O Excel calcula o montante médio da coluna Hotel e, em seguida, &#10;mostra apenas as linhas com montantes superiores a essa média. &#10;Agora adicione um segundo filtro. Na célula Comida, clique no botão de filtro e, em seguida, &#10;clique em Escolher Um &gt; Maior Que... e escreva 25. Das três linhas com &#10;o filtro &quot;Acima da Média&quot;, o Excel mostra duas linhas com montantes gastos em Comida &#10;superiores a 25. Clique em Limpar Filtro quando tiver concluído. &#10;">
          <a:extLst>
            <a:ext uri="{FF2B5EF4-FFF2-40B4-BE49-F238E27FC236}">
              <a16:creationId xmlns:a16="http://schemas.microsoft.com/office/drawing/2014/main" id="{00000000-0008-0000-0500-000003000000}"/>
            </a:ext>
          </a:extLst>
        </xdr:cNvPr>
        <xdr:cNvGrpSpPr/>
      </xdr:nvGrpSpPr>
      <xdr:grpSpPr>
        <a:xfrm>
          <a:off x="327025" y="8972562"/>
          <a:ext cx="5695950" cy="3581388"/>
          <a:chOff x="390525" y="8972550"/>
          <a:chExt cx="5695950" cy="3669539"/>
        </a:xfrm>
      </xdr:grpSpPr>
      <xdr:sp macro="" textlink="">
        <xdr:nvSpPr>
          <xdr:cNvPr id="133" name="Retângulo 132" descr="Fundo">
            <a:extLst>
              <a:ext uri="{FF2B5EF4-FFF2-40B4-BE49-F238E27FC236}">
                <a16:creationId xmlns:a16="http://schemas.microsoft.com/office/drawing/2014/main" id="{00000000-0008-0000-0500-000085000000}"/>
              </a:ext>
            </a:extLst>
          </xdr:cNvPr>
          <xdr:cNvSpPr/>
        </xdr:nvSpPr>
        <xdr:spPr>
          <a:xfrm>
            <a:off x="390525" y="8972550"/>
            <a:ext cx="5695950" cy="366953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34" name="Passo" descr="Mais formas de filtrar dados">
            <a:extLst>
              <a:ext uri="{FF2B5EF4-FFF2-40B4-BE49-F238E27FC236}">
                <a16:creationId xmlns:a16="http://schemas.microsoft.com/office/drawing/2014/main" id="{00000000-0008-0000-0500-000086000000}"/>
              </a:ext>
            </a:extLst>
          </xdr:cNvPr>
          <xdr:cNvSpPr txBox="1"/>
        </xdr:nvSpPr>
        <xdr:spPr>
          <a:xfrm>
            <a:off x="622273" y="91007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formas de filtrar dados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5" name="Conexão Reta 134" descr="Linha decorativa">
            <a:extLst>
              <a:ext uri="{FF2B5EF4-FFF2-40B4-BE49-F238E27FC236}">
                <a16:creationId xmlns:a16="http://schemas.microsoft.com/office/drawing/2014/main" id="{00000000-0008-0000-0500-000087000000}"/>
              </a:ext>
            </a:extLst>
          </xdr:cNvPr>
          <xdr:cNvCxnSpPr>
            <a:cxnSpLocks/>
          </xdr:cNvCxnSpPr>
        </xdr:nvCxnSpPr>
        <xdr:spPr>
          <a:xfrm>
            <a:off x="625449" y="96081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Conexão Reta 135" descr="Linha decorativa">
            <a:extLst>
              <a:ext uri="{FF2B5EF4-FFF2-40B4-BE49-F238E27FC236}">
                <a16:creationId xmlns:a16="http://schemas.microsoft.com/office/drawing/2014/main" id="{00000000-0008-0000-0500-000088000000}"/>
              </a:ext>
            </a:extLst>
          </xdr:cNvPr>
          <xdr:cNvCxnSpPr>
            <a:cxnSpLocks/>
          </xdr:cNvCxnSpPr>
        </xdr:nvCxnSpPr>
        <xdr:spPr>
          <a:xfrm>
            <a:off x="625449" y="123842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Passo" descr="Muitas pessoas escrevem fórmulas para localizar montantes acima da média ou superiores a um determinado montante. No entanto, não é necessário escrever fórmulas quando estão disponíveis filtros especiais">
            <a:extLst>
              <a:ext uri="{FF2B5EF4-FFF2-40B4-BE49-F238E27FC236}">
                <a16:creationId xmlns:a16="http://schemas.microsoft.com/office/drawing/2014/main" id="{00000000-0008-0000-0500-000089000000}"/>
              </a:ext>
            </a:extLst>
          </xdr:cNvPr>
          <xdr:cNvSpPr txBox="1"/>
        </xdr:nvSpPr>
        <xdr:spPr>
          <a:xfrm>
            <a:off x="619125" y="9681795"/>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baseline="0">
                <a:solidFill>
                  <a:schemeClr val="tx1">
                    <a:lumMod val="75000"/>
                    <a:lumOff val="25000"/>
                  </a:schemeClr>
                </a:solidFill>
                <a:latin typeface="+mn-lt"/>
                <a:ea typeface="Segoe UI" pitchFamily="34" charset="0"/>
                <a:cs typeface="Segoe UI" panose="020B0502040204020203" pitchFamily="34" charset="0"/>
              </a:rPr>
              <a:t>Muitas pessoas escrevem fórmulas para localizar montantes acima da média ou superiores a um determinado montante. No entanto, não é necessário escrever fórmulas quando estão disponíveis filtros especiais.</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8" name="Passo" descr="Na célula Hotel, clique no botão de filtro e, em seguida, clique em &#10;Filtros Numéricos &gt; Acima da Média. O Excel calcula o montante médio da coluna Hotel e, em seguida, mostra apenas as linhas com montantes superiores à média">
            <a:extLst>
              <a:ext uri="{FF2B5EF4-FFF2-40B4-BE49-F238E27FC236}">
                <a16:creationId xmlns:a16="http://schemas.microsoft.com/office/drawing/2014/main" id="{00000000-0008-0000-0500-00008A000000}"/>
              </a:ext>
            </a:extLst>
          </xdr:cNvPr>
          <xdr:cNvSpPr txBox="1"/>
        </xdr:nvSpPr>
        <xdr:spPr>
          <a:xfrm>
            <a:off x="1029308" y="10408738"/>
            <a:ext cx="4809516" cy="818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célula </a:t>
            </a:r>
            <a:r>
              <a:rPr lang="pt-pt" sz="1200" b="1">
                <a:solidFill>
                  <a:srgbClr val="404040"/>
                </a:solidFill>
                <a:latin typeface="+mn-lt"/>
                <a:cs typeface="Segoe UI" panose="020B0502040204020203" pitchFamily="34" charset="0"/>
              </a:rPr>
              <a:t>Hotel</a:t>
            </a:r>
            <a:r>
              <a:rPr lang="pt-pt" sz="1200">
                <a:solidFill>
                  <a:srgbClr val="404040"/>
                </a:solidFill>
                <a:latin typeface="+mn-lt"/>
                <a:cs typeface="Segoe UI" panose="020B0502040204020203" pitchFamily="34" charset="0"/>
              </a:rPr>
              <a:t>, clique no botão de filtro e</a:t>
            </a:r>
            <a:r>
              <a:rPr lang="pt-pt" sz="1200" b="0">
                <a:solidFill>
                  <a:srgbClr val="404040"/>
                </a:solidFill>
                <a:latin typeface="+mn-lt"/>
                <a:cs typeface="Segoe UI" panose="020B0502040204020203" pitchFamily="34" charset="0"/>
              </a:rPr>
              <a:t>, em seguida, clique em</a:t>
            </a:r>
            <a:r>
              <a:rPr lang="pt-pt" sz="1200" b="1">
                <a:solidFill>
                  <a:srgbClr val="404040"/>
                </a:solidFill>
                <a:latin typeface="+mn-lt"/>
                <a:cs typeface="Segoe UI" panose="020B0502040204020203" pitchFamily="34" charset="0"/>
              </a:rPr>
              <a:t> Escolher Um</a:t>
            </a:r>
            <a:r>
              <a:rPr lang="pt-pt" sz="1200">
                <a:solidFill>
                  <a:srgbClr val="404040"/>
                </a:solidFill>
                <a:latin typeface="+mn-lt"/>
                <a:cs typeface="Segoe UI" panose="020B0502040204020203" pitchFamily="34" charset="0"/>
              </a:rPr>
              <a:t> &gt; </a:t>
            </a:r>
            <a:r>
              <a:rPr lang="pt-pt" sz="1200" b="1">
                <a:solidFill>
                  <a:srgbClr val="404040"/>
                </a:solidFill>
                <a:latin typeface="+mn-lt"/>
                <a:cs typeface="Segoe UI" panose="020B0502040204020203" pitchFamily="34" charset="0"/>
              </a:rPr>
              <a:t>Acima da Média</a:t>
            </a:r>
            <a:r>
              <a:rPr lang="pt-pt" sz="1200">
                <a:solidFill>
                  <a:srgbClr val="404040"/>
                </a:solidFill>
                <a:latin typeface="+mn-lt"/>
                <a:cs typeface="Segoe UI" panose="020B0502040204020203" pitchFamily="34" charset="0"/>
              </a:rPr>
              <a:t>. O Excel calcula o montante médio da coluna Hotel e, em seguida, mostra apenas as linhas com montantes superiores à média. </a:t>
            </a:r>
          </a:p>
        </xdr:txBody>
      </xdr:sp>
      <xdr:sp macro="" textlink="">
        <xdr:nvSpPr>
          <xdr:cNvPr id="139" name="Oval 138" descr="1">
            <a:extLst>
              <a:ext uri="{FF2B5EF4-FFF2-40B4-BE49-F238E27FC236}">
                <a16:creationId xmlns:a16="http://schemas.microsoft.com/office/drawing/2014/main" id="{00000000-0008-0000-0500-00008B000000}"/>
              </a:ext>
            </a:extLst>
          </xdr:cNvPr>
          <xdr:cNvSpPr/>
        </xdr:nvSpPr>
        <xdr:spPr>
          <a:xfrm>
            <a:off x="622274" y="1036624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0" name="Passo" descr="Agora adicione um segundo filtro. Na célula com Comida, clique no botão de filtro      e, em seguida, clique em Filtros Numéricos &gt; Maior que... e escreva 25. Clique em OK.&#10;Para as três linhas filtradas que se encontram acima da média, o Excel mostra duas linhas com montantes de Comida superiores a 25">
            <a:extLst>
              <a:ext uri="{FF2B5EF4-FFF2-40B4-BE49-F238E27FC236}">
                <a16:creationId xmlns:a16="http://schemas.microsoft.com/office/drawing/2014/main" id="{00000000-0008-0000-0500-00008C000000}"/>
              </a:ext>
            </a:extLst>
          </xdr:cNvPr>
          <xdr:cNvSpPr txBox="1"/>
        </xdr:nvSpPr>
        <xdr:spPr>
          <a:xfrm>
            <a:off x="1029307" y="11269277"/>
            <a:ext cx="4809517" cy="1021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Agora adicione um segundo filtro. Na célula com </a:t>
            </a:r>
            <a:r>
              <a:rPr lang="pt-pt" sz="1200" b="1">
                <a:solidFill>
                  <a:srgbClr val="404040"/>
                </a:solidFill>
                <a:latin typeface="+mn-lt"/>
                <a:cs typeface="Segoe UI" panose="020B0502040204020203" pitchFamily="34" charset="0"/>
              </a:rPr>
              <a:t>Comida</a:t>
            </a:r>
            <a:r>
              <a:rPr lang="pt-pt" sz="1200">
                <a:solidFill>
                  <a:srgbClr val="404040"/>
                </a:solidFill>
                <a:latin typeface="+mn-lt"/>
                <a:cs typeface="Segoe UI" panose="020B0502040204020203" pitchFamily="34" charset="0"/>
              </a:rPr>
              <a:t>, clique no botão de filtr</a:t>
            </a:r>
            <a:r>
              <a:rPr lang="pt-pt" sz="1200" b="0">
                <a:solidFill>
                  <a:srgbClr val="404040"/>
                </a:solidFill>
                <a:latin typeface="+mn-lt"/>
                <a:cs typeface="Segoe UI" panose="020B0502040204020203" pitchFamily="34" charset="0"/>
              </a:rPr>
              <a:t>o e, em seguida, clique em</a:t>
            </a:r>
            <a:r>
              <a:rPr lang="pt-pt" sz="1200" b="1">
                <a:solidFill>
                  <a:srgbClr val="404040"/>
                </a:solidFill>
                <a:latin typeface="+mn-lt"/>
                <a:cs typeface="Segoe UI" panose="020B0502040204020203" pitchFamily="34" charset="0"/>
              </a:rPr>
              <a:t> Escolher Um </a:t>
            </a:r>
            <a:r>
              <a:rPr lang="pt-pt" sz="1200">
                <a:solidFill>
                  <a:srgbClr val="404040"/>
                </a:solidFill>
                <a:latin typeface="+mn-lt"/>
                <a:cs typeface="Segoe UI" panose="020B0502040204020203" pitchFamily="34" charset="0"/>
              </a:rPr>
              <a:t>&gt; </a:t>
            </a:r>
            <a:r>
              <a:rPr lang="pt-pt" sz="1200" b="1">
                <a:solidFill>
                  <a:srgbClr val="404040"/>
                </a:solidFill>
                <a:latin typeface="+mn-lt"/>
                <a:cs typeface="Segoe UI" panose="020B0502040204020203" pitchFamily="34" charset="0"/>
              </a:rPr>
              <a:t>Maior Que...</a:t>
            </a:r>
            <a:r>
              <a:rPr lang="pt-pt" sz="1200">
                <a:solidFill>
                  <a:srgbClr val="404040"/>
                </a:solidFill>
                <a:latin typeface="+mn-lt"/>
                <a:cs typeface="Segoe UI" panose="020B0502040204020203" pitchFamily="34" charset="0"/>
              </a:rPr>
              <a:t> e escreva 25. Para as três linhas filtradas que se encontram acima da média, o Excel mostra duas linhas com montantes gastos em Comida superiores a </a:t>
            </a:r>
            <a:r>
              <a:rPr lang="pt-pt" sz="1200" b="1">
                <a:solidFill>
                  <a:srgbClr val="404040"/>
                </a:solidFill>
                <a:latin typeface="+mn-lt"/>
                <a:cs typeface="Segoe UI" panose="020B0502040204020203" pitchFamily="34" charset="0"/>
              </a:rPr>
              <a:t>25</a:t>
            </a:r>
            <a:r>
              <a:rPr lang="pt-pt" sz="1200">
                <a:solidFill>
                  <a:srgbClr val="404040"/>
                </a:solidFill>
                <a:latin typeface="+mn-lt"/>
                <a:cs typeface="Segoe UI" panose="020B0502040204020203" pitchFamily="34" charset="0"/>
              </a:rPr>
              <a:t>. Clique em</a:t>
            </a:r>
            <a:r>
              <a:rPr lang="pt-pt" sz="1200" b="1" baseline="0">
                <a:solidFill>
                  <a:srgbClr val="404040"/>
                </a:solidFill>
                <a:latin typeface="+mn-lt"/>
                <a:cs typeface="Segoe UI" panose="020B0502040204020203" pitchFamily="34" charset="0"/>
              </a:rPr>
              <a:t> Limpar Filtro</a:t>
            </a:r>
            <a:r>
              <a:rPr lang="pt-pt" sz="1200" b="0" baseline="0">
                <a:solidFill>
                  <a:srgbClr val="404040"/>
                </a:solidFill>
                <a:latin typeface="+mn-lt"/>
                <a:cs typeface="Segoe UI" panose="020B0502040204020203" pitchFamily="34" charset="0"/>
              </a:rPr>
              <a:t> quando tiver concluído.</a:t>
            </a:r>
            <a:endParaRPr lang="en-US" sz="1200">
              <a:solidFill>
                <a:srgbClr val="404040"/>
              </a:solidFill>
              <a:latin typeface="+mn-lt"/>
              <a:cs typeface="Segoe UI" panose="020B0502040204020203" pitchFamily="34" charset="0"/>
            </a:endParaRPr>
          </a:p>
        </xdr:txBody>
      </xdr:sp>
      <xdr:sp macro="" textlink="">
        <xdr:nvSpPr>
          <xdr:cNvPr id="141" name="Oval 140" descr="2">
            <a:extLst>
              <a:ext uri="{FF2B5EF4-FFF2-40B4-BE49-F238E27FC236}">
                <a16:creationId xmlns:a16="http://schemas.microsoft.com/office/drawing/2014/main" id="{00000000-0008-0000-0500-00008D000000}"/>
              </a:ext>
            </a:extLst>
          </xdr:cNvPr>
          <xdr:cNvSpPr/>
        </xdr:nvSpPr>
        <xdr:spPr>
          <a:xfrm>
            <a:off x="622274" y="11226779"/>
            <a:ext cx="371587" cy="37158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0</xdr:col>
      <xdr:colOff>335851</xdr:colOff>
      <xdr:row>64</xdr:row>
      <xdr:rowOff>57150</xdr:rowOff>
    </xdr:from>
    <xdr:to>
      <xdr:col>1</xdr:col>
      <xdr:colOff>5184076</xdr:colOff>
      <xdr:row>79</xdr:row>
      <xdr:rowOff>157124</xdr:rowOff>
    </xdr:to>
    <xdr:grpSp>
      <xdr:nvGrpSpPr>
        <xdr:cNvPr id="2" name="Grupo 1" descr="Mais informações na Web &#10;Mais informações sobre ordenação &#10;Mais informações sobre filtragem &#10;Voltar ao início &#10;Passo seguinte &#10;">
          <a:extLst>
            <a:ext uri="{FF2B5EF4-FFF2-40B4-BE49-F238E27FC236}">
              <a16:creationId xmlns:a16="http://schemas.microsoft.com/office/drawing/2014/main" id="{EF939EB6-471D-2E4F-BD01-48F4EB86AB52}"/>
            </a:ext>
          </a:extLst>
        </xdr:cNvPr>
        <xdr:cNvGrpSpPr/>
      </xdr:nvGrpSpPr>
      <xdr:grpSpPr>
        <a:xfrm>
          <a:off x="335851" y="12820650"/>
          <a:ext cx="5695950" cy="2957474"/>
          <a:chOff x="389826" y="11782425"/>
          <a:chExt cx="5813425" cy="2957474"/>
        </a:xfrm>
      </xdr:grpSpPr>
      <xdr:sp macro="" textlink="">
        <xdr:nvSpPr>
          <xdr:cNvPr id="143" name="Retângulo 142" descr="Fundo">
            <a:extLst>
              <a:ext uri="{FF2B5EF4-FFF2-40B4-BE49-F238E27FC236}">
                <a16:creationId xmlns:a16="http://schemas.microsoft.com/office/drawing/2014/main" id="{00000000-0008-0000-0500-00008F000000}"/>
              </a:ext>
            </a:extLst>
          </xdr:cNvPr>
          <xdr:cNvSpPr/>
        </xdr:nvSpPr>
        <xdr:spPr>
          <a:xfrm>
            <a:off x="389826" y="11782425"/>
            <a:ext cx="5813425" cy="2957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4" name="Passo" descr="Mais informações na Web">
            <a:extLst>
              <a:ext uri="{FF2B5EF4-FFF2-40B4-BE49-F238E27FC236}">
                <a16:creationId xmlns:a16="http://schemas.microsoft.com/office/drawing/2014/main" id="{00000000-0008-0000-0500-000090000000}"/>
              </a:ext>
            </a:extLst>
          </xdr:cNvPr>
          <xdr:cNvSpPr txBox="1"/>
        </xdr:nvSpPr>
        <xdr:spPr>
          <a:xfrm>
            <a:off x="626354" y="11907498"/>
            <a:ext cx="5324139" cy="51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5" name="Conexão Reta 144" descr="Linha decorativa">
            <a:extLst>
              <a:ext uri="{FF2B5EF4-FFF2-40B4-BE49-F238E27FC236}">
                <a16:creationId xmlns:a16="http://schemas.microsoft.com/office/drawing/2014/main" id="{00000000-0008-0000-0500-000091000000}"/>
              </a:ext>
            </a:extLst>
          </xdr:cNvPr>
          <xdr:cNvCxnSpPr>
            <a:cxnSpLocks/>
          </xdr:cNvCxnSpPr>
        </xdr:nvCxnSpPr>
        <xdr:spPr>
          <a:xfrm>
            <a:off x="629595" y="1244216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500-000092000000}"/>
              </a:ext>
            </a:extLst>
          </xdr:cNvPr>
          <xdr:cNvSpPr/>
        </xdr:nvSpPr>
        <xdr:spPr>
          <a:xfrm>
            <a:off x="629595" y="13921909"/>
            <a:ext cx="2131064" cy="5652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7" name="Conexão Reta 146" descr="Linha decorativa">
            <a:extLst>
              <a:ext uri="{FF2B5EF4-FFF2-40B4-BE49-F238E27FC236}">
                <a16:creationId xmlns:a16="http://schemas.microsoft.com/office/drawing/2014/main" id="{00000000-0008-0000-0500-000093000000}"/>
              </a:ext>
            </a:extLst>
          </xdr:cNvPr>
          <xdr:cNvCxnSpPr>
            <a:cxnSpLocks/>
          </xdr:cNvCxnSpPr>
        </xdr:nvCxnSpPr>
        <xdr:spPr>
          <a:xfrm>
            <a:off x="629595" y="13669319"/>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500-000094000000}"/>
              </a:ext>
            </a:extLst>
          </xdr:cNvPr>
          <xdr:cNvSpPr/>
        </xdr:nvSpPr>
        <xdr:spPr>
          <a:xfrm>
            <a:off x="4480028" y="14122644"/>
            <a:ext cx="1469699" cy="367213"/>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pic>
        <xdr:nvPicPr>
          <xdr:cNvPr id="150"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2519576"/>
            <a:ext cx="463929" cy="472564"/>
          </a:xfrm>
          <a:prstGeom prst="rect">
            <a:avLst/>
          </a:prstGeom>
        </xdr:spPr>
      </xdr:pic>
      <xdr:pic>
        <xdr:nvPicPr>
          <xdr:cNvPr id="152"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5691" y="13002026"/>
            <a:ext cx="463929" cy="472564"/>
          </a:xfrm>
          <a:prstGeom prst="rect">
            <a:avLst/>
          </a:prstGeom>
        </xdr:spPr>
      </xdr:pic>
      <xdr:sp macro="" textlink="">
        <xdr:nvSpPr>
          <xdr:cNvPr id="53" name="Passo" descr="Criar uma fórmula de matriz, com hiperligação para a Web">
            <a:hlinkClick xmlns:r="http://schemas.openxmlformats.org/officeDocument/2006/relationships" r:id="rId7" tooltip="Selecione para aceder à Web e saber como criar uma fórmula de matriz"/>
            <a:extLst>
              <a:ext uri="{FF2B5EF4-FFF2-40B4-BE49-F238E27FC236}">
                <a16:creationId xmlns:a16="http://schemas.microsoft.com/office/drawing/2014/main" id="{00000000-0008-0000-0500-000035000000}"/>
              </a:ext>
            </a:extLst>
          </xdr:cNvPr>
          <xdr:cNvSpPr txBox="1"/>
        </xdr:nvSpPr>
        <xdr:spPr>
          <a:xfrm>
            <a:off x="1028700" y="12611100"/>
            <a:ext cx="2605562"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sobre ordenação</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54" name="Passo" descr="Criar uma fórmula de matriz, com hiperligação para a Web">
            <a:hlinkClick xmlns:r="http://schemas.openxmlformats.org/officeDocument/2006/relationships" r:id="rId10" tooltip="Selecione para aceder à Web e saber como criar uma fórmula de matriz"/>
            <a:extLst>
              <a:ext uri="{FF2B5EF4-FFF2-40B4-BE49-F238E27FC236}">
                <a16:creationId xmlns:a16="http://schemas.microsoft.com/office/drawing/2014/main" id="{00000000-0008-0000-0500-000036000000}"/>
              </a:ext>
            </a:extLst>
          </xdr:cNvPr>
          <xdr:cNvSpPr txBox="1"/>
        </xdr:nvSpPr>
        <xdr:spPr>
          <a:xfrm>
            <a:off x="1054100" y="13106400"/>
            <a:ext cx="2687098"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sobre filtragem</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24</xdr:row>
      <xdr:rowOff>0</xdr:rowOff>
    </xdr:to>
    <xdr:grpSp>
      <xdr:nvGrpSpPr>
        <xdr:cNvPr id="8" name="As tabelas tornam tudo muito mais fácil" descr="As tabelas tornam tudo muito mais fácil &#10;Uma tabela dá-lhe funcionalidades especiais e outras vantagens. Eis como criar uma: &#10;Clique nos dados à direita e, em seguida, clique em Inserir &gt; Tabela &gt; OK. &#10;Agora tem uma tabela, que consiste numa coleção de células com funcionalidades especiais. &#10;Para começar: uma tabela apresenta linhas listadas para uma leitura mais fácil. &#10;Também pode criar novas linhas facilmente. Na célula vazia abaixo de Carne, escreva &#10;algum texto e, em seguida, prima Enter. É apresentada uma nova linha para a tabela. &#10;Também é possível criar colunas facilmente: No canto inferior direito da tabela, &#10;clique na pequena alça de redimensionamento azul e arraste-a 2 colunas para a direita. &#10;Repare como as duas colunas são criadas, formatadas e o texto Jan e &#10;e Fev é preenchido automaticamente. &#10;Desça para ver mais detalhes &#10;Passo seguinte ">
          <a:extLst>
            <a:ext uri="{FF2B5EF4-FFF2-40B4-BE49-F238E27FC236}">
              <a16:creationId xmlns:a16="http://schemas.microsoft.com/office/drawing/2014/main" id="{00000000-0008-0000-0600-000008000000}"/>
            </a:ext>
          </a:extLst>
        </xdr:cNvPr>
        <xdr:cNvGrpSpPr/>
      </xdr:nvGrpSpPr>
      <xdr:grpSpPr>
        <a:xfrm>
          <a:off x="333375" y="266700"/>
          <a:ext cx="5695950" cy="4876800"/>
          <a:chOff x="333375" y="266700"/>
          <a:chExt cx="5695950" cy="4876800"/>
        </a:xfrm>
      </xdr:grpSpPr>
      <xdr:sp macro="" textlink="">
        <xdr:nvSpPr>
          <xdr:cNvPr id="95" name="Retângulo 94" descr="Fundo">
            <a:extLst>
              <a:ext uri="{FF2B5EF4-FFF2-40B4-BE49-F238E27FC236}">
                <a16:creationId xmlns:a16="http://schemas.microsoft.com/office/drawing/2014/main" id="{00000000-0008-0000-0600-00005F000000}"/>
              </a:ext>
            </a:extLst>
          </xdr:cNvPr>
          <xdr:cNvSpPr/>
        </xdr:nvSpPr>
        <xdr:spPr>
          <a:xfrm>
            <a:off x="333375" y="266700"/>
            <a:ext cx="5695950" cy="4876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6" name="Passo" descr="As tabelas tornam tudo muito mais fácil">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As tabelas tornam tudo muito mais fácil</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97" name="Conexão Reta 96" descr="Linha decorativa">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Botão Seguinte" descr="Desça para ver mais detalhes">
            <a:extLst>
              <a:ext uri="{FF2B5EF4-FFF2-40B4-BE49-F238E27FC236}">
                <a16:creationId xmlns:a16="http://schemas.microsoft.com/office/drawing/2014/main" id="{00000000-0008-0000-0600-000062000000}"/>
              </a:ext>
            </a:extLst>
          </xdr:cNvPr>
          <xdr:cNvSpPr/>
        </xdr:nvSpPr>
        <xdr:spPr>
          <a:xfrm>
            <a:off x="568299" y="4423532"/>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99" name="Conexão Reta 98" descr="Linha decorativa">
            <a:extLst>
              <a:ext uri="{FF2B5EF4-FFF2-40B4-BE49-F238E27FC236}">
                <a16:creationId xmlns:a16="http://schemas.microsoft.com/office/drawing/2014/main" id="{00000000-0008-0000-0600-000063000000}"/>
              </a:ext>
            </a:extLst>
          </xdr:cNvPr>
          <xdr:cNvCxnSpPr>
            <a:cxnSpLocks/>
          </xdr:cNvCxnSpPr>
        </xdr:nvCxnSpPr>
        <xdr:spPr>
          <a:xfrm>
            <a:off x="568299" y="4162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64000000}"/>
              </a:ext>
            </a:extLst>
          </xdr:cNvPr>
          <xdr:cNvSpPr/>
        </xdr:nvSpPr>
        <xdr:spPr>
          <a:xfrm>
            <a:off x="4343400" y="4423532"/>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1" name="Passo" descr="Uma tabela dá-lhe funcionalidades especiais e outras vantagens. Eis como criar uma:">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Uma tabela dá-lhe funcionalidades especiais e outras vantagens. Eis como criar uma:</a:t>
            </a:r>
          </a:p>
        </xdr:txBody>
      </xdr:sp>
      <xdr:sp macro="" textlink="">
        <xdr:nvSpPr>
          <xdr:cNvPr id="102" name="Passo" descr="Clique nos dados à direita e, em seguida, clique em Inserir &gt; Tabela &gt; OK">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Clique nos dados </a:t>
            </a:r>
            <a:r>
              <a:rPr lang="pt-pt" sz="1200" kern="0">
                <a:solidFill>
                  <a:schemeClr val="tx1">
                    <a:lumMod val="75000"/>
                    <a:lumOff val="25000"/>
                  </a:schemeClr>
                </a:solidFill>
                <a:latin typeface="+mn-lt"/>
                <a:ea typeface="Segoe UI" pitchFamily="34" charset="0"/>
                <a:cs typeface="Segoe UI" panose="020B0502040204020203" pitchFamily="34" charset="0"/>
              </a:rPr>
              <a:t>à direita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Inserir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Tabela</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sp macro="" textlink="">
        <xdr:nvSpPr>
          <xdr:cNvPr id="103" name="Oval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4" name="Passo" descr="Agora tem uma tabela, que consiste numa coleção de células com funcionalidades especiais. Para começar: uma tabela apresenta linhas listadas para uma leitura mais fácil.">
            <a:extLst>
              <a:ext uri="{FF2B5EF4-FFF2-40B4-BE49-F238E27FC236}">
                <a16:creationId xmlns:a16="http://schemas.microsoft.com/office/drawing/2014/main" id="{00000000-0008-0000-0600-000068000000}"/>
              </a:ext>
            </a:extLst>
          </xdr:cNvPr>
          <xdr:cNvSpPr txBox="1"/>
        </xdr:nvSpPr>
        <xdr:spPr>
          <a:xfrm>
            <a:off x="972157" y="1694680"/>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tem uma tabela, que consiste numa coleção de células com funcionalidades especiais. Para começar: uma tabela apresenta linhas listadas para uma leitura mais fácil.</a:t>
            </a:r>
          </a:p>
        </xdr:txBody>
      </xdr:sp>
      <xdr:sp macro="" textlink="">
        <xdr:nvSpPr>
          <xdr:cNvPr id="105" name="Oval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6"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600-00006A000000}"/>
              </a:ext>
            </a:extLst>
          </xdr:cNvPr>
          <xdr:cNvSpPr txBox="1"/>
        </xdr:nvSpPr>
        <xdr:spPr>
          <a:xfrm>
            <a:off x="972158" y="2332146"/>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pode criar novas linhas facilmente. Na célula vazia abaixo de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kern="0">
                <a:solidFill>
                  <a:schemeClr val="tx1">
                    <a:lumMod val="75000"/>
                    <a:lumOff val="25000"/>
                  </a:schemeClr>
                </a:solidFill>
                <a:latin typeface="+mn-lt"/>
                <a:ea typeface="Segoe UI" pitchFamily="34" charset="0"/>
                <a:cs typeface="Segoe UI" panose="020B0502040204020203" pitchFamily="34" charset="0"/>
              </a:rPr>
              <a:t>, escreva algum texto</a:t>
            </a:r>
            <a:r>
              <a:rPr lang="pt-pt" sz="1200" kern="0" baseline="0">
                <a:solidFill>
                  <a:schemeClr val="tx1">
                    <a:lumMod val="75000"/>
                    <a:lumOff val="25000"/>
                  </a:schemeClr>
                </a:solidFill>
                <a:latin typeface="+mn-lt"/>
                <a:ea typeface="Segoe UI" pitchFamily="34" charset="0"/>
                <a:cs typeface="Segoe UI" panose="020B0502040204020203" pitchFamily="34" charset="0"/>
              </a:rPr>
              <a:t> e, em seguida, prima Enter. </a:t>
            </a:r>
            <a:r>
              <a:rPr lang="pt-pt" sz="1200" kern="0">
                <a:solidFill>
                  <a:schemeClr val="tx1">
                    <a:lumMod val="75000"/>
                    <a:lumOff val="25000"/>
                  </a:schemeClr>
                </a:solidFill>
                <a:latin typeface="+mn-lt"/>
                <a:ea typeface="Segoe UI" pitchFamily="34" charset="0"/>
                <a:cs typeface="Segoe UI" panose="020B0502040204020203" pitchFamily="34" charset="0"/>
              </a:rPr>
              <a:t>É apresentada uma nova linha para a tabela.</a:t>
            </a:r>
          </a:p>
        </xdr:txBody>
      </xdr:sp>
      <xdr:sp macro="" textlink="">
        <xdr:nvSpPr>
          <xdr:cNvPr id="107" name="Oval 106" descr="3">
            <a:extLst>
              <a:ext uri="{FF2B5EF4-FFF2-40B4-BE49-F238E27FC236}">
                <a16:creationId xmlns:a16="http://schemas.microsoft.com/office/drawing/2014/main" id="{00000000-0008-0000-0600-00006B000000}"/>
              </a:ext>
            </a:extLst>
          </xdr:cNvPr>
          <xdr:cNvSpPr/>
        </xdr:nvSpPr>
        <xdr:spPr>
          <a:xfrm>
            <a:off x="565124" y="228964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08" name="Passo" descr="Também é possível criar colunas facilmente: no canto inferior direito da tabela, clique na alça de redimensionamento e arraste-a duas colunas para a direita">
            <a:extLst>
              <a:ext uri="{FF2B5EF4-FFF2-40B4-BE49-F238E27FC236}">
                <a16:creationId xmlns:a16="http://schemas.microsoft.com/office/drawing/2014/main" id="{00000000-0008-0000-0600-00006C000000}"/>
              </a:ext>
            </a:extLst>
          </xdr:cNvPr>
          <xdr:cNvSpPr txBox="1"/>
        </xdr:nvSpPr>
        <xdr:spPr>
          <a:xfrm>
            <a:off x="972158" y="296424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Também é possível criar colunas facilmente</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No canto inferior </a:t>
            </a:r>
            <a:r>
              <a:rPr lang="pt-pt" sz="1200" kern="0">
                <a:solidFill>
                  <a:schemeClr val="tx1">
                    <a:lumMod val="75000"/>
                    <a:lumOff val="25000"/>
                  </a:schemeClr>
                </a:solidFill>
                <a:latin typeface="+mn-lt"/>
                <a:ea typeface="Segoe UI" pitchFamily="34" charset="0"/>
                <a:cs typeface="Segoe UI" panose="020B0502040204020203" pitchFamily="34" charset="0"/>
              </a:rPr>
              <a:t>direito da tabela, clique na </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alça de redimensionamento e arraste-a 2 colunas para a direita.</a:t>
            </a:r>
          </a:p>
        </xdr:txBody>
      </xdr:sp>
      <xdr:sp macro="" textlink="">
        <xdr:nvSpPr>
          <xdr:cNvPr id="109" name="Oval 108" descr="4">
            <a:extLst>
              <a:ext uri="{FF2B5EF4-FFF2-40B4-BE49-F238E27FC236}">
                <a16:creationId xmlns:a16="http://schemas.microsoft.com/office/drawing/2014/main" id="{00000000-0008-0000-0600-00006D000000}"/>
              </a:ext>
            </a:extLst>
          </xdr:cNvPr>
          <xdr:cNvSpPr/>
        </xdr:nvSpPr>
        <xdr:spPr>
          <a:xfrm>
            <a:off x="565124" y="29217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0" name="Passo" descr="Repare como as duas colunas são criadas, formatadas, e o texto Jan e Fev é preenchido automaticamente">
            <a:extLst>
              <a:ext uri="{FF2B5EF4-FFF2-40B4-BE49-F238E27FC236}">
                <a16:creationId xmlns:a16="http://schemas.microsoft.com/office/drawing/2014/main" id="{00000000-0008-0000-0600-00006E000000}"/>
              </a:ext>
            </a:extLst>
          </xdr:cNvPr>
          <xdr:cNvSpPr txBox="1"/>
        </xdr:nvSpPr>
        <xdr:spPr>
          <a:xfrm>
            <a:off x="972158" y="3586407"/>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Repare como as duas colunas são criadas, formatadas, e o texto </a:t>
            </a:r>
            <a:r>
              <a:rPr lang="pt-pt" sz="1200" b="1" kern="0">
                <a:solidFill>
                  <a:schemeClr val="tx1">
                    <a:lumMod val="75000"/>
                    <a:lumOff val="25000"/>
                  </a:schemeClr>
                </a:solidFill>
                <a:latin typeface="+mn-lt"/>
                <a:ea typeface="Segoe UI" pitchFamily="34" charset="0"/>
                <a:cs typeface="Segoe UI" panose="020B0502040204020203" pitchFamily="34" charset="0"/>
              </a:rPr>
              <a:t>Jan</a:t>
            </a:r>
            <a:r>
              <a:rPr lang="pt-pt" sz="120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Fev</a:t>
            </a:r>
            <a:r>
              <a:rPr lang="pt-pt" sz="1200" kern="0">
                <a:solidFill>
                  <a:schemeClr val="tx1">
                    <a:lumMod val="75000"/>
                    <a:lumOff val="25000"/>
                  </a:schemeClr>
                </a:solidFill>
                <a:latin typeface="+mn-lt"/>
                <a:ea typeface="Segoe UI" pitchFamily="34" charset="0"/>
                <a:cs typeface="Segoe UI" panose="020B0502040204020203" pitchFamily="34" charset="0"/>
              </a:rPr>
              <a:t> é preenchido automaticamente.</a:t>
            </a:r>
          </a:p>
        </xdr:txBody>
      </xdr:sp>
      <xdr:sp macro="" textlink="">
        <xdr:nvSpPr>
          <xdr:cNvPr id="111" name="Oval 110" descr="5">
            <a:extLst>
              <a:ext uri="{FF2B5EF4-FFF2-40B4-BE49-F238E27FC236}">
                <a16:creationId xmlns:a16="http://schemas.microsoft.com/office/drawing/2014/main" id="{00000000-0008-0000-0600-00006F000000}"/>
              </a:ext>
            </a:extLst>
          </xdr:cNvPr>
          <xdr:cNvSpPr/>
        </xdr:nvSpPr>
        <xdr:spPr>
          <a:xfrm>
            <a:off x="565124" y="35439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340228</xdr:colOff>
      <xdr:row>26</xdr:row>
      <xdr:rowOff>0</xdr:rowOff>
    </xdr:from>
    <xdr:to>
      <xdr:col>1</xdr:col>
      <xdr:colOff>5188453</xdr:colOff>
      <xdr:row>45</xdr:row>
      <xdr:rowOff>12699</xdr:rowOff>
    </xdr:to>
    <xdr:grpSp>
      <xdr:nvGrpSpPr>
        <xdr:cNvPr id="7" name="Colunas calculadas em tabelas" descr="Colunas calculadas em tabelas &#10;Um exemplo de uma vantagem das tabelas: colunas calculadas. Quando escreve uma &#10;fórmula, ela é preenchida automaticamente para baixo. Eis como funciona: &#10;Selecione a célula abaixo de Total. &#10;Prima Enter &#10;A primeira linha de dados é somada. &#10;Rapidamente, a mesma fórmula é preenchida para baixo automaticamente &#10;para que não tenha de o fazer. &#10;">
          <a:extLst>
            <a:ext uri="{FF2B5EF4-FFF2-40B4-BE49-F238E27FC236}">
              <a16:creationId xmlns:a16="http://schemas.microsoft.com/office/drawing/2014/main" id="{00000000-0008-0000-0600-000007000000}"/>
            </a:ext>
          </a:extLst>
        </xdr:cNvPr>
        <xdr:cNvGrpSpPr/>
      </xdr:nvGrpSpPr>
      <xdr:grpSpPr>
        <a:xfrm>
          <a:off x="340228" y="5524500"/>
          <a:ext cx="5695950" cy="3632199"/>
          <a:chOff x="390525" y="5943600"/>
          <a:chExt cx="5695950" cy="3632199"/>
        </a:xfrm>
      </xdr:grpSpPr>
      <xdr:sp macro="" textlink="">
        <xdr:nvSpPr>
          <xdr:cNvPr id="119" name="Retângulo 118" descr="Fundo">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20" name="Passo" descr="Colunas calculadas em tabelas">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Colunas calculadas em tabelas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1" name="Conexão Reta 120" descr="Linha decorativa">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Conexão Reta 121" descr="Linha decorativa">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Um exemplo de uma vantagem</a:t>
            </a:r>
            <a:r>
              <a:rPr lang="pt-pt" sz="1200" kern="0" baseline="0">
                <a:solidFill>
                  <a:schemeClr val="tx1">
                    <a:lumMod val="75000"/>
                    <a:lumOff val="25000"/>
                  </a:schemeClr>
                </a:solidFill>
                <a:latin typeface="+mn-lt"/>
                <a:ea typeface="Segoe UI" pitchFamily="34" charset="0"/>
                <a:cs typeface="Segoe UI" panose="020B0502040204020203" pitchFamily="34" charset="0"/>
              </a:rPr>
              <a:t> das tabelas: </a:t>
            </a:r>
            <a:r>
              <a:rPr lang="pt-pt" sz="1200" b="1" kern="0" baseline="0">
                <a:solidFill>
                  <a:schemeClr val="tx1">
                    <a:lumMod val="75000"/>
                    <a:lumOff val="25000"/>
                  </a:schemeClr>
                </a:solidFill>
                <a:latin typeface="+mn-lt"/>
                <a:ea typeface="Segoe UI" pitchFamily="34" charset="0"/>
                <a:cs typeface="Segoe UI" panose="020B0502040204020203" pitchFamily="34" charset="0"/>
              </a:rPr>
              <a:t>c</a:t>
            </a:r>
            <a:r>
              <a:rPr lang="pt-pt" sz="1200" b="1" kern="0">
                <a:solidFill>
                  <a:schemeClr val="tx1">
                    <a:lumMod val="75000"/>
                    <a:lumOff val="25000"/>
                  </a:schemeClr>
                </a:solidFill>
                <a:latin typeface="+mn-lt"/>
                <a:ea typeface="Segoe UI" pitchFamily="34" charset="0"/>
                <a:cs typeface="Segoe UI" panose="020B0502040204020203" pitchFamily="34" charset="0"/>
              </a:rPr>
              <a:t>olunas calculadas</a:t>
            </a:r>
            <a:r>
              <a:rPr lang="pt-pt" sz="1200" kern="0">
                <a:solidFill>
                  <a:schemeClr val="tx1">
                    <a:lumMod val="75000"/>
                    <a:lumOff val="25000"/>
                  </a:schemeClr>
                </a:solidFill>
                <a:latin typeface="+mn-lt"/>
                <a:ea typeface="Segoe UI" pitchFamily="34" charset="0"/>
                <a:cs typeface="Segoe UI" panose="020B0502040204020203" pitchFamily="34" charset="0"/>
              </a:rPr>
              <a:t>. Quando escreve uma fórmula, ela é preenchida automaticamente para baixo. Eis como funciona:</a:t>
            </a:r>
          </a:p>
        </xdr:txBody>
      </xdr:sp>
      <xdr:sp macro="" textlink="">
        <xdr:nvSpPr>
          <xdr:cNvPr id="124" name="Passo" descr="Selecione a célula abaixo de Total">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a célula abaixo de </a:t>
            </a:r>
            <a:r>
              <a:rPr lang="pt-pt" sz="1200" b="1">
                <a:solidFill>
                  <a:srgbClr val="404040"/>
                </a:solidFill>
                <a:latin typeface="+mn-lt"/>
                <a:cs typeface="Segoe UI" panose="020B0502040204020203" pitchFamily="34" charset="0"/>
              </a:rPr>
              <a:t>Total</a:t>
            </a:r>
            <a:r>
              <a:rPr lang="pt-pt" sz="1200">
                <a:solidFill>
                  <a:srgbClr val="404040"/>
                </a:solidFill>
                <a:latin typeface="+mn-lt"/>
                <a:cs typeface="Segoe UI" panose="020B0502040204020203" pitchFamily="34" charset="0"/>
              </a:rPr>
              <a:t>.</a:t>
            </a:r>
          </a:p>
        </xdr:txBody>
      </xdr:sp>
      <xdr:sp macro="" textlink="">
        <xdr:nvSpPr>
          <xdr:cNvPr id="125" name="Oval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6" name="Passo" descr="Prima Enter">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 primeira linha de dados é somada.</a:t>
            </a:r>
          </a:p>
          <a:p>
            <a:pPr rtl="0"/>
            <a:endParaRPr lang="en-US" sz="1200">
              <a:latin typeface="+mn-lt"/>
              <a:cs typeface="Segoe UI" panose="020B0502040204020203" pitchFamily="34" charset="0"/>
            </a:endParaRPr>
          </a:p>
        </xdr:txBody>
      </xdr:sp>
      <xdr:sp macro="" textlink="">
        <xdr:nvSpPr>
          <xdr:cNvPr id="127" name="Oval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28" name="Passo" descr="A fórmula SOMA é preenchida para baixo automaticamente, para que não tenha de o fazer">
            <a:extLst>
              <a:ext uri="{FF2B5EF4-FFF2-40B4-BE49-F238E27FC236}">
                <a16:creationId xmlns:a16="http://schemas.microsoft.com/office/drawing/2014/main" id="{00000000-0008-0000-0600-000080000000}"/>
              </a:ext>
            </a:extLst>
          </xdr:cNvPr>
          <xdr:cNvSpPr txBox="1"/>
        </xdr:nvSpPr>
        <xdr:spPr>
          <a:xfrm>
            <a:off x="1029307" y="8778541"/>
            <a:ext cx="4859815"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Rapidamente, a mesma fórmula é preenchida para baixo automaticamente, para que não tenha de o fazer. </a:t>
            </a:r>
          </a:p>
        </xdr:txBody>
      </xdr:sp>
      <xdr:sp macro="" textlink="">
        <xdr:nvSpPr>
          <xdr:cNvPr id="129" name="Oval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31" name="Oval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5</xdr:col>
      <xdr:colOff>190500</xdr:colOff>
      <xdr:row>57</xdr:row>
      <xdr:rowOff>85725</xdr:rowOff>
    </xdr:from>
    <xdr:to>
      <xdr:col>8</xdr:col>
      <xdr:colOff>393700</xdr:colOff>
      <xdr:row>64</xdr:row>
      <xdr:rowOff>28575</xdr:rowOff>
    </xdr:to>
    <xdr:grpSp>
      <xdr:nvGrpSpPr>
        <xdr:cNvPr id="10" name="Grupo 9" descr="INFORMAÇÕES ÚTEIS&#10;Existe um atalho para mostrar e ocultar a linha de total. Clique dentro da tabela e, em seguida, prima Controlo+Shift+T.&#10;">
          <a:extLst>
            <a:ext uri="{FF2B5EF4-FFF2-40B4-BE49-F238E27FC236}">
              <a16:creationId xmlns:a16="http://schemas.microsoft.com/office/drawing/2014/main" id="{00000000-0008-0000-0600-00000A000000}"/>
            </a:ext>
          </a:extLst>
        </xdr:cNvPr>
        <xdr:cNvGrpSpPr/>
      </xdr:nvGrpSpPr>
      <xdr:grpSpPr>
        <a:xfrm>
          <a:off x="9201150" y="11515725"/>
          <a:ext cx="2155825" cy="1276350"/>
          <a:chOff x="8753475" y="11934825"/>
          <a:chExt cx="2162175" cy="1276350"/>
        </a:xfrm>
      </xdr:grpSpPr>
      <xdr:sp macro="" textlink="">
        <xdr:nvSpPr>
          <xdr:cNvPr id="132" name="Passo" descr="INFORMAÇÕES ÚTEIS&#10;Existe um atalho para mostrar e ocultar a linha de total. Clique dentro da tabela e, em seguida, prima Controlo+Shift+T.&#10;">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 um atalho para mostrar e ocultar a linha de total. Clique dentro da tabela e, em seguida, prima </a:t>
            </a:r>
            <a:r>
              <a:rPr lang="pt-pt" sz="1100" kern="0" baseline="0">
                <a:solidFill>
                  <a:schemeClr val="tx1"/>
                </a:solidFill>
                <a:latin typeface="+mn-lt"/>
                <a:ea typeface="Segoe UI" pitchFamily="34" charset="0"/>
                <a:cs typeface="Segoe UI Light" panose="020B0502040204020203" pitchFamily="34" charset="0"/>
              </a:rPr>
              <a:t>Controlo+Shift+T.</a:t>
            </a:r>
            <a:endParaRPr lang="en-US" sz="1100">
              <a:solidFill>
                <a:schemeClr val="tx1"/>
              </a:solidFill>
              <a:latin typeface="+mn-lt"/>
              <a:ea typeface="Segoe UI" pitchFamily="34" charset="0"/>
              <a:cs typeface="Segoe UI Light" panose="020B0502040204020203" pitchFamily="34" charset="0"/>
            </a:endParaRPr>
          </a:p>
        </xdr:txBody>
      </xdr:sp>
      <xdr:pic>
        <xdr:nvPicPr>
          <xdr:cNvPr id="133" name="Gráfico 147" descr="Óculos">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753475" y="11934825"/>
            <a:ext cx="323347" cy="364990"/>
          </a:xfrm>
          <a:prstGeom prst="rect">
            <a:avLst/>
          </a:prstGeom>
        </xdr:spPr>
      </xdr:pic>
    </xdr:grpSp>
    <xdr:clientData/>
  </xdr:twoCellAnchor>
  <xdr:twoCellAnchor editAs="absolute">
    <xdr:from>
      <xdr:col>2</xdr:col>
      <xdr:colOff>428625</xdr:colOff>
      <xdr:row>44</xdr:row>
      <xdr:rowOff>16755</xdr:rowOff>
    </xdr:from>
    <xdr:to>
      <xdr:col>7</xdr:col>
      <xdr:colOff>536575</xdr:colOff>
      <xdr:row>49</xdr:row>
      <xdr:rowOff>12358</xdr:rowOff>
    </xdr:to>
    <xdr:grpSp>
      <xdr:nvGrpSpPr>
        <xdr:cNvPr id="4" name="EXPERIMENTE"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04000000}"/>
            </a:ext>
          </a:extLst>
        </xdr:cNvPr>
        <xdr:cNvGrpSpPr/>
      </xdr:nvGrpSpPr>
      <xdr:grpSpPr>
        <a:xfrm>
          <a:off x="6800850" y="8970255"/>
          <a:ext cx="3984625" cy="948103"/>
          <a:chOff x="6800850" y="8905875"/>
          <a:chExt cx="4000500" cy="948102"/>
        </a:xfrm>
      </xdr:grpSpPr>
      <xdr:pic>
        <xdr:nvPicPr>
          <xdr:cNvPr id="138" name="Gráfico 96" descr="Gobelé">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00850" y="8969959"/>
            <a:ext cx="476749" cy="548640"/>
          </a:xfrm>
          <a:prstGeom prst="rect">
            <a:avLst/>
          </a:prstGeom>
        </xdr:spPr>
      </xdr:pic>
      <xdr:sp macro="" textlink="">
        <xdr:nvSpPr>
          <xdr:cNvPr id="139" name="Passo" descr="EXPERIMENTE&#10;Depois de colocar a coluna calculada, experimente escrever numa das células na coluna. O que acontece? Se vir um triângulo verde, clique no mesmo e, em seguida, clique no ponto de exclamação. Verá que o Excel toma conta de si...&#10;">
            <a:extLst>
              <a:ext uri="{FF2B5EF4-FFF2-40B4-BE49-F238E27FC236}">
                <a16:creationId xmlns:a16="http://schemas.microsoft.com/office/drawing/2014/main" id="{00000000-0008-0000-0600-00008B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Depois</a:t>
            </a:r>
            <a:r>
              <a:rPr lang="pt-pt" sz="1100" kern="0" baseline="0">
                <a:solidFill>
                  <a:schemeClr val="tx1"/>
                </a:solidFill>
                <a:latin typeface="+mn-lt"/>
                <a:ea typeface="Segoe UI" pitchFamily="34" charset="0"/>
                <a:cs typeface="Segoe UI Light" panose="020B0502040204020203" pitchFamily="34" charset="0"/>
              </a:rPr>
              <a:t> de colocar a coluna calculada, experimente escrever numa das células na coluna. O que acontece? Se vir um triângulo verde, clique no mesmo e, em seguida, clique no ponto de exclamação. Verá que o Excel toma conta de si...</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0</xdr:col>
      <xdr:colOff>340228</xdr:colOff>
      <xdr:row>45</xdr:row>
      <xdr:rowOff>161925</xdr:rowOff>
    </xdr:from>
    <xdr:to>
      <xdr:col>1</xdr:col>
      <xdr:colOff>5188453</xdr:colOff>
      <xdr:row>70</xdr:row>
      <xdr:rowOff>19050</xdr:rowOff>
    </xdr:to>
    <xdr:grpSp>
      <xdr:nvGrpSpPr>
        <xdr:cNvPr id="3" name="Linhas de total em tabelas" descr="Linhas de total em tabelas &#10;Outra vantagem das tabelas são as linhas de total. Em vez de escrever uma fórmula SOMA, o Excel &#10;pode obter esse total por si rapidamente: &#10;Selecione uma célula da tabela à direita. &#10;Na parte superior da janela do Excel, o separador Tabela irá aparecer. &#10;No separador, clique em Linha Total. &#10;O total de 24 000 € é adicionado à parte inferior da tabela. &#10;E se quiser saber a média? Clique na célula com 24 000 €. &#10;Clique na Seta Para Baixo e, em seguida, clique em Média. O montante médio de 3000 € &#10;é apresentado. &#10;">
          <a:extLst>
            <a:ext uri="{FF2B5EF4-FFF2-40B4-BE49-F238E27FC236}">
              <a16:creationId xmlns:a16="http://schemas.microsoft.com/office/drawing/2014/main" id="{00000000-0008-0000-0600-000003000000}"/>
            </a:ext>
          </a:extLst>
        </xdr:cNvPr>
        <xdr:cNvGrpSpPr/>
      </xdr:nvGrpSpPr>
      <xdr:grpSpPr>
        <a:xfrm>
          <a:off x="340228" y="9305925"/>
          <a:ext cx="5695950" cy="4619625"/>
          <a:chOff x="390525" y="9801226"/>
          <a:chExt cx="5695950" cy="4591050"/>
        </a:xfrm>
      </xdr:grpSpPr>
      <xdr:sp macro="" textlink="">
        <xdr:nvSpPr>
          <xdr:cNvPr id="141" name="Retângulo 140" descr="Fundo">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2" name="Passo" descr="Linhas de total em tabelas">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Linhas de total em tabelas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3" name="Conexão Reta 142" descr="Linha decorativa">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Passo" descr="Outra vantagem das tabelas são as linhas de total. Em vez de escrever uma fórmula SOMA, o Excel pode obter esse total por si rapidamente. O mesmo acontece com a fórmula MÉDIA e muitas outras. Eis como funciona:">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Outra vantagem das tabelas são as</a:t>
            </a:r>
            <a:r>
              <a:rPr lang="pt-pt" sz="1200" b="1" kern="0">
                <a:solidFill>
                  <a:schemeClr val="tx1">
                    <a:lumMod val="75000"/>
                    <a:lumOff val="25000"/>
                  </a:schemeClr>
                </a:solidFill>
                <a:latin typeface="+mn-lt"/>
                <a:ea typeface="Segoe UI" pitchFamily="34" charset="0"/>
                <a:cs typeface="Segoe UI" panose="020B0502040204020203" pitchFamily="34" charset="0"/>
              </a:rPr>
              <a:t> linhas de total</a:t>
            </a:r>
            <a:r>
              <a:rPr lang="pt-pt" sz="1200" kern="0">
                <a:solidFill>
                  <a:schemeClr val="tx1">
                    <a:lumMod val="75000"/>
                    <a:lumOff val="25000"/>
                  </a:schemeClr>
                </a:solidFill>
                <a:latin typeface="+mn-lt"/>
                <a:ea typeface="Segoe UI" pitchFamily="34" charset="0"/>
                <a:cs typeface="Segoe UI" panose="020B0502040204020203" pitchFamily="34" charset="0"/>
              </a:rPr>
              <a:t>. Em vez de escrever uma fórmula SOMA, o Excel pode obter esse total por si rapidamente:</a:t>
            </a:r>
          </a:p>
        </xdr:txBody>
      </xdr:sp>
      <xdr:sp macro="" textlink="">
        <xdr:nvSpPr>
          <xdr:cNvPr id="145" name="Passo" descr="Selecione uma célula da tabela à direita">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uma célula da tabela à direita.</a:t>
            </a:r>
          </a:p>
        </xdr:txBody>
      </xdr:sp>
      <xdr:sp macro="" textlink="">
        <xdr:nvSpPr>
          <xdr:cNvPr id="146" name="Oval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47" name="Passo" descr="No separador, clique em Linha Total">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No separador, clique em </a:t>
            </a:r>
            <a:r>
              <a:rPr lang="pt-pt" sz="1200" b="1">
                <a:solidFill>
                  <a:srgbClr val="404040"/>
                </a:solidFill>
                <a:latin typeface="+mn-lt"/>
                <a:cs typeface="Segoe UI" panose="020B0502040204020203" pitchFamily="34" charset="0"/>
              </a:rPr>
              <a:t>Linha Total</a:t>
            </a:r>
            <a:r>
              <a:rPr lang="pt-pt" sz="1200">
                <a:solidFill>
                  <a:srgbClr val="404040"/>
                </a:solidFill>
                <a:latin typeface="+mn-lt"/>
                <a:cs typeface="Segoe UI" panose="020B0502040204020203" pitchFamily="34" charset="0"/>
              </a:rPr>
              <a:t>.</a:t>
            </a:r>
          </a:p>
          <a:p>
            <a:pPr rtl="0"/>
            <a:endParaRPr lang="en-US" sz="1200">
              <a:solidFill>
                <a:srgbClr val="404040"/>
              </a:solidFill>
              <a:latin typeface="+mn-lt"/>
              <a:cs typeface="Segoe UI" panose="020B0502040204020203" pitchFamily="34" charset="0"/>
            </a:endParaRPr>
          </a:p>
        </xdr:txBody>
      </xdr:sp>
      <xdr:sp macro="" textlink="">
        <xdr:nvSpPr>
          <xdr:cNvPr id="148" name="Oval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49" name="Passo" descr="O total de 24 000 € é adicionado à parte inferior da tabela">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O total de </a:t>
            </a:r>
            <a:r>
              <a:rPr lang="pt-pt" sz="1200" b="1">
                <a:solidFill>
                  <a:srgbClr val="404040"/>
                </a:solidFill>
                <a:latin typeface="+mn-lt"/>
                <a:cs typeface="Segoe UI" panose="020B0502040204020203" pitchFamily="34" charset="0"/>
              </a:rPr>
              <a:t>24 000 €</a:t>
            </a:r>
            <a:r>
              <a:rPr lang="pt-pt" sz="1200">
                <a:solidFill>
                  <a:srgbClr val="404040"/>
                </a:solidFill>
                <a:latin typeface="+mn-lt"/>
                <a:cs typeface="Segoe UI" panose="020B0502040204020203" pitchFamily="34" charset="0"/>
              </a:rPr>
              <a:t> é adicionado à parte inferior da tabela. </a:t>
            </a:r>
          </a:p>
        </xdr:txBody>
      </xdr:sp>
      <xdr:sp macro="" textlink="">
        <xdr:nvSpPr>
          <xdr:cNvPr id="150" name="Oval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51" name="Passo" descr="Na parte superior da janela do Excel, o separador Estrutura das Ferramentas de Tabela irá aparecer">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parte superior da janela do Excel, o separador </a:t>
            </a:r>
            <a:r>
              <a:rPr lang="pt-pt" sz="1200" b="1">
                <a:solidFill>
                  <a:srgbClr val="404040"/>
                </a:solidFill>
                <a:latin typeface="+mn-lt"/>
                <a:cs typeface="Segoe UI" panose="020B0502040204020203" pitchFamily="34" charset="0"/>
              </a:rPr>
              <a:t>Tabela </a:t>
            </a:r>
            <a:r>
              <a:rPr lang="pt-pt" sz="1200">
                <a:solidFill>
                  <a:srgbClr val="404040"/>
                </a:solidFill>
                <a:latin typeface="+mn-lt"/>
                <a:cs typeface="Segoe UI" panose="020B0502040204020203" pitchFamily="34" charset="0"/>
              </a:rPr>
              <a:t>irá aparecer. </a:t>
            </a:r>
          </a:p>
          <a:p>
            <a:pPr rtl="0"/>
            <a:endParaRPr lang="en-US" sz="1200">
              <a:solidFill>
                <a:srgbClr val="404040"/>
              </a:solidFill>
              <a:latin typeface="+mn-lt"/>
              <a:cs typeface="Segoe UI" panose="020B0502040204020203" pitchFamily="34" charset="0"/>
            </a:endParaRPr>
          </a:p>
        </xdr:txBody>
      </xdr:sp>
      <xdr:sp macro="" textlink="">
        <xdr:nvSpPr>
          <xdr:cNvPr id="152" name="Oval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53" name="Passo" descr="E se quiser saber a média? Clique na célula com 24 000 €">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E se quiser saber a média? Clique na célula com </a:t>
            </a:r>
            <a:r>
              <a:rPr lang="pt-pt" sz="1200" b="1">
                <a:solidFill>
                  <a:srgbClr val="404040"/>
                </a:solidFill>
                <a:latin typeface="+mn-lt"/>
                <a:cs typeface="Segoe UI" panose="020B0502040204020203" pitchFamily="34" charset="0"/>
              </a:rPr>
              <a:t>24 000 €</a:t>
            </a:r>
            <a:r>
              <a:rPr lang="pt-pt" sz="1200">
                <a:solidFill>
                  <a:srgbClr val="404040"/>
                </a:solidFill>
                <a:latin typeface="+mn-lt"/>
                <a:cs typeface="Segoe UI" panose="020B0502040204020203" pitchFamily="34" charset="0"/>
              </a:rPr>
              <a:t>.</a:t>
            </a:r>
          </a:p>
        </xdr:txBody>
      </xdr:sp>
      <xdr:sp macro="" textlink="">
        <xdr:nvSpPr>
          <xdr:cNvPr id="154" name="Oval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55" name="Passo" descr="Clique na Seta Para Baixo e, em seguida, clique em Média. O montante médio de 3000 € é apresentado">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na Seta Para Baixo </a:t>
            </a:r>
            <a:r>
              <a:rPr lang="pt-pt" sz="1200" b="0">
                <a:solidFill>
                  <a:srgbClr val="404040"/>
                </a:solidFill>
                <a:latin typeface="+mn-lt"/>
                <a:cs typeface="Segoe UI" panose="020B0502040204020203" pitchFamily="34" charset="0"/>
              </a:rPr>
              <a:t>e, em seguida, clique em </a:t>
            </a:r>
            <a:r>
              <a:rPr lang="pt-pt" sz="1200" b="1">
                <a:solidFill>
                  <a:srgbClr val="404040"/>
                </a:solidFill>
                <a:latin typeface="+mn-lt"/>
                <a:cs typeface="Segoe UI" panose="020B0502040204020203" pitchFamily="34" charset="0"/>
              </a:rPr>
              <a:t>Média</a:t>
            </a:r>
            <a:r>
              <a:rPr lang="pt-pt" sz="1200">
                <a:solidFill>
                  <a:srgbClr val="404040"/>
                </a:solidFill>
                <a:latin typeface="+mn-lt"/>
                <a:cs typeface="Segoe UI" panose="020B0502040204020203" pitchFamily="34" charset="0"/>
              </a:rPr>
              <a:t>. O montante médio de </a:t>
            </a:r>
            <a:r>
              <a:rPr lang="pt-pt" sz="1200" b="1">
                <a:solidFill>
                  <a:srgbClr val="404040"/>
                </a:solidFill>
                <a:latin typeface="+mn-lt"/>
                <a:cs typeface="Segoe UI" panose="020B0502040204020203" pitchFamily="34" charset="0"/>
              </a:rPr>
              <a:t>3 000 €</a:t>
            </a:r>
            <a:r>
              <a:rPr lang="pt-pt" sz="1200">
                <a:solidFill>
                  <a:srgbClr val="404040"/>
                </a:solidFill>
                <a:latin typeface="+mn-lt"/>
                <a:cs typeface="Segoe UI" panose="020B0502040204020203" pitchFamily="34" charset="0"/>
              </a:rPr>
              <a:t> é apresentado.</a:t>
            </a:r>
          </a:p>
        </xdr:txBody>
      </xdr:sp>
      <xdr:sp macro="" textlink="">
        <xdr:nvSpPr>
          <xdr:cNvPr id="156" name="Oval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cxnSp macro="">
        <xdr:nvCxnSpPr>
          <xdr:cNvPr id="157" name="Conexão Reta 156" descr="Linha decorativa">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335468</xdr:colOff>
      <xdr:row>70</xdr:row>
      <xdr:rowOff>180975</xdr:rowOff>
    </xdr:from>
    <xdr:to>
      <xdr:col>1</xdr:col>
      <xdr:colOff>5183693</xdr:colOff>
      <xdr:row>85</xdr:row>
      <xdr:rowOff>139700</xdr:rowOff>
    </xdr:to>
    <xdr:grpSp>
      <xdr:nvGrpSpPr>
        <xdr:cNvPr id="2" name="Grupo 1" descr="Mais informações na Web &#10;Criar uma tabela &#10;Utilizar referências estruturadas numa tabela &#10;Voltar ao início &#10;Passo seguinte ">
          <a:extLst>
            <a:ext uri="{FF2B5EF4-FFF2-40B4-BE49-F238E27FC236}">
              <a16:creationId xmlns:a16="http://schemas.microsoft.com/office/drawing/2014/main" id="{46205EC1-6076-B544-9A71-025D2114834D}"/>
            </a:ext>
          </a:extLst>
        </xdr:cNvPr>
        <xdr:cNvGrpSpPr/>
      </xdr:nvGrpSpPr>
      <xdr:grpSpPr>
        <a:xfrm>
          <a:off x="335468" y="14087475"/>
          <a:ext cx="5695950" cy="2816225"/>
          <a:chOff x="385765" y="13962361"/>
          <a:chExt cx="5816443" cy="2787933"/>
        </a:xfrm>
      </xdr:grpSpPr>
      <xdr:sp macro="" textlink="">
        <xdr:nvSpPr>
          <xdr:cNvPr id="160" name="Retângulo 159" descr="Fundo">
            <a:extLst>
              <a:ext uri="{FF2B5EF4-FFF2-40B4-BE49-F238E27FC236}">
                <a16:creationId xmlns:a16="http://schemas.microsoft.com/office/drawing/2014/main" id="{00000000-0008-0000-0600-0000A0000000}"/>
              </a:ext>
            </a:extLst>
          </xdr:cNvPr>
          <xdr:cNvSpPr/>
        </xdr:nvSpPr>
        <xdr:spPr>
          <a:xfrm>
            <a:off x="385765" y="13962361"/>
            <a:ext cx="5816443" cy="278793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61" name="Passo" descr="Mais informações na Web">
            <a:extLst>
              <a:ext uri="{FF2B5EF4-FFF2-40B4-BE49-F238E27FC236}">
                <a16:creationId xmlns:a16="http://schemas.microsoft.com/office/drawing/2014/main" id="{00000000-0008-0000-0600-0000A1000000}"/>
              </a:ext>
            </a:extLst>
          </xdr:cNvPr>
          <xdr:cNvSpPr txBox="1"/>
        </xdr:nvSpPr>
        <xdr:spPr>
          <a:xfrm>
            <a:off x="622293" y="14082071"/>
            <a:ext cx="5327157" cy="497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62" name="Conexão Reta 161" descr="Linha decorativa">
            <a:extLst>
              <a:ext uri="{FF2B5EF4-FFF2-40B4-BE49-F238E27FC236}">
                <a16:creationId xmlns:a16="http://schemas.microsoft.com/office/drawing/2014/main" id="{00000000-0008-0000-0600-0000A2000000}"/>
              </a:ext>
            </a:extLst>
          </xdr:cNvPr>
          <xdr:cNvCxnSpPr>
            <a:cxnSpLocks/>
          </xdr:cNvCxnSpPr>
        </xdr:nvCxnSpPr>
        <xdr:spPr>
          <a:xfrm>
            <a:off x="625534" y="14596216"/>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600-0000A3000000}"/>
              </a:ext>
            </a:extLst>
          </xdr:cNvPr>
          <xdr:cNvSpPr/>
        </xdr:nvSpPr>
        <xdr:spPr>
          <a:xfrm>
            <a:off x="625534" y="15959401"/>
            <a:ext cx="2132170" cy="54389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64" name="Conexão Reta 163" descr="Linha decorativa">
            <a:extLst>
              <a:ext uri="{FF2B5EF4-FFF2-40B4-BE49-F238E27FC236}">
                <a16:creationId xmlns:a16="http://schemas.microsoft.com/office/drawing/2014/main" id="{00000000-0008-0000-0600-0000A4000000}"/>
              </a:ext>
            </a:extLst>
          </xdr:cNvPr>
          <xdr:cNvCxnSpPr>
            <a:cxnSpLocks/>
          </xdr:cNvCxnSpPr>
        </xdr:nvCxnSpPr>
        <xdr:spPr>
          <a:xfrm>
            <a:off x="625534" y="15709945"/>
            <a:ext cx="532391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600-0000A5000000}"/>
              </a:ext>
            </a:extLst>
          </xdr:cNvPr>
          <xdr:cNvSpPr/>
        </xdr:nvSpPr>
        <xdr:spPr>
          <a:xfrm>
            <a:off x="4478482" y="16152666"/>
            <a:ext cx="1470462" cy="35322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66" name="Passo" descr="Descrição geral das tabelas do Excel, com hiperligação para a Web">
            <a:hlinkClick xmlns:r="http://schemas.openxmlformats.org/officeDocument/2006/relationships" r:id="rId7" tooltip="Selecione para aceder à Web e obter uma descrição geral das tabelas do Excel"/>
            <a:extLst>
              <a:ext uri="{FF2B5EF4-FFF2-40B4-BE49-F238E27FC236}">
                <a16:creationId xmlns:a16="http://schemas.microsoft.com/office/drawing/2014/main" id="{00000000-0008-0000-0600-0000A6000000}"/>
              </a:ext>
            </a:extLst>
          </xdr:cNvPr>
          <xdr:cNvSpPr txBox="1"/>
        </xdr:nvSpPr>
        <xdr:spPr>
          <a:xfrm>
            <a:off x="1040740" y="14767187"/>
            <a:ext cx="1773541" cy="3157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tabela</a:t>
            </a:r>
          </a:p>
        </xdr:txBody>
      </xdr:sp>
      <xdr:pic>
        <xdr:nvPicPr>
          <xdr:cNvPr id="167"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4671471"/>
            <a:ext cx="466947" cy="453763"/>
          </a:xfrm>
          <a:prstGeom prst="rect">
            <a:avLst/>
          </a:prstGeom>
        </xdr:spPr>
      </xdr:pic>
      <xdr:sp macro="" textlink="">
        <xdr:nvSpPr>
          <xdr:cNvPr id="168" name="Passo" descr="Obter o total de dados numa tabela do Excel, com hiperligação para a Web">
            <a:hlinkClick xmlns:r="http://schemas.openxmlformats.org/officeDocument/2006/relationships" r:id="rId10" tooltip="Selecione para aceder à Web e saber como calcular o total dos dados numa tabela do Excel"/>
            <a:extLst>
              <a:ext uri="{FF2B5EF4-FFF2-40B4-BE49-F238E27FC236}">
                <a16:creationId xmlns:a16="http://schemas.microsoft.com/office/drawing/2014/main" id="{00000000-0008-0000-0600-0000A8000000}"/>
              </a:ext>
            </a:extLst>
          </xdr:cNvPr>
          <xdr:cNvSpPr txBox="1"/>
        </xdr:nvSpPr>
        <xdr:spPr>
          <a:xfrm>
            <a:off x="1040740" y="15239366"/>
            <a:ext cx="3233485" cy="3284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Utilizar referências estruturadas</a:t>
            </a:r>
            <a:r>
              <a:rPr lang="pt-pt" sz="1200" u="sng" kern="0" baseline="0">
                <a:solidFill>
                  <a:schemeClr val="tx1">
                    <a:lumMod val="75000"/>
                    <a:lumOff val="25000"/>
                  </a:schemeClr>
                </a:solidFill>
                <a:latin typeface="+mn-lt"/>
                <a:ea typeface="Segoe UI" pitchFamily="34" charset="0"/>
                <a:cs typeface="Segoe UI" panose="020B0502040204020203" pitchFamily="34" charset="0"/>
              </a:rPr>
              <a:t> numa tabela</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twoCellAnchor editAs="absolute">
    <xdr:from>
      <xdr:col>0</xdr:col>
      <xdr:colOff>601630</xdr:colOff>
      <xdr:row>77</xdr:row>
      <xdr:rowOff>33162</xdr:rowOff>
    </xdr:from>
    <xdr:to>
      <xdr:col>1</xdr:col>
      <xdr:colOff>100359</xdr:colOff>
      <xdr:row>79</xdr:row>
      <xdr:rowOff>111584</xdr:rowOff>
    </xdr:to>
    <xdr:pic>
      <xdr:nvPicPr>
        <xdr:cNvPr id="169"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5273162"/>
          <a:ext cx="463929" cy="459422"/>
        </a:xfrm>
        <a:prstGeom prst="rect">
          <a:avLst/>
        </a:prstGeom>
      </xdr:spPr>
    </xdr:pic>
    <xdr:clientData/>
  </xdr:twoCellAnchor>
  <xdr:twoCellAnchor editAs="absolute">
    <xdr:from>
      <xdr:col>1</xdr:col>
      <xdr:colOff>76200</xdr:colOff>
      <xdr:row>35</xdr:row>
      <xdr:rowOff>31750</xdr:rowOff>
    </xdr:from>
    <xdr:to>
      <xdr:col>1</xdr:col>
      <xdr:colOff>4982833</xdr:colOff>
      <xdr:row>38</xdr:row>
      <xdr:rowOff>4669</xdr:rowOff>
    </xdr:to>
    <xdr:sp macro="" textlink="">
      <xdr:nvSpPr>
        <xdr:cNvPr id="77" name="Passo" descr="Prima Alt = primeiro. Em seguida, prima Enter">
          <a:extLst>
            <a:ext uri="{FF2B5EF4-FFF2-40B4-BE49-F238E27FC236}">
              <a16:creationId xmlns:a16="http://schemas.microsoft.com/office/drawing/2014/main" id="{00000000-0008-0000-0600-00004D000000}"/>
            </a:ext>
          </a:extLst>
        </xdr:cNvPr>
        <xdr:cNvSpPr txBox="1"/>
      </xdr:nvSpPr>
      <xdr:spPr>
        <a:xfrm>
          <a:off x="923925" y="727075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Fórmulas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Soma Automática</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Em seguida, prima Enter.</a:t>
          </a:r>
        </a:p>
      </xdr:txBody>
    </xdr:sp>
    <xdr:clientData/>
  </xdr:twoCellAnchor>
  <xdr:twoCellAnchor>
    <xdr:from>
      <xdr:col>4</xdr:col>
      <xdr:colOff>342900</xdr:colOff>
      <xdr:row>15</xdr:row>
      <xdr:rowOff>25400</xdr:rowOff>
    </xdr:from>
    <xdr:to>
      <xdr:col>7</xdr:col>
      <xdr:colOff>238124</xdr:colOff>
      <xdr:row>20</xdr:row>
      <xdr:rowOff>21002</xdr:rowOff>
    </xdr:to>
    <xdr:grpSp>
      <xdr:nvGrpSpPr>
        <xdr:cNvPr id="83" name="SUGESTÃO AVANÇADA" descr="SUGESTÃO AVANÇADA&#10;O atalho de teclado para inserir uma tabela é Controlo+T. &#10;">
          <a:extLst>
            <a:ext uri="{FF2B5EF4-FFF2-40B4-BE49-F238E27FC236}">
              <a16:creationId xmlns:a16="http://schemas.microsoft.com/office/drawing/2014/main" id="{00000000-0008-0000-0600-000053000000}"/>
            </a:ext>
          </a:extLst>
        </xdr:cNvPr>
        <xdr:cNvGrpSpPr/>
      </xdr:nvGrpSpPr>
      <xdr:grpSpPr>
        <a:xfrm>
          <a:off x="8696325" y="3454400"/>
          <a:ext cx="1790699" cy="948102"/>
          <a:chOff x="-2163099" y="-165100"/>
          <a:chExt cx="1784853" cy="948102"/>
        </a:xfrm>
      </xdr:grpSpPr>
      <xdr:pic>
        <xdr:nvPicPr>
          <xdr:cNvPr id="84" name="Gráfico 2" descr="Coruja">
            <a:extLst>
              <a:ext uri="{FF2B5EF4-FFF2-40B4-BE49-F238E27FC236}">
                <a16:creationId xmlns:a16="http://schemas.microsoft.com/office/drawing/2014/main" id="{00000000-0008-0000-0600-000054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163099" y="-137941"/>
            <a:ext cx="444647" cy="444647"/>
          </a:xfrm>
          <a:prstGeom prst="rect">
            <a:avLst/>
          </a:prstGeom>
        </xdr:spPr>
      </xdr:pic>
      <xdr:sp macro="" textlink="">
        <xdr:nvSpPr>
          <xdr:cNvPr id="85" name="Passo" descr="SUGESTÃO AVANÇADA&#10;O atalho de teclado para inserir uma tabela é Controlo+T. &#10;">
            <a:extLst>
              <a:ext uri="{FF2B5EF4-FFF2-40B4-BE49-F238E27FC236}">
                <a16:creationId xmlns:a16="http://schemas.microsoft.com/office/drawing/2014/main" id="{00000000-0008-0000-0600-000055000000}"/>
              </a:ext>
            </a:extLst>
          </xdr:cNvPr>
          <xdr:cNvSpPr txBox="1"/>
        </xdr:nvSpPr>
        <xdr:spPr>
          <a:xfrm>
            <a:off x="-1829723" y="-165100"/>
            <a:ext cx="1451477"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O atalho de teclado para inserir</a:t>
            </a:r>
            <a:r>
              <a:rPr lang="pt-pt" sz="1100" kern="0" baseline="0">
                <a:solidFill>
                  <a:schemeClr val="tx1"/>
                </a:solidFill>
                <a:latin typeface="+mn-lt"/>
                <a:ea typeface="Segoe UI" pitchFamily="34" charset="0"/>
                <a:cs typeface="Segoe UI Light" panose="020B0502040204020203" pitchFamily="34" charset="0"/>
              </a:rPr>
              <a:t> uma tabela </a:t>
            </a:r>
            <a:r>
              <a:rPr lang="pt-pt" sz="1100" kern="0">
                <a:solidFill>
                  <a:schemeClr val="tx1"/>
                </a:solidFill>
                <a:latin typeface="+mn-lt"/>
                <a:ea typeface="Segoe UI" pitchFamily="34" charset="0"/>
                <a:cs typeface="Segoe UI Light" panose="020B0502040204020203" pitchFamily="34" charset="0"/>
              </a:rPr>
              <a:t>é Controlo+T.</a:t>
            </a:r>
            <a:r>
              <a:rPr lang="pt-pt" sz="1100" kern="0" baseline="0">
                <a:solidFill>
                  <a:schemeClr val="tx1"/>
                </a:solidFill>
                <a:latin typeface="+mn-lt"/>
                <a:ea typeface="Segoe UI" pitchFamily="34" charset="0"/>
                <a:cs typeface="Segoe UI Light" panose="020B0502040204020203" pitchFamily="34" charset="0"/>
              </a:rPr>
              <a:t>
              </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333375</xdr:colOff>
      <xdr:row>0</xdr:row>
      <xdr:rowOff>266700</xdr:rowOff>
    </xdr:from>
    <xdr:to>
      <xdr:col>1</xdr:col>
      <xdr:colOff>5181600</xdr:colOff>
      <xdr:row>24</xdr:row>
      <xdr:rowOff>114300</xdr:rowOff>
    </xdr:to>
    <xdr:grpSp>
      <xdr:nvGrpSpPr>
        <xdr:cNvPr id="2" name="As tabelas tornam tudo muito mais fácil" descr="As segmentações de dados são outra forma de filtrar &#10;O painel de botões azuis à direita da tabela é uma segmentação de dados. &#10;Repare que os dados à direita contêm diferentes montantes de vendas para &#10;diferentes departamentos e categorias. &#10;Clique no botão Padaria e o Excel filtra todas as linhas para apresentar apenas as &#10;linhas Padaria. &#10;Clique no botão de outro departamento e este filtra novamente. &#10;Agora, mantenha a tecla Comando premida e clique em dois dos botões para ver &#10;esses dois departamentos. &#10;Clique no botão Limpar filtro no canto superior direito dos botões. É o botão com o &quot;x&quot;. &#10; &#10;Desça para ver mais detalhes &#10;Passo seguinte ">
          <a:extLst>
            <a:ext uri="{FF2B5EF4-FFF2-40B4-BE49-F238E27FC236}">
              <a16:creationId xmlns:a16="http://schemas.microsoft.com/office/drawing/2014/main" id="{00000000-0008-0000-0700-000002000000}"/>
            </a:ext>
          </a:extLst>
        </xdr:cNvPr>
        <xdr:cNvGrpSpPr/>
      </xdr:nvGrpSpPr>
      <xdr:grpSpPr>
        <a:xfrm>
          <a:off x="333375" y="266700"/>
          <a:ext cx="5695950" cy="4991100"/>
          <a:chOff x="333375" y="266700"/>
          <a:chExt cx="5695950" cy="4991100"/>
        </a:xfrm>
      </xdr:grpSpPr>
      <xdr:sp macro="" textlink="">
        <xdr:nvSpPr>
          <xdr:cNvPr id="3" name="Retângulo 2" descr="Contexto">
            <a:extLst>
              <a:ext uri="{FF2B5EF4-FFF2-40B4-BE49-F238E27FC236}">
                <a16:creationId xmlns:a16="http://schemas.microsoft.com/office/drawing/2014/main" id="{00000000-0008-0000-0700-000003000000}"/>
              </a:ext>
            </a:extLst>
          </xdr:cNvPr>
          <xdr:cNvSpPr/>
        </xdr:nvSpPr>
        <xdr:spPr>
          <a:xfrm>
            <a:off x="333375" y="266700"/>
            <a:ext cx="5695950" cy="49911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4" name="Passo" descr="As tabelas tornam tudo muito mais fácil">
            <a:extLst>
              <a:ext uri="{FF2B5EF4-FFF2-40B4-BE49-F238E27FC236}">
                <a16:creationId xmlns:a16="http://schemas.microsoft.com/office/drawing/2014/main" id="{00000000-0008-0000-0700-000004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As segmentações de dados são</a:t>
            </a:r>
            <a:r>
              <a:rPr lang="pt-pt" sz="2200" kern="0" baseline="0">
                <a:solidFill>
                  <a:schemeClr val="bg2">
                    <a:lumMod val="25000"/>
                  </a:schemeClr>
                </a:solidFill>
                <a:latin typeface="+mn-lt"/>
                <a:ea typeface="Segoe UI" pitchFamily="34" charset="0"/>
                <a:cs typeface="Segoe UI Light" panose="020B0502040204020203" pitchFamily="34" charset="0"/>
              </a:rPr>
              <a:t> outra forma de filtrar</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5" name="Conexão Reta 4" descr="Linha decorativa">
            <a:extLst>
              <a:ext uri="{FF2B5EF4-FFF2-40B4-BE49-F238E27FC236}">
                <a16:creationId xmlns:a16="http://schemas.microsoft.com/office/drawing/2014/main" id="{00000000-0008-0000-0700-000005000000}"/>
              </a:ext>
            </a:extLst>
          </xdr:cNvPr>
          <xdr:cNvCxnSpPr>
            <a:cxnSpLocks/>
          </xdr:cNvCxnSpPr>
        </xdr:nvCxnSpPr>
        <xdr:spPr>
          <a:xfrm>
            <a:off x="568299" y="12547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 name="Botão Seguinte" descr="Desça para ver mais detalhes">
            <a:extLst>
              <a:ext uri="{FF2B5EF4-FFF2-40B4-BE49-F238E27FC236}">
                <a16:creationId xmlns:a16="http://schemas.microsoft.com/office/drawing/2014/main" id="{00000000-0008-0000-0700-000006000000}"/>
              </a:ext>
            </a:extLst>
          </xdr:cNvPr>
          <xdr:cNvSpPr/>
        </xdr:nvSpPr>
        <xdr:spPr>
          <a:xfrm>
            <a:off x="568299" y="4471157"/>
            <a:ext cx="2088000"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7" name="Conexão Reta 6" descr="Linha decorativa">
            <a:extLst>
              <a:ext uri="{FF2B5EF4-FFF2-40B4-BE49-F238E27FC236}">
                <a16:creationId xmlns:a16="http://schemas.microsoft.com/office/drawing/2014/main" id="{00000000-0008-0000-0700-000007000000}"/>
              </a:ext>
            </a:extLst>
          </xdr:cNvPr>
          <xdr:cNvCxnSpPr>
            <a:cxnSpLocks/>
          </xdr:cNvCxnSpPr>
        </xdr:nvCxnSpPr>
        <xdr:spPr>
          <a:xfrm>
            <a:off x="568299" y="42100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08000000}"/>
              </a:ext>
            </a:extLst>
          </xdr:cNvPr>
          <xdr:cNvSpPr/>
        </xdr:nvSpPr>
        <xdr:spPr>
          <a:xfrm>
            <a:off x="4333875" y="447115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9" name="Passo" descr="Uma tabela dá-lhe funcionalidades especiais e outras vantagens. Eis como criar uma:">
            <a:extLst>
              <a:ext uri="{FF2B5EF4-FFF2-40B4-BE49-F238E27FC236}">
                <a16:creationId xmlns:a16="http://schemas.microsoft.com/office/drawing/2014/main" id="{00000000-0008-0000-0700-000009000000}"/>
              </a:ext>
            </a:extLst>
          </xdr:cNvPr>
          <xdr:cNvSpPr txBox="1"/>
        </xdr:nvSpPr>
        <xdr:spPr>
          <a:xfrm>
            <a:off x="561975" y="132837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O painel de botões azuis à direita da tabela é uma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segmentação de dados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sp macro="" textlink="">
        <xdr:nvSpPr>
          <xdr:cNvPr id="10" name="Passo" descr="Clique nos dados à direita e, em seguida, clique em Inserir &gt; Tabela &gt; OK">
            <a:extLst>
              <a:ext uri="{FF2B5EF4-FFF2-40B4-BE49-F238E27FC236}">
                <a16:creationId xmlns:a16="http://schemas.microsoft.com/office/drawing/2014/main" id="{00000000-0008-0000-0700-00000A000000}"/>
              </a:ext>
            </a:extLst>
          </xdr:cNvPr>
          <xdr:cNvSpPr txBox="1"/>
        </xdr:nvSpPr>
        <xdr:spPr>
          <a:xfrm>
            <a:off x="972158" y="167448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Repare que os dados à direita contêm diferentes montantes de vendas para diferentes departamentos e categorias. </a:t>
            </a:r>
          </a:p>
        </xdr:txBody>
      </xdr:sp>
      <xdr:sp macro="" textlink="">
        <xdr:nvSpPr>
          <xdr:cNvPr id="11" name="Oval 10" descr="1">
            <a:extLst>
              <a:ext uri="{FF2B5EF4-FFF2-40B4-BE49-F238E27FC236}">
                <a16:creationId xmlns:a16="http://schemas.microsoft.com/office/drawing/2014/main" id="{00000000-0008-0000-0700-00000B000000}"/>
              </a:ext>
            </a:extLst>
          </xdr:cNvPr>
          <xdr:cNvSpPr/>
        </xdr:nvSpPr>
        <xdr:spPr>
          <a:xfrm>
            <a:off x="565124" y="163198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 name="Passo" descr="Agora tem uma tabela, que consiste numa coleção de células com funcionalidades especiais. Para começar: uma tabela apresenta linhas listadas para uma leitura mais fácil">
            <a:extLst>
              <a:ext uri="{FF2B5EF4-FFF2-40B4-BE49-F238E27FC236}">
                <a16:creationId xmlns:a16="http://schemas.microsoft.com/office/drawing/2014/main" id="{00000000-0008-0000-0700-00000C000000}"/>
              </a:ext>
            </a:extLst>
          </xdr:cNvPr>
          <xdr:cNvSpPr txBox="1"/>
        </xdr:nvSpPr>
        <xdr:spPr>
          <a:xfrm>
            <a:off x="972157" y="2161405"/>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a:t>
            </a:r>
            <a:r>
              <a:rPr lang="pt-pt" sz="1200" kern="0" baseline="0">
                <a:solidFill>
                  <a:schemeClr val="tx1">
                    <a:lumMod val="75000"/>
                    <a:lumOff val="25000"/>
                  </a:schemeClr>
                </a:solidFill>
                <a:latin typeface="+mn-lt"/>
                <a:ea typeface="Segoe UI" pitchFamily="34" charset="0"/>
                <a:cs typeface="Segoe UI" panose="020B0502040204020203" pitchFamily="34" charset="0"/>
              </a:rPr>
              <a:t> painel de botões à direita, c</a:t>
            </a:r>
            <a:r>
              <a:rPr lang="pt-pt" sz="1200" kern="0">
                <a:solidFill>
                  <a:schemeClr val="tx1">
                    <a:lumMod val="75000"/>
                    <a:lumOff val="25000"/>
                  </a:schemeClr>
                </a:solidFill>
                <a:latin typeface="+mn-lt"/>
                <a:ea typeface="Segoe UI" pitchFamily="34" charset="0"/>
                <a:cs typeface="Segoe UI" panose="020B0502040204020203" pitchFamily="34" charset="0"/>
              </a:rPr>
              <a:t>lique no botão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b="0" kern="0" baseline="0">
                <a:solidFill>
                  <a:schemeClr val="tx1">
                    <a:lumMod val="75000"/>
                    <a:lumOff val="25000"/>
                  </a:schemeClr>
                </a:solidFill>
                <a:latin typeface="+mn-lt"/>
                <a:ea typeface="Segoe UI" pitchFamily="34" charset="0"/>
                <a:cs typeface="Segoe UI" panose="020B0502040204020203" pitchFamily="34" charset="0"/>
              </a:rPr>
              <a:t>. O Excel filtra todas as linhas para apresentar apenas as linhas Padaria.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3" name="Oval 12" descr="2">
            <a:extLst>
              <a:ext uri="{FF2B5EF4-FFF2-40B4-BE49-F238E27FC236}">
                <a16:creationId xmlns:a16="http://schemas.microsoft.com/office/drawing/2014/main" id="{00000000-0008-0000-0700-00000D000000}"/>
              </a:ext>
            </a:extLst>
          </xdr:cNvPr>
          <xdr:cNvSpPr/>
        </xdr:nvSpPr>
        <xdr:spPr>
          <a:xfrm>
            <a:off x="565124" y="211890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4" name="Passo" descr="Também pode criar novas linhas facilmente. Na célula vazia abaixo de Carne, escreva algum texto e, em seguida, prima Enter. É apresentada uma nova linha para a tabela">
            <a:extLst>
              <a:ext uri="{FF2B5EF4-FFF2-40B4-BE49-F238E27FC236}">
                <a16:creationId xmlns:a16="http://schemas.microsoft.com/office/drawing/2014/main" id="{00000000-0008-0000-0700-00000E000000}"/>
              </a:ext>
            </a:extLst>
          </xdr:cNvPr>
          <xdr:cNvSpPr txBox="1"/>
        </xdr:nvSpPr>
        <xdr:spPr>
          <a:xfrm>
            <a:off x="972158" y="2665521"/>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no botão de outro departamento e este filtra novamente.</a:t>
            </a:r>
          </a:p>
        </xdr:txBody>
      </xdr:sp>
      <xdr:sp macro="" textlink="">
        <xdr:nvSpPr>
          <xdr:cNvPr id="15" name="Oval 14" descr="3">
            <a:extLst>
              <a:ext uri="{FF2B5EF4-FFF2-40B4-BE49-F238E27FC236}">
                <a16:creationId xmlns:a16="http://schemas.microsoft.com/office/drawing/2014/main" id="{00000000-0008-0000-0700-00000F000000}"/>
              </a:ext>
            </a:extLst>
          </xdr:cNvPr>
          <xdr:cNvSpPr/>
        </xdr:nvSpPr>
        <xdr:spPr>
          <a:xfrm>
            <a:off x="565124" y="262302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6" name="Passo" descr="Também é possível criar colunas facilmente: no canto inferior direito da tabela, clique na alça de redimensionamento e arraste-a duas colunas para a direita">
            <a:extLst>
              <a:ext uri="{FF2B5EF4-FFF2-40B4-BE49-F238E27FC236}">
                <a16:creationId xmlns:a16="http://schemas.microsoft.com/office/drawing/2014/main" id="{00000000-0008-0000-0700-000010000000}"/>
              </a:ext>
            </a:extLst>
          </xdr:cNvPr>
          <xdr:cNvSpPr txBox="1"/>
        </xdr:nvSpPr>
        <xdr:spPr>
          <a:xfrm>
            <a:off x="972158" y="315474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Agora, mantenha a tecla Comando premida e clique em dois dos botões para ver esses dois departamentos.</a:t>
            </a:r>
          </a:p>
        </xdr:txBody>
      </xdr:sp>
      <xdr:sp macro="" textlink="">
        <xdr:nvSpPr>
          <xdr:cNvPr id="17" name="Oval 16" descr="4">
            <a:extLst>
              <a:ext uri="{FF2B5EF4-FFF2-40B4-BE49-F238E27FC236}">
                <a16:creationId xmlns:a16="http://schemas.microsoft.com/office/drawing/2014/main" id="{00000000-0008-0000-0700-000011000000}"/>
              </a:ext>
            </a:extLst>
          </xdr:cNvPr>
          <xdr:cNvSpPr/>
        </xdr:nvSpPr>
        <xdr:spPr>
          <a:xfrm>
            <a:off x="565124" y="311224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8" name="Passo" descr="Repare como as duas colunas são criadas, formatadas, e o texto Jan e Fev é preenchido automaticamente">
            <a:extLst>
              <a:ext uri="{FF2B5EF4-FFF2-40B4-BE49-F238E27FC236}">
                <a16:creationId xmlns:a16="http://schemas.microsoft.com/office/drawing/2014/main" id="{00000000-0008-0000-0700-000012000000}"/>
              </a:ext>
            </a:extLst>
          </xdr:cNvPr>
          <xdr:cNvSpPr txBox="1"/>
        </xdr:nvSpPr>
        <xdr:spPr>
          <a:xfrm>
            <a:off x="972158" y="36340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a:t>
            </a:r>
            <a:r>
              <a:rPr lang="pt-pt" sz="1200" kern="0" baseline="0">
                <a:solidFill>
                  <a:schemeClr val="tx1">
                    <a:lumMod val="75000"/>
                    <a:lumOff val="25000"/>
                  </a:schemeClr>
                </a:solidFill>
                <a:latin typeface="+mn-lt"/>
                <a:ea typeface="Segoe UI" pitchFamily="34" charset="0"/>
                <a:cs typeface="Segoe UI" panose="020B0502040204020203" pitchFamily="34" charset="0"/>
              </a:rPr>
              <a:t> no botão Limpar filtro no canto superior direito dos botões. É o botão com o "x".</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9" name="Oval 18" descr="5">
            <a:extLst>
              <a:ext uri="{FF2B5EF4-FFF2-40B4-BE49-F238E27FC236}">
                <a16:creationId xmlns:a16="http://schemas.microsoft.com/office/drawing/2014/main" id="{00000000-0008-0000-0700-000013000000}"/>
              </a:ext>
            </a:extLst>
          </xdr:cNvPr>
          <xdr:cNvSpPr/>
        </xdr:nvSpPr>
        <xdr:spPr>
          <a:xfrm>
            <a:off x="565124" y="35915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321877</xdr:colOff>
      <xdr:row>27</xdr:row>
      <xdr:rowOff>0</xdr:rowOff>
    </xdr:from>
    <xdr:to>
      <xdr:col>1</xdr:col>
      <xdr:colOff>5170102</xdr:colOff>
      <xdr:row>46</xdr:row>
      <xdr:rowOff>12699</xdr:rowOff>
    </xdr:to>
    <xdr:grpSp>
      <xdr:nvGrpSpPr>
        <xdr:cNvPr id="20" name="Colunas calculadas em tabelas" descr="Inserir uma segmentação de dados &#10;As segmentações de dados podem ser utilizadas ao criar uma tabela pela primeira vez. Já o fizemos com os dados à direita. &#10; &#10;Clique em qualquer lugar na tabela à direita. &#10;No separador Inserir, clique em Segmentação de Dados. &#10;Selecione a caixa de verificação referente a Departamento e, em seguida, clique em OK. &#10;Mova os botões de segmentação de dados para mais perto dos seus dados, se necessário, e comece a utilizar a segmentação de dados! &#10;">
          <a:extLst>
            <a:ext uri="{FF2B5EF4-FFF2-40B4-BE49-F238E27FC236}">
              <a16:creationId xmlns:a16="http://schemas.microsoft.com/office/drawing/2014/main" id="{00000000-0008-0000-0700-000014000000}"/>
            </a:ext>
          </a:extLst>
        </xdr:cNvPr>
        <xdr:cNvGrpSpPr/>
      </xdr:nvGrpSpPr>
      <xdr:grpSpPr>
        <a:xfrm>
          <a:off x="321877" y="5715000"/>
          <a:ext cx="5695950" cy="3632199"/>
          <a:chOff x="390525" y="5943600"/>
          <a:chExt cx="5695950" cy="3632199"/>
        </a:xfrm>
      </xdr:grpSpPr>
      <xdr:sp macro="" textlink="">
        <xdr:nvSpPr>
          <xdr:cNvPr id="21" name="Retângulo 20" descr="Contexto">
            <a:extLst>
              <a:ext uri="{FF2B5EF4-FFF2-40B4-BE49-F238E27FC236}">
                <a16:creationId xmlns:a16="http://schemas.microsoft.com/office/drawing/2014/main" id="{00000000-0008-0000-0700-000015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22" name="Passo" descr="Colunas calculadas em tabelas">
            <a:extLst>
              <a:ext uri="{FF2B5EF4-FFF2-40B4-BE49-F238E27FC236}">
                <a16:creationId xmlns:a16="http://schemas.microsoft.com/office/drawing/2014/main" id="{00000000-0008-0000-0700-000016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Inserir uma segmentação de dados</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23" name="Conexão Reta 22" descr="Linha decorativa">
            <a:extLst>
              <a:ext uri="{FF2B5EF4-FFF2-40B4-BE49-F238E27FC236}">
                <a16:creationId xmlns:a16="http://schemas.microsoft.com/office/drawing/2014/main" id="{00000000-0008-0000-0700-000017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4" name="Conexão Reta 23" descr="Linha decorativa">
            <a:extLst>
              <a:ext uri="{FF2B5EF4-FFF2-40B4-BE49-F238E27FC236}">
                <a16:creationId xmlns:a16="http://schemas.microsoft.com/office/drawing/2014/main" id="{00000000-0008-0000-0700-000018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 name="Passo" descr="Um exemplo de uma vantagem das tabelas: colunas calculadas. Quando escreve uma fórmula, ela é preenchida automaticamente para baixo. Eis como funciona:">
            <a:extLst>
              <a:ext uri="{FF2B5EF4-FFF2-40B4-BE49-F238E27FC236}">
                <a16:creationId xmlns:a16="http://schemas.microsoft.com/office/drawing/2014/main" id="{00000000-0008-0000-0700-000019000000}"/>
              </a:ext>
            </a:extLst>
          </xdr:cNvPr>
          <xdr:cNvSpPr txBox="1"/>
        </xdr:nvSpPr>
        <xdr:spPr>
          <a:xfrm>
            <a:off x="619125" y="66781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As segmentações de dados podem ser utilizadas ao criar uma </a:t>
            </a:r>
            <a:r>
              <a:rPr lang="pt-pt" sz="1200" b="1" kern="0">
                <a:solidFill>
                  <a:schemeClr val="tx1">
                    <a:lumMod val="75000"/>
                    <a:lumOff val="25000"/>
                  </a:schemeClr>
                </a:solidFill>
                <a:latin typeface="+mn-lt"/>
                <a:ea typeface="Segoe UI" pitchFamily="34" charset="0"/>
                <a:cs typeface="Segoe UI" panose="020B0502040204020203" pitchFamily="34" charset="0"/>
              </a:rPr>
              <a:t>tabela</a:t>
            </a:r>
            <a:r>
              <a:rPr lang="pt-pt" sz="1200" kern="0">
                <a:solidFill>
                  <a:schemeClr val="tx1">
                    <a:lumMod val="75000"/>
                    <a:lumOff val="25000"/>
                  </a:schemeClr>
                </a:solidFill>
                <a:latin typeface="+mn-lt"/>
                <a:ea typeface="Segoe UI" pitchFamily="34" charset="0"/>
                <a:cs typeface="Segoe UI" panose="020B0502040204020203" pitchFamily="34" charset="0"/>
              </a:rPr>
              <a:t> pela primeira vez. Já o </a:t>
            </a:r>
            <a:r>
              <a:rPr lang="pt-pt" sz="1200" kern="0" baseline="0">
                <a:solidFill>
                  <a:schemeClr val="tx1">
                    <a:lumMod val="75000"/>
                    <a:lumOff val="25000"/>
                  </a:schemeClr>
                </a:solidFill>
                <a:latin typeface="+mn-lt"/>
                <a:ea typeface="Segoe UI" pitchFamily="34" charset="0"/>
                <a:cs typeface="Segoe UI" panose="020B0502040204020203" pitchFamily="34" charset="0"/>
              </a:rPr>
              <a:t>fizemos com os dados à direita.</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26" name="Passo" descr="Selecione a célula abaixo de Total">
            <a:extLst>
              <a:ext uri="{FF2B5EF4-FFF2-40B4-BE49-F238E27FC236}">
                <a16:creationId xmlns:a16="http://schemas.microsoft.com/office/drawing/2014/main" id="{00000000-0008-0000-0700-00001A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3B3838"/>
                </a:solidFill>
                <a:latin typeface="+mn-lt"/>
                <a:cs typeface="Segoe UI" panose="020B0502040204020203" pitchFamily="34" charset="0"/>
              </a:rPr>
              <a:t>Clique em qualquer lugar na tabela à direita. </a:t>
            </a:r>
          </a:p>
        </xdr:txBody>
      </xdr:sp>
      <xdr:sp macro="" textlink="">
        <xdr:nvSpPr>
          <xdr:cNvPr id="27" name="Oval 26" descr="1">
            <a:extLst>
              <a:ext uri="{FF2B5EF4-FFF2-40B4-BE49-F238E27FC236}">
                <a16:creationId xmlns:a16="http://schemas.microsoft.com/office/drawing/2014/main" id="{00000000-0008-0000-0700-00001B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28" name="Passo" descr="Prima Enter">
            <a:extLst>
              <a:ext uri="{FF2B5EF4-FFF2-40B4-BE49-F238E27FC236}">
                <a16:creationId xmlns:a16="http://schemas.microsoft.com/office/drawing/2014/main" id="{00000000-0008-0000-0700-00001C000000}"/>
              </a:ext>
            </a:extLst>
          </xdr:cNvPr>
          <xdr:cNvSpPr txBox="1"/>
        </xdr:nvSpPr>
        <xdr:spPr>
          <a:xfrm>
            <a:off x="1029307" y="8235334"/>
            <a:ext cx="4809517" cy="435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Selecione a caixa de verificação referente a </a:t>
            </a:r>
            <a:r>
              <a:rPr lang="pt-pt" sz="1200" b="1">
                <a:solidFill>
                  <a:srgbClr val="404040"/>
                </a:solidFill>
                <a:latin typeface="+mn-lt"/>
                <a:cs typeface="Segoe UI" panose="020B0502040204020203" pitchFamily="34" charset="0"/>
              </a:rPr>
              <a:t>Departamento</a:t>
            </a:r>
            <a:r>
              <a:rPr lang="pt-pt" sz="1200">
                <a:solidFill>
                  <a:srgbClr val="404040"/>
                </a:solidFill>
                <a:latin typeface="+mn-lt"/>
                <a:cs typeface="Segoe UI" panose="020B0502040204020203" pitchFamily="34" charset="0"/>
              </a:rPr>
              <a:t> e, em seguida, clique em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29" name="Oval 28" descr="3">
            <a:extLst>
              <a:ext uri="{FF2B5EF4-FFF2-40B4-BE49-F238E27FC236}">
                <a16:creationId xmlns:a16="http://schemas.microsoft.com/office/drawing/2014/main" id="{00000000-0008-0000-0700-00001D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30" name="Passo" descr="A fórmula SOMA é preenchida para baixo automaticamente, para que não tenha de o fazer">
            <a:extLst>
              <a:ext uri="{FF2B5EF4-FFF2-40B4-BE49-F238E27FC236}">
                <a16:creationId xmlns:a16="http://schemas.microsoft.com/office/drawing/2014/main" id="{00000000-0008-0000-0700-00001E000000}"/>
              </a:ext>
            </a:extLst>
          </xdr:cNvPr>
          <xdr:cNvSpPr txBox="1"/>
        </xdr:nvSpPr>
        <xdr:spPr>
          <a:xfrm>
            <a:off x="1029307" y="88039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Mova os botões de segmentação de dados para mais perto dos seus dados, se necessário, e comece a utilizar a segmentação de dados!</a:t>
            </a:r>
          </a:p>
        </xdr:txBody>
      </xdr:sp>
      <xdr:sp macro="" textlink="">
        <xdr:nvSpPr>
          <xdr:cNvPr id="31" name="Oval 30" descr="4">
            <a:extLst>
              <a:ext uri="{FF2B5EF4-FFF2-40B4-BE49-F238E27FC236}">
                <a16:creationId xmlns:a16="http://schemas.microsoft.com/office/drawing/2014/main" id="{00000000-0008-0000-0700-00001F000000}"/>
              </a:ext>
            </a:extLst>
          </xdr:cNvPr>
          <xdr:cNvSpPr/>
        </xdr:nvSpPr>
        <xdr:spPr>
          <a:xfrm>
            <a:off x="622274" y="87749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32" name="Oval 31" descr="2">
            <a:extLst>
              <a:ext uri="{FF2B5EF4-FFF2-40B4-BE49-F238E27FC236}">
                <a16:creationId xmlns:a16="http://schemas.microsoft.com/office/drawing/2014/main" id="{00000000-0008-0000-0700-000020000000}"/>
              </a:ext>
            </a:extLst>
          </xdr:cNvPr>
          <xdr:cNvSpPr/>
        </xdr:nvSpPr>
        <xdr:spPr>
          <a:xfrm>
            <a:off x="622274" y="77524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grpSp>
    <xdr:clientData/>
  </xdr:twoCellAnchor>
  <xdr:twoCellAnchor editAs="absolute">
    <xdr:from>
      <xdr:col>2</xdr:col>
      <xdr:colOff>0</xdr:colOff>
      <xdr:row>48</xdr:row>
      <xdr:rowOff>168275</xdr:rowOff>
    </xdr:from>
    <xdr:to>
      <xdr:col>6</xdr:col>
      <xdr:colOff>593725</xdr:colOff>
      <xdr:row>53</xdr:row>
      <xdr:rowOff>163877</xdr:rowOff>
    </xdr:to>
    <xdr:grpSp>
      <xdr:nvGrpSpPr>
        <xdr:cNvPr id="36" name="EXPERIMENTE" descr="EXPERIMENTE: Depois de colocar a coluna calculada, experimente escrever numa das células na coluna. O que acontece? Se vir um triângulo verde, clique no mesmo e, em seguida, clique no ponto de exclamação. Verá que o Excel toma conta de si...">
          <a:extLst>
            <a:ext uri="{FF2B5EF4-FFF2-40B4-BE49-F238E27FC236}">
              <a16:creationId xmlns:a16="http://schemas.microsoft.com/office/drawing/2014/main" id="{00000000-0008-0000-0700-000024000000}"/>
            </a:ext>
          </a:extLst>
        </xdr:cNvPr>
        <xdr:cNvGrpSpPr/>
      </xdr:nvGrpSpPr>
      <xdr:grpSpPr>
        <a:xfrm>
          <a:off x="6372225" y="9883775"/>
          <a:ext cx="3937000" cy="948102"/>
          <a:chOff x="6800850" y="8905875"/>
          <a:chExt cx="4000500" cy="948102"/>
        </a:xfrm>
      </xdr:grpSpPr>
      <xdr:pic>
        <xdr:nvPicPr>
          <xdr:cNvPr id="37" name="Gráfico 96" descr="Gobelé">
            <a:extLst>
              <a:ext uri="{FF2B5EF4-FFF2-40B4-BE49-F238E27FC236}">
                <a16:creationId xmlns:a16="http://schemas.microsoft.com/office/drawing/2014/main" id="{00000000-0008-0000-0700-000025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800850" y="8969959"/>
            <a:ext cx="476749" cy="548640"/>
          </a:xfrm>
          <a:prstGeom prst="rect">
            <a:avLst/>
          </a:prstGeom>
        </xdr:spPr>
      </xdr:pic>
      <xdr:sp macro="" textlink="">
        <xdr:nvSpPr>
          <xdr:cNvPr id="38" name="Passo" descr="EXPERIMENTE&#10;Após adicionar a segmentação de dados, certifique-se de que está selecionada. Em seguida, na parte superior do Excel, clique no separador Segmentação de Dados. Experimente os diferentes estilos de cor. Também pode redimensionar o painel da segmentação de dados para um tamanho maior e definir duas colunas.&#10;">
            <a:extLst>
              <a:ext uri="{FF2B5EF4-FFF2-40B4-BE49-F238E27FC236}">
                <a16:creationId xmlns:a16="http://schemas.microsoft.com/office/drawing/2014/main" id="{00000000-0008-0000-0700-000026000000}"/>
              </a:ext>
            </a:extLst>
          </xdr:cNvPr>
          <xdr:cNvSpPr txBox="1"/>
        </xdr:nvSpPr>
        <xdr:spPr>
          <a:xfrm>
            <a:off x="7150906" y="8905875"/>
            <a:ext cx="365044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EXPERIMENTE</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Após</a:t>
            </a:r>
            <a:r>
              <a:rPr lang="pt-pt" sz="1100" kern="0" baseline="0">
                <a:solidFill>
                  <a:schemeClr val="tx1"/>
                </a:solidFill>
                <a:latin typeface="+mn-lt"/>
                <a:ea typeface="Segoe UI" pitchFamily="34" charset="0"/>
                <a:cs typeface="Segoe UI Light" panose="020B0502040204020203" pitchFamily="34" charset="0"/>
              </a:rPr>
              <a:t> adicionar a segmentação de dados, certifique-se de que a mesma está selecionada. Em seguida, na parte superior do Excel, clique no separador </a:t>
            </a:r>
            <a:r>
              <a:rPr lang="pt-pt" sz="1100" b="1" kern="0" baseline="0">
                <a:solidFill>
                  <a:schemeClr val="tx1"/>
                </a:solidFill>
                <a:latin typeface="+mn-lt"/>
                <a:ea typeface="Segoe UI" pitchFamily="34" charset="0"/>
                <a:cs typeface="Segoe UI Light" panose="020B0502040204020203" pitchFamily="34" charset="0"/>
              </a:rPr>
              <a:t>Segmentação de Dados</a:t>
            </a:r>
            <a:r>
              <a:rPr lang="pt-pt" sz="1100" kern="0" baseline="0">
                <a:solidFill>
                  <a:schemeClr val="tx1"/>
                </a:solidFill>
                <a:latin typeface="+mn-lt"/>
                <a:ea typeface="Segoe UI" pitchFamily="34" charset="0"/>
                <a:cs typeface="Segoe UI Light" panose="020B0502040204020203" pitchFamily="34" charset="0"/>
              </a:rPr>
              <a:t>. Experimente os diferentes estilos de cor. Também pode redimensionar o painel da segmentação de dados para um tamanho maior e definir duas colunas.</a:t>
            </a:r>
            <a:endParaRPr lang="en-US" sz="1100" kern="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1</xdr:col>
      <xdr:colOff>76200</xdr:colOff>
      <xdr:row>36</xdr:row>
      <xdr:rowOff>127000</xdr:rowOff>
    </xdr:from>
    <xdr:to>
      <xdr:col>1</xdr:col>
      <xdr:colOff>4982833</xdr:colOff>
      <xdr:row>39</xdr:row>
      <xdr:rowOff>99919</xdr:rowOff>
    </xdr:to>
    <xdr:sp macro="" textlink="">
      <xdr:nvSpPr>
        <xdr:cNvPr id="67" name="Passo" descr="Prima Alt = primeiro. Em seguida, prima Enter">
          <a:extLst>
            <a:ext uri="{FF2B5EF4-FFF2-40B4-BE49-F238E27FC236}">
              <a16:creationId xmlns:a16="http://schemas.microsoft.com/office/drawing/2014/main" id="{00000000-0008-0000-0700-000043000000}"/>
            </a:ext>
          </a:extLst>
        </xdr:cNvPr>
        <xdr:cNvSpPr txBox="1"/>
      </xdr:nvSpPr>
      <xdr:spPr>
        <a:xfrm>
          <a:off x="923925" y="7556500"/>
          <a:ext cx="4906633" cy="5444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No separador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Inserir</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 clique em </a:t>
          </a:r>
          <a:r>
            <a:rPr lang="pt-pt" sz="1200" b="1"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Segmentação de Dados</a:t>
          </a:r>
          <a:r>
            <a:rPr lang="pt-pt"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rPr>
            <a:t>.</a:t>
          </a:r>
        </a:p>
      </xdr:txBody>
    </xdr:sp>
    <xdr:clientData/>
  </xdr:twoCellAnchor>
  <xdr:twoCellAnchor editAs="absolute">
    <xdr:from>
      <xdr:col>5</xdr:col>
      <xdr:colOff>250825</xdr:colOff>
      <xdr:row>13</xdr:row>
      <xdr:rowOff>76199</xdr:rowOff>
    </xdr:from>
    <xdr:to>
      <xdr:col>9</xdr:col>
      <xdr:colOff>47625</xdr:colOff>
      <xdr:row>23</xdr:row>
      <xdr:rowOff>66674</xdr:rowOff>
    </xdr:to>
    <xdr:grpSp>
      <xdr:nvGrpSpPr>
        <xdr:cNvPr id="73" name="SUGESTÃO AVANÇADA" descr="SUGESTÃO AVANÇADA&#10;As segmentações de dados também podem ser utilizadas em tabelas dinâmicas. A Folha 10 contém mais detalhes sobre tabelas dinâmicas.&#10;">
          <a:extLst>
            <a:ext uri="{FF2B5EF4-FFF2-40B4-BE49-F238E27FC236}">
              <a16:creationId xmlns:a16="http://schemas.microsoft.com/office/drawing/2014/main" id="{00000000-0008-0000-0700-000049000000}"/>
            </a:ext>
          </a:extLst>
        </xdr:cNvPr>
        <xdr:cNvGrpSpPr/>
      </xdr:nvGrpSpPr>
      <xdr:grpSpPr>
        <a:xfrm>
          <a:off x="9347200" y="3124199"/>
          <a:ext cx="2244725" cy="1895475"/>
          <a:chOff x="-2163099" y="-165101"/>
          <a:chExt cx="2239591" cy="1895475"/>
        </a:xfrm>
      </xdr:grpSpPr>
      <xdr:pic>
        <xdr:nvPicPr>
          <xdr:cNvPr id="74" name="Gráfico 2" descr="Coruja">
            <a:extLst>
              <a:ext uri="{FF2B5EF4-FFF2-40B4-BE49-F238E27FC236}">
                <a16:creationId xmlns:a16="http://schemas.microsoft.com/office/drawing/2014/main" id="{00000000-0008-0000-0700-00004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163099" y="-137941"/>
            <a:ext cx="444647" cy="444647"/>
          </a:xfrm>
          <a:prstGeom prst="rect">
            <a:avLst/>
          </a:prstGeom>
        </xdr:spPr>
      </xdr:pic>
      <xdr:sp macro="" textlink="">
        <xdr:nvSpPr>
          <xdr:cNvPr id="75" name="Passo" descr="SUGESTÃO AVANÇADA&#10;As segmentações de dados também podem ser utilizadas em tabelas dinâmicas. A Folha 10 contém mais detalhes sobre tabelas dinâmicas.&#10;">
            <a:extLst>
              <a:ext uri="{FF2B5EF4-FFF2-40B4-BE49-F238E27FC236}">
                <a16:creationId xmlns:a16="http://schemas.microsoft.com/office/drawing/2014/main" id="{00000000-0008-0000-0700-00004B000000}"/>
              </a:ext>
            </a:extLst>
          </xdr:cNvPr>
          <xdr:cNvSpPr txBox="1"/>
        </xdr:nvSpPr>
        <xdr:spPr>
          <a:xfrm>
            <a:off x="-1829722" y="-165101"/>
            <a:ext cx="1906214" cy="1895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rgbClr val="000000"/>
                </a:solidFill>
                <a:latin typeface="+mn-lt"/>
                <a:ea typeface="Segoe UI" pitchFamily="34" charset="0"/>
                <a:cs typeface="Segoe UI Light" panose="020B0502040204020203" pitchFamily="34" charset="0"/>
              </a:rPr>
              <a:t>As segmentações de dados também podem ser utilizadas em tabelas dinâmicas.</a:t>
            </a:r>
            <a:r>
              <a:rPr lang="pt-pt" sz="1100" kern="0" baseline="0">
                <a:solidFill>
                  <a:srgbClr val="000000"/>
                </a:solidFill>
                <a:latin typeface="+mn-lt"/>
                <a:ea typeface="Segoe UI" pitchFamily="34" charset="0"/>
                <a:cs typeface="Segoe UI Light" panose="020B0502040204020203" pitchFamily="34" charset="0"/>
              </a:rPr>
              <a:t> A Folha 10 contém mais detalhes sobre tabelas dinâmicas.</a:t>
            </a:r>
            <a:endParaRPr lang="en-US" sz="1100">
              <a:solidFill>
                <a:srgbClr val="000000"/>
              </a:solidFill>
              <a:latin typeface="+mn-lt"/>
              <a:ea typeface="Segoe UI" pitchFamily="34" charset="0"/>
              <a:cs typeface="Segoe UI Light" panose="020B0502040204020203" pitchFamily="34" charset="0"/>
            </a:endParaRPr>
          </a:p>
        </xdr:txBody>
      </xdr:sp>
    </xdr:grpSp>
    <xdr:clientData/>
  </xdr:twoCellAnchor>
  <xdr:twoCellAnchor editAs="absolute">
    <xdr:from>
      <xdr:col>5</xdr:col>
      <xdr:colOff>241300</xdr:colOff>
      <xdr:row>4</xdr:row>
      <xdr:rowOff>38101</xdr:rowOff>
    </xdr:from>
    <xdr:to>
      <xdr:col>8</xdr:col>
      <xdr:colOff>0</xdr:colOff>
      <xdr:row>11</xdr:row>
      <xdr:rowOff>152401</xdr:rowOff>
    </xdr:to>
    <mc:AlternateContent xmlns:mc="http://schemas.openxmlformats.org/markup-compatibility/2006" xmlns:sle15="http://schemas.microsoft.com/office/drawing/2012/slicer">
      <mc:Choice Requires="sle15">
        <xdr:graphicFrame macro="">
          <xdr:nvGraphicFramePr>
            <xdr:cNvPr id="79" name="Departamento">
              <a:extLst>
                <a:ext uri="{FF2B5EF4-FFF2-40B4-BE49-F238E27FC236}">
                  <a16:creationId xmlns:a16="http://schemas.microsoft.com/office/drawing/2014/main" id="{00000000-0008-0000-0700-00004F000000}"/>
                </a:ext>
              </a:extLst>
            </xdr:cNvPr>
            <xdr:cNvGraphicFramePr/>
          </xdr:nvGraphicFramePr>
          <xdr:xfrm>
            <a:off x="0" y="0"/>
            <a:ext cx="0" cy="0"/>
          </xdr:xfrm>
          <a:graphic>
            <a:graphicData uri="http://schemas.microsoft.com/office/drawing/2010/slicer">
              <sle:slicer xmlns:sle="http://schemas.microsoft.com/office/drawing/2010/slicer" name="Departamento"/>
            </a:graphicData>
          </a:graphic>
        </xdr:graphicFrame>
      </mc:Choice>
      <mc:Fallback xmlns="">
        <xdr:sp macro="" textlink="">
          <xdr:nvSpPr>
            <xdr:cNvPr id="0" name=""/>
            <xdr:cNvSpPr>
              <a:spLocks noTextEdit="1"/>
            </xdr:cNvSpPr>
          </xdr:nvSpPr>
          <xdr:spPr>
            <a:xfrm>
              <a:off x="9347200" y="1371601"/>
              <a:ext cx="1616075" cy="1447800"/>
            </a:xfrm>
            <a:prstGeom prst="rect">
              <a:avLst/>
            </a:prstGeom>
            <a:solidFill>
              <a:prstClr val="white"/>
            </a:solidFill>
            <a:ln w="1">
              <a:solidFill>
                <a:prstClr val="green"/>
              </a:solidFill>
            </a:ln>
          </xdr:spPr>
          <xdr:txBody>
            <a:bodyPr vertOverflow="clip" horzOverflow="clip"/>
            <a:lstStyle/>
            <a:p>
              <a:r>
                <a:rPr lang="pt-PT" sz="1100"/>
                <a:t>Esta forma representa uma segmentação de dados de tabela. As segmentações de dados de tabela são suportadas no Excel ou posterior.
Se a forma tiver sido modificada numa versão anterior do Excel, ou se o livro tiver sido guardado no Excel 2007 ou anterior, a segmentação não pode ser utilizada.</a:t>
              </a:r>
            </a:p>
          </xdr:txBody>
        </xdr:sp>
      </mc:Fallback>
    </mc:AlternateContent>
    <xdr:clientData/>
  </xdr:twoCellAnchor>
  <xdr:twoCellAnchor>
    <xdr:from>
      <xdr:col>0</xdr:col>
      <xdr:colOff>317117</xdr:colOff>
      <xdr:row>48</xdr:row>
      <xdr:rowOff>168275</xdr:rowOff>
    </xdr:from>
    <xdr:to>
      <xdr:col>1</xdr:col>
      <xdr:colOff>5165342</xdr:colOff>
      <xdr:row>61</xdr:row>
      <xdr:rowOff>63500</xdr:rowOff>
    </xdr:to>
    <xdr:grpSp>
      <xdr:nvGrpSpPr>
        <xdr:cNvPr id="33" name="Grupo 32" descr="Mais informações na Web &#10;Mais informações sobre filtragem e segmentações de dados &#10;Voltar ao início &#10;Passo seguinte ">
          <a:extLst>
            <a:ext uri="{FF2B5EF4-FFF2-40B4-BE49-F238E27FC236}">
              <a16:creationId xmlns:a16="http://schemas.microsoft.com/office/drawing/2014/main" id="{276756F7-E34C-7147-A34F-3F9CE86D920C}"/>
            </a:ext>
          </a:extLst>
        </xdr:cNvPr>
        <xdr:cNvGrpSpPr/>
      </xdr:nvGrpSpPr>
      <xdr:grpSpPr>
        <a:xfrm>
          <a:off x="317117" y="9883775"/>
          <a:ext cx="5695950" cy="2371725"/>
          <a:chOff x="385765" y="9882059"/>
          <a:chExt cx="5809306" cy="2423783"/>
        </a:xfrm>
      </xdr:grpSpPr>
      <xdr:sp macro="" textlink="">
        <xdr:nvSpPr>
          <xdr:cNvPr id="57" name="Retângulo 56" descr="Contexto">
            <a:extLst>
              <a:ext uri="{FF2B5EF4-FFF2-40B4-BE49-F238E27FC236}">
                <a16:creationId xmlns:a16="http://schemas.microsoft.com/office/drawing/2014/main" id="{00000000-0008-0000-0700-000039000000}"/>
              </a:ext>
            </a:extLst>
          </xdr:cNvPr>
          <xdr:cNvSpPr/>
        </xdr:nvSpPr>
        <xdr:spPr>
          <a:xfrm>
            <a:off x="385765" y="9882059"/>
            <a:ext cx="5809306" cy="242378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58" name="Passo" descr="Mais informações na Web">
            <a:extLst>
              <a:ext uri="{FF2B5EF4-FFF2-40B4-BE49-F238E27FC236}">
                <a16:creationId xmlns:a16="http://schemas.microsoft.com/office/drawing/2014/main" id="{00000000-0008-0000-0700-00003A000000}"/>
              </a:ext>
            </a:extLst>
          </xdr:cNvPr>
          <xdr:cNvSpPr txBox="1"/>
        </xdr:nvSpPr>
        <xdr:spPr>
          <a:xfrm>
            <a:off x="622293" y="10007659"/>
            <a:ext cx="5320020" cy="5149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59" name="Conexão Reta 58" descr="Linha decorativa">
            <a:extLst>
              <a:ext uri="{FF2B5EF4-FFF2-40B4-BE49-F238E27FC236}">
                <a16:creationId xmlns:a16="http://schemas.microsoft.com/office/drawing/2014/main" id="{00000000-0008-0000-0700-00003B000000}"/>
              </a:ext>
            </a:extLst>
          </xdr:cNvPr>
          <xdr:cNvCxnSpPr>
            <a:cxnSpLocks/>
          </xdr:cNvCxnSpPr>
        </xdr:nvCxnSpPr>
        <xdr:spPr>
          <a:xfrm>
            <a:off x="625534" y="10539476"/>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0" name="Botão Seguinte" descr="Voltar ao início, com hiperligação para a célula A1">
            <a:hlinkClick xmlns:r="http://schemas.openxmlformats.org/officeDocument/2006/relationships" r:id="rId6" tooltip="Selecione para voltar à célula A1 nesta folha de cálculo"/>
            <a:extLst>
              <a:ext uri="{FF2B5EF4-FFF2-40B4-BE49-F238E27FC236}">
                <a16:creationId xmlns:a16="http://schemas.microsoft.com/office/drawing/2014/main" id="{00000000-0008-0000-0700-00003C000000}"/>
              </a:ext>
            </a:extLst>
          </xdr:cNvPr>
          <xdr:cNvSpPr/>
        </xdr:nvSpPr>
        <xdr:spPr>
          <a:xfrm>
            <a:off x="625534" y="11491386"/>
            <a:ext cx="2129554" cy="561567"/>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61" name="Conexão Reta 60" descr="Linha decorativa">
            <a:extLst>
              <a:ext uri="{FF2B5EF4-FFF2-40B4-BE49-F238E27FC236}">
                <a16:creationId xmlns:a16="http://schemas.microsoft.com/office/drawing/2014/main" id="{00000000-0008-0000-0700-00003D000000}"/>
              </a:ext>
            </a:extLst>
          </xdr:cNvPr>
          <xdr:cNvCxnSpPr>
            <a:cxnSpLocks/>
          </xdr:cNvCxnSpPr>
        </xdr:nvCxnSpPr>
        <xdr:spPr>
          <a:xfrm>
            <a:off x="625534" y="11232035"/>
            <a:ext cx="531677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2"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700-00003E000000}"/>
              </a:ext>
            </a:extLst>
          </xdr:cNvPr>
          <xdr:cNvSpPr/>
        </xdr:nvSpPr>
        <xdr:spPr>
          <a:xfrm>
            <a:off x="4463032" y="11690543"/>
            <a:ext cx="1468658" cy="365010"/>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pic>
        <xdr:nvPicPr>
          <xdr:cNvPr id="6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700-000040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1630" y="10614731"/>
            <a:ext cx="459810" cy="471435"/>
          </a:xfrm>
          <a:prstGeom prst="rect">
            <a:avLst/>
          </a:prstGeom>
        </xdr:spPr>
      </xdr:pic>
      <xdr:sp macro="" textlink="">
        <xdr:nvSpPr>
          <xdr:cNvPr id="48" name="Passo" descr="Descrição geral das tabelas do Excel, com hiperligação para a Web">
            <a:hlinkClick xmlns:r="http://schemas.openxmlformats.org/officeDocument/2006/relationships" r:id="rId7"/>
            <a:extLst>
              <a:ext uri="{FF2B5EF4-FFF2-40B4-BE49-F238E27FC236}">
                <a16:creationId xmlns:a16="http://schemas.microsoft.com/office/drawing/2014/main" id="{00000000-0008-0000-0700-000030000000}"/>
              </a:ext>
            </a:extLst>
          </xdr:cNvPr>
          <xdr:cNvSpPr txBox="1"/>
        </xdr:nvSpPr>
        <xdr:spPr>
          <a:xfrm>
            <a:off x="1049981" y="10711705"/>
            <a:ext cx="4335934" cy="3416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Mais informações sobre filtragem</a:t>
            </a:r>
            <a:r>
              <a:rPr lang="pt-pt" sz="1200" u="sng" kern="0" baseline="0">
                <a:solidFill>
                  <a:schemeClr val="tx1">
                    <a:lumMod val="75000"/>
                    <a:lumOff val="25000"/>
                  </a:schemeClr>
                </a:solidFill>
                <a:latin typeface="+mn-lt"/>
                <a:ea typeface="Segoe UI" pitchFamily="34" charset="0"/>
                <a:cs typeface="Segoe UI" panose="020B0502040204020203" pitchFamily="34" charset="0"/>
              </a:rPr>
              <a:t> e segmentações de dados </a:t>
            </a:r>
            <a:endParaRPr lang="en-US" sz="1200" u="sng" kern="0">
              <a:solidFill>
                <a:schemeClr val="tx1">
                  <a:lumMod val="75000"/>
                  <a:lumOff val="25000"/>
                </a:schemeClr>
              </a:solidFill>
              <a:latin typeface="+mn-lt"/>
              <a:ea typeface="Segoe UI" pitchFamily="34" charset="0"/>
              <a:cs typeface="Segoe UI" panose="020B0502040204020203"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276225</xdr:rowOff>
    </xdr:from>
    <xdr:to>
      <xdr:col>1</xdr:col>
      <xdr:colOff>5181600</xdr:colOff>
      <xdr:row>24</xdr:row>
      <xdr:rowOff>104775</xdr:rowOff>
    </xdr:to>
    <xdr:grpSp>
      <xdr:nvGrpSpPr>
        <xdr:cNvPr id="3" name="Grupo 2" descr="Inserir uma lista pendente &#10;As listas pendentes facilitam a introdução de dados pelas pessoas. Eis como criar uma: &#10;Queremos que apenas três nomes de departamento sejam entradas válidas para cada tipo &#10;de comida à direita. Esses departamentos são Prod. Agrícolas, Carne e Padaria. &#10;Clique e arraste para selecionar as células amarelas sob Departamento. &#10;No separador Dados, clique em Validação de Dados. Em Permitir, clique em Lista. &#10;Na caixa Origem, escreva Prod. Agrícolas, Carne e Padaria. Certifique-se de que coloca vírgulas &#10;entre eles. Clique em OK quando terminar. &#10;Agora clique na célula amarela junto a Maçãs e verá um menu pendente. &#10;Desça para ver mais detalhes &#10;Passo seguinte ">
          <a:extLst>
            <a:ext uri="{FF2B5EF4-FFF2-40B4-BE49-F238E27FC236}">
              <a16:creationId xmlns:a16="http://schemas.microsoft.com/office/drawing/2014/main" id="{D6CA2E27-1273-EF44-B53F-648094EC474A}"/>
            </a:ext>
          </a:extLst>
        </xdr:cNvPr>
        <xdr:cNvGrpSpPr/>
      </xdr:nvGrpSpPr>
      <xdr:grpSpPr>
        <a:xfrm>
          <a:off x="333375" y="276225"/>
          <a:ext cx="5695950" cy="4972050"/>
          <a:chOff x="333375" y="276225"/>
          <a:chExt cx="5810346" cy="5010500"/>
        </a:xfrm>
      </xdr:grpSpPr>
      <xdr:sp macro="" textlink="">
        <xdr:nvSpPr>
          <xdr:cNvPr id="89" name="Retângulo 88" descr="Fundo">
            <a:extLst>
              <a:ext uri="{FF2B5EF4-FFF2-40B4-BE49-F238E27FC236}">
                <a16:creationId xmlns:a16="http://schemas.microsoft.com/office/drawing/2014/main" id="{00000000-0008-0000-0800-000059000000}"/>
              </a:ext>
            </a:extLst>
          </xdr:cNvPr>
          <xdr:cNvSpPr/>
        </xdr:nvSpPr>
        <xdr:spPr>
          <a:xfrm>
            <a:off x="333375" y="276225"/>
            <a:ext cx="5810346" cy="5010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0" name="Passo" descr="Inserir uma lista pendente">
            <a:extLst>
              <a:ext uri="{FF2B5EF4-FFF2-40B4-BE49-F238E27FC236}">
                <a16:creationId xmlns:a16="http://schemas.microsoft.com/office/drawing/2014/main" id="{00000000-0008-0000-0800-00005A000000}"/>
              </a:ext>
            </a:extLst>
          </xdr:cNvPr>
          <xdr:cNvSpPr txBox="1"/>
        </xdr:nvSpPr>
        <xdr:spPr>
          <a:xfrm>
            <a:off x="570002" y="393033"/>
            <a:ext cx="5320855" cy="477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Inserir uma lista pendente</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91" name="Conexão Reta 90" descr="Linha decorativa">
            <a:extLst>
              <a:ext uri="{FF2B5EF4-FFF2-40B4-BE49-F238E27FC236}">
                <a16:creationId xmlns:a16="http://schemas.microsoft.com/office/drawing/2014/main" id="{00000000-0008-0000-0800-00005B000000}"/>
              </a:ext>
            </a:extLst>
          </xdr:cNvPr>
          <xdr:cNvCxnSpPr>
            <a:cxnSpLocks/>
          </xdr:cNvCxnSpPr>
        </xdr:nvCxnSpPr>
        <xdr:spPr>
          <a:xfrm>
            <a:off x="573244" y="887236"/>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Botão Seguinte" descr="Desça para ver mais detalhes">
            <a:extLst>
              <a:ext uri="{FF2B5EF4-FFF2-40B4-BE49-F238E27FC236}">
                <a16:creationId xmlns:a16="http://schemas.microsoft.com/office/drawing/2014/main" id="{00000000-0008-0000-0800-00005C000000}"/>
              </a:ext>
            </a:extLst>
          </xdr:cNvPr>
          <xdr:cNvSpPr/>
        </xdr:nvSpPr>
        <xdr:spPr>
          <a:xfrm>
            <a:off x="573244" y="4546856"/>
            <a:ext cx="2129935" cy="54305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93" name="Conexão Reta 92" descr="Linha decorativa">
            <a:extLst>
              <a:ext uri="{FF2B5EF4-FFF2-40B4-BE49-F238E27FC236}">
                <a16:creationId xmlns:a16="http://schemas.microsoft.com/office/drawing/2014/main" id="{00000000-0008-0000-0800-00005D000000}"/>
              </a:ext>
            </a:extLst>
          </xdr:cNvPr>
          <xdr:cNvCxnSpPr>
            <a:cxnSpLocks/>
          </xdr:cNvCxnSpPr>
        </xdr:nvCxnSpPr>
        <xdr:spPr>
          <a:xfrm>
            <a:off x="573244" y="4278610"/>
            <a:ext cx="53176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5E000000}"/>
              </a:ext>
            </a:extLst>
          </xdr:cNvPr>
          <xdr:cNvSpPr/>
        </xdr:nvSpPr>
        <xdr:spPr>
          <a:xfrm>
            <a:off x="4414221" y="4546866"/>
            <a:ext cx="1468921" cy="351478"/>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95" name="Passo" descr="As listas pendentes facilitam a introdução de dados pelas pessoas. Eis como criar uma:">
            <a:extLst>
              <a:ext uri="{FF2B5EF4-FFF2-40B4-BE49-F238E27FC236}">
                <a16:creationId xmlns:a16="http://schemas.microsoft.com/office/drawing/2014/main" id="{00000000-0008-0000-0800-00005F000000}"/>
              </a:ext>
            </a:extLst>
          </xdr:cNvPr>
          <xdr:cNvSpPr txBox="1"/>
        </xdr:nvSpPr>
        <xdr:spPr>
          <a:xfrm>
            <a:off x="566787" y="961598"/>
            <a:ext cx="5407019" cy="248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As listas pendentes facilitam a introdução de dados pelas pessoas. Eis como criar uma: </a:t>
            </a:r>
          </a:p>
        </xdr:txBody>
      </xdr:sp>
      <xdr:sp macro="" textlink="">
        <xdr:nvSpPr>
          <xdr:cNvPr id="96" name="Passo" descr="Queremos que apenas três nomes de departamento sejam entradas válidas para cada tipo de comida à direita. Esses departamentos são Prod. Agrícolas, Carne e Padaria">
            <a:extLst>
              <a:ext uri="{FF2B5EF4-FFF2-40B4-BE49-F238E27FC236}">
                <a16:creationId xmlns:a16="http://schemas.microsoft.com/office/drawing/2014/main" id="{00000000-0008-0000-0800-000060000000}"/>
              </a:ext>
            </a:extLst>
          </xdr:cNvPr>
          <xdr:cNvSpPr txBox="1"/>
        </xdr:nvSpPr>
        <xdr:spPr>
          <a:xfrm>
            <a:off x="980095" y="1436160"/>
            <a:ext cx="4910762" cy="5219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Queremos que apenas três nomes de departamento sejam entradas válidas para cada tipo de comida à direita. Esses departamentos são Prod. Agrícolas, Carne e Padaria.</a:t>
            </a:r>
          </a:p>
        </xdr:txBody>
      </xdr:sp>
      <xdr:sp macro="" textlink="">
        <xdr:nvSpPr>
          <xdr:cNvPr id="97" name="Oval 96" descr="1">
            <a:extLst>
              <a:ext uri="{FF2B5EF4-FFF2-40B4-BE49-F238E27FC236}">
                <a16:creationId xmlns:a16="http://schemas.microsoft.com/office/drawing/2014/main" id="{00000000-0008-0000-0800-000061000000}"/>
              </a:ext>
            </a:extLst>
          </xdr:cNvPr>
          <xdr:cNvSpPr/>
        </xdr:nvSpPr>
        <xdr:spPr>
          <a:xfrm>
            <a:off x="570003" y="1480730"/>
            <a:ext cx="376978" cy="3742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98" name="Passo" descr="Clique e arraste para selecionar as células amarelas sob Departamento">
            <a:extLst>
              <a:ext uri="{FF2B5EF4-FFF2-40B4-BE49-F238E27FC236}">
                <a16:creationId xmlns:a16="http://schemas.microsoft.com/office/drawing/2014/main" id="{00000000-0008-0000-0800-000062000000}"/>
              </a:ext>
            </a:extLst>
          </xdr:cNvPr>
          <xdr:cNvSpPr txBox="1"/>
        </xdr:nvSpPr>
        <xdr:spPr>
          <a:xfrm>
            <a:off x="980094" y="2199238"/>
            <a:ext cx="4910763" cy="4696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as células amarelas sob </a:t>
            </a:r>
            <a:r>
              <a:rPr lang="pt-pt" sz="1200" b="1" kern="0">
                <a:solidFill>
                  <a:schemeClr val="tx1">
                    <a:lumMod val="75000"/>
                    <a:lumOff val="25000"/>
                  </a:schemeClr>
                </a:solidFill>
                <a:latin typeface="+mn-lt"/>
                <a:ea typeface="Segoe UI" pitchFamily="34" charset="0"/>
                <a:cs typeface="Segoe UI" panose="020B0502040204020203" pitchFamily="34" charset="0"/>
              </a:rPr>
              <a:t>Departamento</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99" name="Oval 98" descr="2">
            <a:extLst>
              <a:ext uri="{FF2B5EF4-FFF2-40B4-BE49-F238E27FC236}">
                <a16:creationId xmlns:a16="http://schemas.microsoft.com/office/drawing/2014/main" id="{00000000-0008-0000-0800-000063000000}"/>
              </a:ext>
            </a:extLst>
          </xdr:cNvPr>
          <xdr:cNvSpPr/>
        </xdr:nvSpPr>
        <xdr:spPr>
          <a:xfrm>
            <a:off x="570003" y="2152727"/>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0" name="Passo" descr="No separador Dados, clique em Validação de Dados. Em Permitir, clique em Lista">
            <a:extLst>
              <a:ext uri="{FF2B5EF4-FFF2-40B4-BE49-F238E27FC236}">
                <a16:creationId xmlns:a16="http://schemas.microsoft.com/office/drawing/2014/main" id="{00000000-0008-0000-0800-000064000000}"/>
              </a:ext>
            </a:extLst>
          </xdr:cNvPr>
          <xdr:cNvSpPr txBox="1"/>
        </xdr:nvSpPr>
        <xdr:spPr>
          <a:xfrm>
            <a:off x="980095" y="2710473"/>
            <a:ext cx="4910762" cy="478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Validação de Dados</a:t>
            </a:r>
            <a:r>
              <a:rPr lang="pt-pt" sz="1200" kern="0">
                <a:solidFill>
                  <a:schemeClr val="tx1">
                    <a:lumMod val="75000"/>
                    <a:lumOff val="25000"/>
                  </a:schemeClr>
                </a:solidFill>
                <a:latin typeface="+mn-lt"/>
                <a:ea typeface="Segoe UI" pitchFamily="34" charset="0"/>
                <a:cs typeface="Segoe UI" panose="020B0502040204020203" pitchFamily="34" charset="0"/>
              </a:rPr>
              <a:t>. Em </a:t>
            </a:r>
            <a:r>
              <a:rPr lang="pt-pt" sz="1200" b="1" kern="0">
                <a:solidFill>
                  <a:schemeClr val="tx1">
                    <a:lumMod val="75000"/>
                    <a:lumOff val="25000"/>
                  </a:schemeClr>
                </a:solidFill>
                <a:latin typeface="+mn-lt"/>
                <a:ea typeface="Segoe UI" pitchFamily="34" charset="0"/>
                <a:cs typeface="Segoe UI" panose="020B0502040204020203" pitchFamily="34" charset="0"/>
              </a:rPr>
              <a:t>Permitir</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Lista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1" name="Oval 100" descr="3">
            <a:extLst>
              <a:ext uri="{FF2B5EF4-FFF2-40B4-BE49-F238E27FC236}">
                <a16:creationId xmlns:a16="http://schemas.microsoft.com/office/drawing/2014/main" id="{00000000-0008-0000-0800-000065000000}"/>
              </a:ext>
            </a:extLst>
          </xdr:cNvPr>
          <xdr:cNvSpPr/>
        </xdr:nvSpPr>
        <xdr:spPr>
          <a:xfrm>
            <a:off x="570003" y="2666728"/>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02" name="Passo" descr="Na caixa Origem, escreva Prod. Agrícolas, Carne e Padaria. Certifique-se de que coloca vírgulas entre eles. Clique em OK quando terminar">
            <a:extLst>
              <a:ext uri="{FF2B5EF4-FFF2-40B4-BE49-F238E27FC236}">
                <a16:creationId xmlns:a16="http://schemas.microsoft.com/office/drawing/2014/main" id="{00000000-0008-0000-0800-000066000000}"/>
              </a:ext>
            </a:extLst>
          </xdr:cNvPr>
          <xdr:cNvSpPr txBox="1"/>
        </xdr:nvSpPr>
        <xdr:spPr>
          <a:xfrm>
            <a:off x="980095" y="3205130"/>
            <a:ext cx="4910762" cy="475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kern="0">
                <a:solidFill>
                  <a:schemeClr val="tx1">
                    <a:lumMod val="75000"/>
                    <a:lumOff val="25000"/>
                  </a:schemeClr>
                </a:solidFill>
                <a:latin typeface="+mn-lt"/>
                <a:ea typeface="Segoe UI" pitchFamily="34" charset="0"/>
                <a:cs typeface="Segoe UI" panose="020B0502040204020203" pitchFamily="34" charset="0"/>
              </a:rPr>
              <a:t>, escreva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b="0" kern="0">
                <a:solidFill>
                  <a:schemeClr val="tx1">
                    <a:lumMod val="75000"/>
                    <a:lumOff val="25000"/>
                  </a:schemeClr>
                </a:solidFill>
                <a:latin typeface="+mn-lt"/>
                <a:ea typeface="Segoe UI" pitchFamily="34" charset="0"/>
                <a:cs typeface="Segoe UI" panose="020B0502040204020203" pitchFamily="34" charset="0"/>
              </a:rPr>
              <a:t> e </a:t>
            </a:r>
            <a:r>
              <a:rPr lang="pt-pt" sz="1200" b="1" kern="0">
                <a:solidFill>
                  <a:schemeClr val="tx1">
                    <a:lumMod val="75000"/>
                    <a:lumOff val="25000"/>
                  </a:schemeClr>
                </a:solidFill>
                <a:latin typeface="+mn-lt"/>
                <a:ea typeface="Segoe UI" pitchFamily="34" charset="0"/>
                <a:cs typeface="Segoe UI" panose="020B0502040204020203" pitchFamily="34" charset="0"/>
              </a:rPr>
              <a:t>Padaria</a:t>
            </a:r>
            <a:r>
              <a:rPr lang="pt-pt" sz="1200" kern="0">
                <a:solidFill>
                  <a:schemeClr val="tx1">
                    <a:lumMod val="75000"/>
                    <a:lumOff val="25000"/>
                  </a:schemeClr>
                </a:solidFill>
                <a:latin typeface="+mn-lt"/>
                <a:ea typeface="Segoe UI" pitchFamily="34" charset="0"/>
                <a:cs typeface="Segoe UI" panose="020B0502040204020203" pitchFamily="34" charset="0"/>
              </a:rPr>
              <a:t>. Certifique-se de que coloca vírgulas entre eles. Clique em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 quando terminar.</a:t>
            </a:r>
          </a:p>
        </xdr:txBody>
      </xdr:sp>
      <xdr:sp macro="" textlink="">
        <xdr:nvSpPr>
          <xdr:cNvPr id="103" name="Oval 102" descr="4">
            <a:extLst>
              <a:ext uri="{FF2B5EF4-FFF2-40B4-BE49-F238E27FC236}">
                <a16:creationId xmlns:a16="http://schemas.microsoft.com/office/drawing/2014/main" id="{00000000-0008-0000-0800-000067000000}"/>
              </a:ext>
            </a:extLst>
          </xdr:cNvPr>
          <xdr:cNvSpPr/>
        </xdr:nvSpPr>
        <xdr:spPr>
          <a:xfrm>
            <a:off x="570003" y="3163306"/>
            <a:ext cx="376978" cy="37889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04" name="Passo" descr="Agora clique na célula amarela junto a Maçãs e verá um menu pendente">
            <a:extLst>
              <a:ext uri="{FF2B5EF4-FFF2-40B4-BE49-F238E27FC236}">
                <a16:creationId xmlns:a16="http://schemas.microsoft.com/office/drawing/2014/main" id="{00000000-0008-0000-0800-000068000000}"/>
              </a:ext>
            </a:extLst>
          </xdr:cNvPr>
          <xdr:cNvSpPr txBox="1"/>
        </xdr:nvSpPr>
        <xdr:spPr>
          <a:xfrm>
            <a:off x="980095" y="3696620"/>
            <a:ext cx="4910762" cy="454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clique na célula amarela junto a </a:t>
            </a:r>
            <a:r>
              <a:rPr lang="pt-pt" sz="1200" b="1" kern="0">
                <a:solidFill>
                  <a:schemeClr val="tx1">
                    <a:lumMod val="75000"/>
                    <a:lumOff val="25000"/>
                  </a:schemeClr>
                </a:solidFill>
                <a:latin typeface="+mn-lt"/>
                <a:ea typeface="Segoe UI" pitchFamily="34" charset="0"/>
                <a:cs typeface="Segoe UI" panose="020B0502040204020203" pitchFamily="34" charset="0"/>
              </a:rPr>
              <a:t>Maçãs</a:t>
            </a:r>
            <a:r>
              <a:rPr lang="pt-pt" sz="1200" kern="0">
                <a:solidFill>
                  <a:schemeClr val="tx1">
                    <a:lumMod val="75000"/>
                    <a:lumOff val="25000"/>
                  </a:schemeClr>
                </a:solidFill>
                <a:latin typeface="+mn-lt"/>
                <a:ea typeface="Segoe UI" pitchFamily="34" charset="0"/>
                <a:cs typeface="Segoe UI" panose="020B0502040204020203" pitchFamily="34" charset="0"/>
              </a:rPr>
              <a:t> e verá um menu pendente.</a:t>
            </a:r>
          </a:p>
        </xdr:txBody>
      </xdr:sp>
      <xdr:sp macro="" textlink="">
        <xdr:nvSpPr>
          <xdr:cNvPr id="105" name="Oval 104" descr="5">
            <a:extLst>
              <a:ext uri="{FF2B5EF4-FFF2-40B4-BE49-F238E27FC236}">
                <a16:creationId xmlns:a16="http://schemas.microsoft.com/office/drawing/2014/main" id="{00000000-0008-0000-0800-000069000000}"/>
              </a:ext>
            </a:extLst>
          </xdr:cNvPr>
          <xdr:cNvSpPr/>
        </xdr:nvSpPr>
        <xdr:spPr>
          <a:xfrm>
            <a:off x="570003" y="3648190"/>
            <a:ext cx="376978" cy="37889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absolute">
    <xdr:from>
      <xdr:col>0</xdr:col>
      <xdr:colOff>352040</xdr:colOff>
      <xdr:row>27</xdr:row>
      <xdr:rowOff>9524</xdr:rowOff>
    </xdr:from>
    <xdr:to>
      <xdr:col>1</xdr:col>
      <xdr:colOff>5200265</xdr:colOff>
      <xdr:row>63</xdr:row>
      <xdr:rowOff>133349</xdr:rowOff>
    </xdr:to>
    <xdr:grpSp>
      <xdr:nvGrpSpPr>
        <xdr:cNvPr id="7" name="Práticas recomendadas para listas pendentes: Utilize uma tabela." descr="Práticas recomendadas para listas pendentes: Utilize uma tabela. &#10;Acabámos de mostrar como pode inserir um menu pendente para a lista de departamentos. O &#10;que acontece se essa lista mudar? Por exemplo, o que acontece se existir um novo departamento chamado Laticínios? &#10;Teria de atualizar a caixa de diálogo de validação de dados. No entanto, se criar uma tabela primeiro &#10;será mais eficaz: &#10;Na coluna F, clique numa célula com um departamento. Por exemplo, clique em Carne. &#10;Crie uma tabela ao premir &#10;e, em seguida, OK &#10;Agora configure a validação de dados novamente. Na coluna D, selecione &#10;todas as células em branco abaixo de Departamento. &#10;No separador Dados, clique em Validação de Dados. Em Permitir, clique em Lista. &#10;Clique dentro da caixa Origem e, em seguida, clique no botão de seta à direita. &#10;Clique e arraste para selecionar apenas as células Prod. Agrícolas, Carne e Padaria na coluna &#10;F. Em seguida, clique no botão de seta para baixo ou prima Enter. &#10;Deverá ver o seguinte na caixa Origem: =$F$32:$F$34. (Se não vir este resultado, &#10;pode escrever você mesmo.) Clique em OK. &#10;Agora clique na seta para baixo. Existem apenas três departamentos: &#10;Prod. Agrícolas, Carne e Padaria. No entanto, se adicionar um novo departamento na coluna F &#10;abaixo de Padaria, a tabela será atualizada com o novo departamento. &#10;">
          <a:extLst>
            <a:ext uri="{FF2B5EF4-FFF2-40B4-BE49-F238E27FC236}">
              <a16:creationId xmlns:a16="http://schemas.microsoft.com/office/drawing/2014/main" id="{00000000-0008-0000-0800-000007000000}"/>
            </a:ext>
          </a:extLst>
        </xdr:cNvPr>
        <xdr:cNvGrpSpPr/>
      </xdr:nvGrpSpPr>
      <xdr:grpSpPr>
        <a:xfrm>
          <a:off x="352040" y="5724524"/>
          <a:ext cx="5695950" cy="6981825"/>
          <a:chOff x="390525" y="6036468"/>
          <a:chExt cx="5693569" cy="6981825"/>
        </a:xfrm>
      </xdr:grpSpPr>
      <xdr:sp macro="" textlink="">
        <xdr:nvSpPr>
          <xdr:cNvPr id="118" name="Retângulo 117" descr="Fundo">
            <a:extLst>
              <a:ext uri="{FF2B5EF4-FFF2-40B4-BE49-F238E27FC236}">
                <a16:creationId xmlns:a16="http://schemas.microsoft.com/office/drawing/2014/main" id="{00000000-0008-0000-0800-000076000000}"/>
              </a:ext>
            </a:extLst>
          </xdr:cNvPr>
          <xdr:cNvSpPr/>
        </xdr:nvSpPr>
        <xdr:spPr>
          <a:xfrm>
            <a:off x="390525" y="6036468"/>
            <a:ext cx="5693569" cy="69818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19" name="Passo" descr="Práticas recomendadas para listas pendentes: Utilizar uma tabela">
            <a:extLst>
              <a:ext uri="{FF2B5EF4-FFF2-40B4-BE49-F238E27FC236}">
                <a16:creationId xmlns:a16="http://schemas.microsoft.com/office/drawing/2014/main" id="{00000000-0008-0000-08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mn-lt"/>
                <a:ea typeface="Segoe UI" pitchFamily="34" charset="0"/>
                <a:cs typeface="Segoe UI Light" panose="020B0502040204020203" pitchFamily="34" charset="0"/>
              </a:rPr>
              <a:t>Práticas recomendadas para listas pendentes: Utilize uma tabela.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0" name="Conexão Reta 119" descr="Linha decorativa">
            <a:extLst>
              <a:ext uri="{FF2B5EF4-FFF2-40B4-BE49-F238E27FC236}">
                <a16:creationId xmlns:a16="http://schemas.microsoft.com/office/drawing/2014/main" id="{00000000-0008-0000-0800-000078000000}"/>
              </a:ext>
            </a:extLst>
          </xdr:cNvPr>
          <xdr:cNvCxnSpPr>
            <a:cxnSpLocks/>
          </xdr:cNvCxnSpPr>
        </xdr:nvCxnSpPr>
        <xdr:spPr>
          <a:xfrm>
            <a:off x="625449" y="70150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
            <a:extLst>
              <a:ext uri="{FF2B5EF4-FFF2-40B4-BE49-F238E27FC236}">
                <a16:creationId xmlns:a16="http://schemas.microsoft.com/office/drawing/2014/main" id="{00000000-0008-0000-0800-000079000000}"/>
              </a:ext>
            </a:extLst>
          </xdr:cNvPr>
          <xdr:cNvSpPr txBox="1"/>
        </xdr:nvSpPr>
        <xdr:spPr>
          <a:xfrm>
            <a:off x="619125" y="7088614"/>
            <a:ext cx="5236849" cy="1071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Acabámos de mostrar como pode inserir um menu pendente para a lista de departamentos. O que acontece se essa lista mudar? Por exemplo, o que acontece se existir um novo departamento chamado Laticínios? Teria de atualizar a caixa de diálogo de validação de dados. No entanto, se criar uma tabela primeiro, será mais eficaz:</a:t>
            </a:r>
          </a:p>
        </xdr:txBody>
      </xdr:sp>
      <xdr:sp macro="" textlink="">
        <xdr:nvSpPr>
          <xdr:cNvPr id="122" name="Passo" descr="Na coluna G, clique numa célula com um departamento. Por exemplo, clique em Carne">
            <a:extLst>
              <a:ext uri="{FF2B5EF4-FFF2-40B4-BE49-F238E27FC236}">
                <a16:creationId xmlns:a16="http://schemas.microsoft.com/office/drawing/2014/main" id="{00000000-0008-0000-0800-00007A000000}"/>
              </a:ext>
            </a:extLst>
          </xdr:cNvPr>
          <xdr:cNvSpPr txBox="1"/>
        </xdr:nvSpPr>
        <xdr:spPr>
          <a:xfrm>
            <a:off x="1026927" y="811286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coluna F, clique numa célula com um departamento. Por exemplo, clique em </a:t>
            </a:r>
            <a:r>
              <a:rPr lang="pt-pt" sz="1200" b="1">
                <a:solidFill>
                  <a:srgbClr val="404040"/>
                </a:solidFill>
                <a:latin typeface="+mn-lt"/>
                <a:cs typeface="Segoe UI" panose="020B0502040204020203" pitchFamily="34" charset="0"/>
              </a:rPr>
              <a:t>Carne</a:t>
            </a:r>
            <a:r>
              <a:rPr lang="pt-pt" sz="1200">
                <a:solidFill>
                  <a:srgbClr val="404040"/>
                </a:solidFill>
                <a:latin typeface="+mn-lt"/>
                <a:cs typeface="Segoe UI" panose="020B0502040204020203" pitchFamily="34" charset="0"/>
              </a:rPr>
              <a:t>. </a:t>
            </a:r>
          </a:p>
        </xdr:txBody>
      </xdr:sp>
      <xdr:sp macro="" textlink="">
        <xdr:nvSpPr>
          <xdr:cNvPr id="123" name="Oval 122" descr="1">
            <a:extLst>
              <a:ext uri="{FF2B5EF4-FFF2-40B4-BE49-F238E27FC236}">
                <a16:creationId xmlns:a16="http://schemas.microsoft.com/office/drawing/2014/main" id="{00000000-0008-0000-0800-00007B000000}"/>
              </a:ext>
            </a:extLst>
          </xdr:cNvPr>
          <xdr:cNvSpPr/>
        </xdr:nvSpPr>
        <xdr:spPr>
          <a:xfrm>
            <a:off x="622274" y="81275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24" name="Passo" descr="Agora clique na seta para baixo. Existem apenas três departamentos: Prod. Agrícolas, Carne e Padaria. No entanto, se adicionar um novo departamento na coluna F abaixo de Padaria, a tabela será atualizada com o novo departamento">
            <a:extLst>
              <a:ext uri="{FF2B5EF4-FFF2-40B4-BE49-F238E27FC236}">
                <a16:creationId xmlns:a16="http://schemas.microsoft.com/office/drawing/2014/main" id="{00000000-0008-0000-0800-00007C000000}"/>
              </a:ext>
            </a:extLst>
          </xdr:cNvPr>
          <xdr:cNvSpPr txBox="1"/>
        </xdr:nvSpPr>
        <xdr:spPr>
          <a:xfrm>
            <a:off x="1026926" y="1179443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lvl="0" indent="0" algn="l" defTabSz="914400" rtl="0" eaLnBrk="1" latinLnBrk="0" hangingPunct="1">
              <a:defRPr/>
            </a:pPr>
            <a:r>
              <a:rPr lang="pt-pt" sz="1200" kern="0">
                <a:solidFill>
                  <a:schemeClr val="tx1">
                    <a:lumMod val="75000"/>
                    <a:lumOff val="25000"/>
                  </a:schemeClr>
                </a:solidFill>
                <a:latin typeface="+mn-lt"/>
                <a:ea typeface="Segoe UI" pitchFamily="34" charset="0"/>
                <a:cs typeface="Segoe UI" panose="020B0502040204020203" pitchFamily="34" charset="0"/>
              </a:rPr>
              <a:t>Agora clique na seta para baixo. Existem apenas três departamentos: Prod. Agrícolas, Carne e Padaria. No entanto, se adicionar um novo departamento na coluna F abaixo de Padaria, a tabela será atualizada com o novo departamento.</a:t>
            </a:r>
          </a:p>
          <a:p>
            <a:pPr marL="0" lvl="0" indent="0" algn="l" defTabSz="914400" rtl="0" eaLnBrk="1" latinLnBrk="0" hangingPunct="1">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25" name="Oval 124" descr="8">
            <a:extLst>
              <a:ext uri="{FF2B5EF4-FFF2-40B4-BE49-F238E27FC236}">
                <a16:creationId xmlns:a16="http://schemas.microsoft.com/office/drawing/2014/main" id="{00000000-0008-0000-0800-00007D000000}"/>
              </a:ext>
            </a:extLst>
          </xdr:cNvPr>
          <xdr:cNvSpPr/>
        </xdr:nvSpPr>
        <xdr:spPr>
          <a:xfrm>
            <a:off x="622274" y="117519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8</a:t>
            </a:r>
          </a:p>
        </xdr:txBody>
      </xdr:sp>
      <xdr:sp macro="" textlink="">
        <xdr:nvSpPr>
          <xdr:cNvPr id="126" name="Passo" descr="Crie uma tabela ao premir a tecla Controlo e a tecla T e, em seguida, OK">
            <a:extLst>
              <a:ext uri="{FF2B5EF4-FFF2-40B4-BE49-F238E27FC236}">
                <a16:creationId xmlns:a16="http://schemas.microsoft.com/office/drawing/2014/main" id="{00000000-0008-0000-0800-00007E000000}"/>
              </a:ext>
            </a:extLst>
          </xdr:cNvPr>
          <xdr:cNvSpPr txBox="1"/>
        </xdr:nvSpPr>
        <xdr:spPr>
          <a:xfrm>
            <a:off x="1026927" y="86444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Crie uma tabela ao premir </a:t>
            </a:r>
            <a:r>
              <a:rPr lang="pt-pt" sz="1200" baseline="0">
                <a:solidFill>
                  <a:srgbClr val="404040"/>
                </a:solidFill>
                <a:latin typeface="+mn-lt"/>
                <a:cs typeface="Segoe UI" panose="020B0502040204020203" pitchFamily="34" charset="0"/>
              </a:rPr>
              <a:t>                                          </a:t>
            </a:r>
            <a:r>
              <a:rPr lang="pt-pt" sz="1200" b="0">
                <a:solidFill>
                  <a:srgbClr val="404040"/>
                </a:solidFill>
                <a:latin typeface="+mn-lt"/>
                <a:cs typeface="Segoe UI" panose="020B0502040204020203" pitchFamily="34" charset="0"/>
              </a:rPr>
              <a:t>e, em seguida,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127" name="Oval 126" descr="2">
            <a:extLst>
              <a:ext uri="{FF2B5EF4-FFF2-40B4-BE49-F238E27FC236}">
                <a16:creationId xmlns:a16="http://schemas.microsoft.com/office/drawing/2014/main" id="{00000000-0008-0000-0800-00007F000000}"/>
              </a:ext>
            </a:extLst>
          </xdr:cNvPr>
          <xdr:cNvSpPr/>
        </xdr:nvSpPr>
        <xdr:spPr>
          <a:xfrm>
            <a:off x="622274" y="86019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28" name="Passo" descr="Agora configure a validação de dados novamente. Na coluna D, selecione todas as células em branco abaixo de Departamento">
            <a:extLst>
              <a:ext uri="{FF2B5EF4-FFF2-40B4-BE49-F238E27FC236}">
                <a16:creationId xmlns:a16="http://schemas.microsoft.com/office/drawing/2014/main" id="{00000000-0008-0000-0800-000080000000}"/>
              </a:ext>
            </a:extLst>
          </xdr:cNvPr>
          <xdr:cNvSpPr txBox="1"/>
        </xdr:nvSpPr>
        <xdr:spPr>
          <a:xfrm>
            <a:off x="1026927" y="907628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Agora configure a validação de dados novamente. Na coluna D, selecione todas as células em branco abaixo de </a:t>
            </a:r>
            <a:r>
              <a:rPr lang="pt-pt" sz="1200" b="1">
                <a:solidFill>
                  <a:srgbClr val="404040"/>
                </a:solidFill>
                <a:latin typeface="+mn-lt"/>
                <a:cs typeface="Segoe UI" panose="020B0502040204020203" pitchFamily="34" charset="0"/>
              </a:rPr>
              <a:t>Departamento</a:t>
            </a:r>
            <a:r>
              <a:rPr lang="pt-pt" sz="1200">
                <a:solidFill>
                  <a:srgbClr val="404040"/>
                </a:solidFill>
                <a:latin typeface="+mn-lt"/>
                <a:cs typeface="Segoe UI" panose="020B0502040204020203" pitchFamily="34" charset="0"/>
              </a:rPr>
              <a:t>.</a:t>
            </a:r>
            <a:endParaRPr lang="en-US" sz="1200" b="1">
              <a:solidFill>
                <a:srgbClr val="404040"/>
              </a:solidFill>
              <a:latin typeface="+mn-lt"/>
              <a:cs typeface="Segoe UI" panose="020B0502040204020203" pitchFamily="34" charset="0"/>
            </a:endParaRPr>
          </a:p>
        </xdr:txBody>
      </xdr:sp>
      <xdr:sp macro="" textlink="">
        <xdr:nvSpPr>
          <xdr:cNvPr id="129" name="Oval 128" descr="3">
            <a:extLst>
              <a:ext uri="{FF2B5EF4-FFF2-40B4-BE49-F238E27FC236}">
                <a16:creationId xmlns:a16="http://schemas.microsoft.com/office/drawing/2014/main" id="{00000000-0008-0000-0800-000081000000}"/>
              </a:ext>
            </a:extLst>
          </xdr:cNvPr>
          <xdr:cNvSpPr/>
        </xdr:nvSpPr>
        <xdr:spPr>
          <a:xfrm>
            <a:off x="622274" y="90909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cxnSp macro="">
        <xdr:nvCxnSpPr>
          <xdr:cNvPr id="130" name="Conexão Reta 129" descr="Linha decorativa">
            <a:extLst>
              <a:ext uri="{FF2B5EF4-FFF2-40B4-BE49-F238E27FC236}">
                <a16:creationId xmlns:a16="http://schemas.microsoft.com/office/drawing/2014/main" id="{00000000-0008-0000-0800-000082000000}"/>
              </a:ext>
            </a:extLst>
          </xdr:cNvPr>
          <xdr:cNvCxnSpPr>
            <a:cxnSpLocks/>
          </xdr:cNvCxnSpPr>
        </xdr:nvCxnSpPr>
        <xdr:spPr>
          <a:xfrm>
            <a:off x="625449" y="1274792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Passo" descr="No separador Dados, clique em Validação de Dados. Em Permitir, clique em Lista">
            <a:extLst>
              <a:ext uri="{FF2B5EF4-FFF2-40B4-BE49-F238E27FC236}">
                <a16:creationId xmlns:a16="http://schemas.microsoft.com/office/drawing/2014/main" id="{00000000-0008-0000-0800-00006C000000}"/>
              </a:ext>
            </a:extLst>
          </xdr:cNvPr>
          <xdr:cNvSpPr txBox="1"/>
        </xdr:nvSpPr>
        <xdr:spPr>
          <a:xfrm>
            <a:off x="1026927" y="96049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Dados</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Validação de Dados</a:t>
            </a:r>
            <a:r>
              <a:rPr lang="pt-pt" sz="1200" kern="0">
                <a:solidFill>
                  <a:schemeClr val="tx1">
                    <a:lumMod val="75000"/>
                    <a:lumOff val="25000"/>
                  </a:schemeClr>
                </a:solidFill>
                <a:latin typeface="+mn-lt"/>
                <a:ea typeface="Segoe UI" pitchFamily="34" charset="0"/>
                <a:cs typeface="Segoe UI" panose="020B0502040204020203" pitchFamily="34" charset="0"/>
              </a:rPr>
              <a:t>. Em </a:t>
            </a:r>
            <a:r>
              <a:rPr lang="pt-pt" sz="1200" b="1" kern="0">
                <a:solidFill>
                  <a:schemeClr val="tx1">
                    <a:lumMod val="75000"/>
                    <a:lumOff val="25000"/>
                  </a:schemeClr>
                </a:solidFill>
                <a:latin typeface="+mn-lt"/>
                <a:ea typeface="Segoe UI" pitchFamily="34" charset="0"/>
                <a:cs typeface="Segoe UI" panose="020B0502040204020203" pitchFamily="34" charset="0"/>
              </a:rPr>
              <a:t>Permitir</a:t>
            </a:r>
            <a:r>
              <a:rPr lang="pt-pt" sz="1200" kern="0">
                <a:solidFill>
                  <a:schemeClr val="tx1">
                    <a:lumMod val="75000"/>
                    <a:lumOff val="25000"/>
                  </a:schemeClr>
                </a:solidFill>
                <a:latin typeface="+mn-lt"/>
                <a:ea typeface="Segoe UI" pitchFamily="34" charset="0"/>
                <a:cs typeface="Segoe UI" panose="020B0502040204020203" pitchFamily="34" charset="0"/>
              </a:rPr>
              <a:t>, clique em </a:t>
            </a:r>
            <a:r>
              <a:rPr lang="pt-pt" sz="1200" b="1" kern="0">
                <a:solidFill>
                  <a:schemeClr val="tx1">
                    <a:lumMod val="75000"/>
                    <a:lumOff val="25000"/>
                  </a:schemeClr>
                </a:solidFill>
                <a:latin typeface="+mn-lt"/>
                <a:ea typeface="Segoe UI" pitchFamily="34" charset="0"/>
                <a:cs typeface="Segoe UI" panose="020B0502040204020203" pitchFamily="34" charset="0"/>
              </a:rPr>
              <a:t>Lista</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4">
            <a:extLst>
              <a:ext uri="{FF2B5EF4-FFF2-40B4-BE49-F238E27FC236}">
                <a16:creationId xmlns:a16="http://schemas.microsoft.com/office/drawing/2014/main" id="{00000000-0008-0000-0800-00006D000000}"/>
              </a:ext>
            </a:extLst>
          </xdr:cNvPr>
          <xdr:cNvSpPr/>
        </xdr:nvSpPr>
        <xdr:spPr>
          <a:xfrm>
            <a:off x="622274" y="96005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0" name="Passo" descr="Clique dentro da caixa Origem e, em seguida, clique no botão de seta para cima">
            <a:extLst>
              <a:ext uri="{FF2B5EF4-FFF2-40B4-BE49-F238E27FC236}">
                <a16:creationId xmlns:a16="http://schemas.microsoft.com/office/drawing/2014/main" id="{00000000-0008-0000-0800-00006E000000}"/>
              </a:ext>
            </a:extLst>
          </xdr:cNvPr>
          <xdr:cNvSpPr txBox="1"/>
        </xdr:nvSpPr>
        <xdr:spPr>
          <a:xfrm>
            <a:off x="1026927" y="101512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dentro da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kern="0">
                <a:solidFill>
                  <a:schemeClr val="tx1">
                    <a:lumMod val="75000"/>
                    <a:lumOff val="25000"/>
                  </a:schemeClr>
                </a:solidFill>
                <a:latin typeface="+mn-lt"/>
                <a:ea typeface="Segoe UI" pitchFamily="34" charset="0"/>
                <a:cs typeface="Segoe UI" panose="020B0502040204020203" pitchFamily="34" charset="0"/>
              </a:rPr>
              <a:t> e, em seguida, clique no botão de seta à direita.</a:t>
            </a:r>
          </a:p>
        </xdr:txBody>
      </xdr:sp>
      <xdr:sp macro="" textlink="">
        <xdr:nvSpPr>
          <xdr:cNvPr id="111" name="Oval 110" descr="5">
            <a:extLst>
              <a:ext uri="{FF2B5EF4-FFF2-40B4-BE49-F238E27FC236}">
                <a16:creationId xmlns:a16="http://schemas.microsoft.com/office/drawing/2014/main" id="{00000000-0008-0000-0800-00006F000000}"/>
              </a:ext>
            </a:extLst>
          </xdr:cNvPr>
          <xdr:cNvSpPr/>
        </xdr:nvSpPr>
        <xdr:spPr>
          <a:xfrm>
            <a:off x="622274" y="101087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12" name="Passo" descr="Clique e arraste para selecionar apenas as células Prod. Agrícolas, Carne e Padaria na coluna F. Em seguida, clique no botão de seta para baixo ">
            <a:extLst>
              <a:ext uri="{FF2B5EF4-FFF2-40B4-BE49-F238E27FC236}">
                <a16:creationId xmlns:a16="http://schemas.microsoft.com/office/drawing/2014/main" id="{00000000-0008-0000-0800-000070000000}"/>
              </a:ext>
            </a:extLst>
          </xdr:cNvPr>
          <xdr:cNvSpPr txBox="1"/>
        </xdr:nvSpPr>
        <xdr:spPr>
          <a:xfrm>
            <a:off x="1026927" y="1064084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 arraste para selecionar apenas as células </a:t>
            </a:r>
            <a:r>
              <a:rPr lang="pt-pt" sz="1200" b="1" kern="0">
                <a:solidFill>
                  <a:schemeClr val="tx1">
                    <a:lumMod val="75000"/>
                    <a:lumOff val="25000"/>
                  </a:schemeClr>
                </a:solidFill>
                <a:latin typeface="+mn-lt"/>
                <a:ea typeface="Segoe UI" pitchFamily="34" charset="0"/>
                <a:cs typeface="Segoe UI" panose="020B0502040204020203" pitchFamily="34" charset="0"/>
              </a:rPr>
              <a:t>Prod. Agrícolas</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Carne</a:t>
            </a:r>
            <a:r>
              <a:rPr lang="pt-pt" sz="1200" b="0" kern="0">
                <a:solidFill>
                  <a:schemeClr val="tx1">
                    <a:lumMod val="75000"/>
                    <a:lumOff val="25000"/>
                  </a:schemeClr>
                </a:solidFill>
                <a:latin typeface="+mn-lt"/>
                <a:ea typeface="Segoe UI" pitchFamily="34" charset="0"/>
                <a:cs typeface="Segoe UI" panose="020B0502040204020203" pitchFamily="34" charset="0"/>
              </a:rPr>
              <a:t> e</a:t>
            </a:r>
            <a:r>
              <a:rPr lang="pt-pt" sz="1200" b="1" kern="0">
                <a:solidFill>
                  <a:schemeClr val="tx1">
                    <a:lumMod val="75000"/>
                    <a:lumOff val="25000"/>
                  </a:schemeClr>
                </a:solidFill>
                <a:latin typeface="+mn-lt"/>
                <a:ea typeface="Segoe UI" pitchFamily="34" charset="0"/>
                <a:cs typeface="Segoe UI" panose="020B0502040204020203" pitchFamily="34" charset="0"/>
              </a:rPr>
              <a:t> Padaria</a:t>
            </a:r>
            <a:r>
              <a:rPr lang="pt-pt" sz="1200" kern="0">
                <a:solidFill>
                  <a:schemeClr val="tx1">
                    <a:lumMod val="75000"/>
                    <a:lumOff val="25000"/>
                  </a:schemeClr>
                </a:solidFill>
                <a:latin typeface="+mn-lt"/>
                <a:ea typeface="Segoe UI" pitchFamily="34" charset="0"/>
                <a:cs typeface="Segoe UI" panose="020B0502040204020203" pitchFamily="34" charset="0"/>
              </a:rPr>
              <a:t> na coluna F. Em seguida, clique no botão de seta para baixo ou prima Enter.</a:t>
            </a:r>
          </a:p>
        </xdr:txBody>
      </xdr:sp>
      <xdr:sp macro="" textlink="">
        <xdr:nvSpPr>
          <xdr:cNvPr id="113" name="Oval 112" descr="6">
            <a:extLst>
              <a:ext uri="{FF2B5EF4-FFF2-40B4-BE49-F238E27FC236}">
                <a16:creationId xmlns:a16="http://schemas.microsoft.com/office/drawing/2014/main" id="{00000000-0008-0000-0800-000071000000}"/>
              </a:ext>
            </a:extLst>
          </xdr:cNvPr>
          <xdr:cNvSpPr/>
        </xdr:nvSpPr>
        <xdr:spPr>
          <a:xfrm>
            <a:off x="622274" y="105983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sp macro="" textlink="">
        <xdr:nvSpPr>
          <xdr:cNvPr id="114" name="Passo" descr="Deverá ver o seguinte na caixa Origem: =$F$32:$F$34. (Se não vir, pode escrevê-lo.) Clique em OK">
            <a:extLst>
              <a:ext uri="{FF2B5EF4-FFF2-40B4-BE49-F238E27FC236}">
                <a16:creationId xmlns:a16="http://schemas.microsoft.com/office/drawing/2014/main" id="{00000000-0008-0000-0800-000072000000}"/>
              </a:ext>
            </a:extLst>
          </xdr:cNvPr>
          <xdr:cNvSpPr txBox="1"/>
        </xdr:nvSpPr>
        <xdr:spPr>
          <a:xfrm>
            <a:off x="1026927" y="1127358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Deverá ver o seguinte na caixa </a:t>
            </a:r>
            <a:r>
              <a:rPr lang="pt-pt" sz="1200" b="1" kern="0">
                <a:solidFill>
                  <a:schemeClr val="tx1">
                    <a:lumMod val="75000"/>
                    <a:lumOff val="25000"/>
                  </a:schemeClr>
                </a:solidFill>
                <a:latin typeface="+mn-lt"/>
                <a:ea typeface="Segoe UI" pitchFamily="34" charset="0"/>
                <a:cs typeface="Segoe UI" panose="020B0502040204020203" pitchFamily="34" charset="0"/>
              </a:rPr>
              <a:t>Origem</a:t>
            </a:r>
            <a:r>
              <a:rPr lang="pt-pt" sz="1200" b="0" kern="0">
                <a:solidFill>
                  <a:schemeClr val="tx1">
                    <a:lumMod val="75000"/>
                    <a:lumOff val="25000"/>
                  </a:schemeClr>
                </a:solidFill>
                <a:latin typeface="+mn-lt"/>
                <a:ea typeface="Segoe UI" pitchFamily="34" charset="0"/>
                <a:cs typeface="Segoe UI" panose="020B0502040204020203" pitchFamily="34" charset="0"/>
              </a:rPr>
              <a:t>: </a:t>
            </a:r>
            <a:r>
              <a:rPr lang="pt-pt" sz="1200" b="1" kern="0">
                <a:solidFill>
                  <a:schemeClr val="tx1">
                    <a:lumMod val="75000"/>
                    <a:lumOff val="25000"/>
                  </a:schemeClr>
                </a:solidFill>
                <a:latin typeface="+mn-lt"/>
                <a:ea typeface="Segoe UI" pitchFamily="34" charset="0"/>
                <a:cs typeface="Segoe UI" panose="020B0502040204020203" pitchFamily="34" charset="0"/>
              </a:rPr>
              <a:t>=$F$32:$F$34.</a:t>
            </a:r>
            <a:r>
              <a:rPr lang="pt-pt" sz="1200" kern="0">
                <a:solidFill>
                  <a:schemeClr val="tx1">
                    <a:lumMod val="75000"/>
                    <a:lumOff val="25000"/>
                  </a:schemeClr>
                </a:solidFill>
                <a:latin typeface="+mn-lt"/>
                <a:ea typeface="Segoe UI" pitchFamily="34" charset="0"/>
                <a:cs typeface="Segoe UI" panose="020B0502040204020203" pitchFamily="34" charset="0"/>
              </a:rPr>
              <a:t> (Se não vir, pode escrevê-lo.) Clique em </a:t>
            </a:r>
            <a:r>
              <a:rPr lang="pt-pt" sz="1200" b="1" kern="0">
                <a:solidFill>
                  <a:schemeClr val="tx1">
                    <a:lumMod val="75000"/>
                    <a:lumOff val="25000"/>
                  </a:schemeClr>
                </a:solidFill>
                <a:latin typeface="+mn-lt"/>
                <a:ea typeface="Segoe UI" pitchFamily="34" charset="0"/>
                <a:cs typeface="Segoe UI" panose="020B0502040204020203" pitchFamily="34" charset="0"/>
              </a:rPr>
              <a:t>OK</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115" name="Oval 114" descr="7">
            <a:extLst>
              <a:ext uri="{FF2B5EF4-FFF2-40B4-BE49-F238E27FC236}">
                <a16:creationId xmlns:a16="http://schemas.microsoft.com/office/drawing/2014/main" id="{00000000-0008-0000-0800-000073000000}"/>
              </a:ext>
            </a:extLst>
          </xdr:cNvPr>
          <xdr:cNvSpPr/>
        </xdr:nvSpPr>
        <xdr:spPr>
          <a:xfrm>
            <a:off x="622274" y="1123108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7</a:t>
            </a:r>
          </a:p>
        </xdr:txBody>
      </xdr:sp>
      <xdr:sp macro="" textlink="">
        <xdr:nvSpPr>
          <xdr:cNvPr id="116" name="Retângulo: Cantos Arredondados 115" descr="Tecla Ctrl">
            <a:extLst>
              <a:ext uri="{FF2B5EF4-FFF2-40B4-BE49-F238E27FC236}">
                <a16:creationId xmlns:a16="http://schemas.microsoft.com/office/drawing/2014/main" id="{00000000-0008-0000-0800-000074000000}"/>
              </a:ext>
            </a:extLst>
          </xdr:cNvPr>
          <xdr:cNvSpPr/>
        </xdr:nvSpPr>
        <xdr:spPr>
          <a:xfrm>
            <a:off x="2820308" y="8676092"/>
            <a:ext cx="74008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spc="100" baseline="0">
                <a:solidFill>
                  <a:schemeClr val="tx1"/>
                </a:solidFill>
                <a:latin typeface="+mn-lt"/>
                <a:cs typeface="Segoe UI" panose="020B0502040204020203" pitchFamily="34" charset="0"/>
              </a:rPr>
              <a:t>Controlo</a:t>
            </a:r>
            <a:endParaRPr lang="en-US" sz="800" spc="100" baseline="0">
              <a:solidFill>
                <a:schemeClr val="tx1"/>
              </a:solidFill>
              <a:latin typeface="+mn-lt"/>
              <a:cs typeface="Segoe UI" panose="020B0502040204020203" pitchFamily="34" charset="0"/>
            </a:endParaRPr>
          </a:p>
        </xdr:txBody>
      </xdr:sp>
      <xdr:sp macro="" textlink="">
        <xdr:nvSpPr>
          <xdr:cNvPr id="117" name="Retângulo: Cantos Arredondados 116" descr="Tecla T">
            <a:extLst>
              <a:ext uri="{FF2B5EF4-FFF2-40B4-BE49-F238E27FC236}">
                <a16:creationId xmlns:a16="http://schemas.microsoft.com/office/drawing/2014/main" id="{00000000-0008-0000-0800-000075000000}"/>
              </a:ext>
            </a:extLst>
          </xdr:cNvPr>
          <xdr:cNvSpPr/>
        </xdr:nvSpPr>
        <xdr:spPr>
          <a:xfrm>
            <a:off x="3645813" y="8676092"/>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900">
                <a:solidFill>
                  <a:schemeClr val="tx1"/>
                </a:solidFill>
                <a:latin typeface="+mn-lt"/>
                <a:cs typeface="Segoe UI" panose="020B0502040204020203" pitchFamily="34" charset="0"/>
              </a:rPr>
              <a:t>T</a:t>
            </a:r>
          </a:p>
        </xdr:txBody>
      </xdr:sp>
    </xdr:grpSp>
    <xdr:clientData/>
  </xdr:twoCellAnchor>
  <xdr:twoCellAnchor editAs="absolute">
    <xdr:from>
      <xdr:col>4</xdr:col>
      <xdr:colOff>380998</xdr:colOff>
      <xdr:row>33</xdr:row>
      <xdr:rowOff>93738</xdr:rowOff>
    </xdr:from>
    <xdr:to>
      <xdr:col>7</xdr:col>
      <xdr:colOff>400920</xdr:colOff>
      <xdr:row>43</xdr:row>
      <xdr:rowOff>47625</xdr:rowOff>
    </xdr:to>
    <xdr:grpSp>
      <xdr:nvGrpSpPr>
        <xdr:cNvPr id="8" name="Grupo 7"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800-000008000000}"/>
            </a:ext>
          </a:extLst>
        </xdr:cNvPr>
        <xdr:cNvGrpSpPr/>
      </xdr:nvGrpSpPr>
      <xdr:grpSpPr>
        <a:xfrm>
          <a:off x="8582023" y="6951738"/>
          <a:ext cx="2477372" cy="1858887"/>
          <a:chOff x="8591549" y="7370838"/>
          <a:chExt cx="2477372" cy="1858887"/>
        </a:xfrm>
      </xdr:grpSpPr>
      <xdr:sp macro="" textlink="">
        <xdr:nvSpPr>
          <xdr:cNvPr id="134" name="Arco 133" descr="Seta">
            <a:extLst>
              <a:ext uri="{FF2B5EF4-FFF2-40B4-BE49-F238E27FC236}">
                <a16:creationId xmlns:a16="http://schemas.microsoft.com/office/drawing/2014/main" id="{00000000-0008-0000-0800-000086000000}"/>
              </a:ext>
            </a:extLst>
          </xdr:cNvPr>
          <xdr:cNvSpPr/>
        </xdr:nvSpPr>
        <xdr:spPr>
          <a:xfrm rot="1202673">
            <a:off x="9861149" y="7370838"/>
            <a:ext cx="1207772" cy="833071"/>
          </a:xfrm>
          <a:prstGeom prst="arc">
            <a:avLst>
              <a:gd name="adj1" fmla="val 1268112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pic>
        <xdr:nvPicPr>
          <xdr:cNvPr id="136" name="Gráfico 2" descr="Coruja">
            <a:extLst>
              <a:ext uri="{FF2B5EF4-FFF2-40B4-BE49-F238E27FC236}">
                <a16:creationId xmlns:a16="http://schemas.microsoft.com/office/drawing/2014/main" id="{00000000-0008-0000-0800-00008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91549" y="8075783"/>
            <a:ext cx="467405" cy="548640"/>
          </a:xfrm>
          <a:prstGeom prst="rect">
            <a:avLst/>
          </a:prstGeom>
        </xdr:spPr>
      </xdr:pic>
      <xdr:sp macro="" textlink="">
        <xdr:nvSpPr>
          <xdr:cNvPr id="137" name="Passo" descr="SUGESTÃO AVANÇADA&#10;Muitas vezes, as pessoas colocam as suas listas de validação noutra folha. Desta forma, evitamos que os outros utilizadores alterem a lista.&#10;">
            <a:extLst>
              <a:ext uri="{FF2B5EF4-FFF2-40B4-BE49-F238E27FC236}">
                <a16:creationId xmlns:a16="http://schemas.microsoft.com/office/drawing/2014/main" id="{00000000-0008-0000-08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SUGESTÃO AVANÇADA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Muitas vezes, as pessoas colocam as suas listas de validação noutra folha. Desta forma, evitamos que os outros utilizadores alterem a lista.</a:t>
            </a:r>
            <a:endParaRPr lang="en-US" sz="1100">
              <a:solidFill>
                <a:schemeClr val="tx1"/>
              </a:solidFill>
              <a:latin typeface="+mn-lt"/>
              <a:ea typeface="Segoe UI" pitchFamily="34" charset="0"/>
              <a:cs typeface="Segoe UI Light" panose="020B0502040204020203" pitchFamily="34" charset="0"/>
            </a:endParaRPr>
          </a:p>
        </xdr:txBody>
      </xdr:sp>
    </xdr:grpSp>
    <xdr:clientData/>
  </xdr:twoCellAnchor>
  <xdr:twoCellAnchor editAs="absolute">
    <xdr:from>
      <xdr:col>4</xdr:col>
      <xdr:colOff>234947</xdr:colOff>
      <xdr:row>1</xdr:row>
      <xdr:rowOff>22224</xdr:rowOff>
    </xdr:from>
    <xdr:to>
      <xdr:col>7</xdr:col>
      <xdr:colOff>542922</xdr:colOff>
      <xdr:row>17</xdr:row>
      <xdr:rowOff>85725</xdr:rowOff>
    </xdr:to>
    <xdr:grpSp>
      <xdr:nvGrpSpPr>
        <xdr:cNvPr id="6" name="Grupo 5"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saber mais sobre as mesmas ao clicar na ligação no final desta folha.&#10;">
          <a:extLst>
            <a:ext uri="{FF2B5EF4-FFF2-40B4-BE49-F238E27FC236}">
              <a16:creationId xmlns:a16="http://schemas.microsoft.com/office/drawing/2014/main" id="{00000000-0008-0000-0800-000006000000}"/>
            </a:ext>
          </a:extLst>
        </xdr:cNvPr>
        <xdr:cNvGrpSpPr/>
      </xdr:nvGrpSpPr>
      <xdr:grpSpPr>
        <a:xfrm>
          <a:off x="8435972" y="784224"/>
          <a:ext cx="2765425" cy="3111501"/>
          <a:chOff x="8469057" y="778369"/>
          <a:chExt cx="2598993" cy="3398377"/>
        </a:xfrm>
      </xdr:grpSpPr>
      <xdr:sp macro="" textlink="">
        <xdr:nvSpPr>
          <xdr:cNvPr id="142" name="Passo" descr="INFORMAÇÕES ÚTEIS&#10;As listas pendentes ajudam a garantir que as pessoas introduzem dados válidos. Por isso, faz sentido que as listas e objetos pendentes façam parte de um grupo maior de funcionalidades conhecido como Validação de Dados. &#10;&#10;Existem outros métodos de validação de dados. Por exemplo, pode restringir a introdução para números inteiros, datas ou até montantes mínimos e máximos. Existem muitas opções disponíveis e pode ler mais sobre as mesmas ao clicar na ligação no final desta folha">
            <a:extLst>
              <a:ext uri="{FF2B5EF4-FFF2-40B4-BE49-F238E27FC236}">
                <a16:creationId xmlns:a16="http://schemas.microsoft.com/office/drawing/2014/main" id="{00000000-0008-0000-0800-00008E000000}"/>
              </a:ext>
            </a:extLst>
          </xdr:cNvPr>
          <xdr:cNvSpPr txBox="1"/>
        </xdr:nvSpPr>
        <xdr:spPr>
          <a:xfrm>
            <a:off x="8886093" y="882732"/>
            <a:ext cx="2181957" cy="3294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INFORMAÇÕES ÚTEIS</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As listas pendentes ajudam a garantir que as pessoas introduzem dados válidos. Por isso, </a:t>
            </a:r>
            <a:r>
              <a:rPr lang="pt-pt" sz="1100" b="0" kern="0">
                <a:solidFill>
                  <a:schemeClr val="tx1"/>
                </a:solidFill>
                <a:latin typeface="+mn-lt"/>
                <a:ea typeface="Segoe UI" pitchFamily="34" charset="0"/>
                <a:cs typeface="Segoe UI Light" panose="020B0502040204020203" pitchFamily="34" charset="0"/>
              </a:rPr>
              <a:t>faz sentido que as listas e objetos pendentes façam parte de um grupo maior de funcionalidades conhecido como</a:t>
            </a:r>
            <a:r>
              <a:rPr lang="pt-pt" sz="1100" b="1" kern="0">
                <a:solidFill>
                  <a:schemeClr val="tx1"/>
                </a:solidFill>
                <a:latin typeface="+mn-lt"/>
                <a:ea typeface="Segoe UI" pitchFamily="34" charset="0"/>
                <a:cs typeface="Segoe UI Light" panose="020B0502040204020203" pitchFamily="34" charset="0"/>
              </a:rPr>
              <a:t> validação de dados</a:t>
            </a:r>
            <a:r>
              <a:rPr lang="pt-pt" sz="1100" kern="0">
                <a:solidFill>
                  <a:schemeClr val="tx1"/>
                </a:solidFill>
                <a:latin typeface="+mn-lt"/>
                <a:ea typeface="Segoe UI" pitchFamily="34" charset="0"/>
                <a:cs typeface="Segoe UI Light" panose="020B0502040204020203" pitchFamily="34" charset="0"/>
              </a:rPr>
              <a:t>. </a:t>
            </a:r>
          </a:p>
          <a:p>
            <a:pPr lvl="0" rtl="0">
              <a:defRPr/>
            </a:pPr>
            <a:endParaRPr lang="en-US" sz="1100" kern="0">
              <a:solidFill>
                <a:schemeClr val="tx1"/>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Existem outros métodos de validação de dados</a:t>
            </a:r>
            <a:r>
              <a:rPr lang="pt-pt" sz="1100" kern="0" baseline="0">
                <a:solidFill>
                  <a:schemeClr val="tx1"/>
                </a:solidFill>
                <a:latin typeface="+mn-lt"/>
                <a:ea typeface="Segoe UI" pitchFamily="34" charset="0"/>
                <a:cs typeface="Segoe UI Light" panose="020B0502040204020203" pitchFamily="34" charset="0"/>
              </a:rPr>
              <a:t>. Por exemplo, pode </a:t>
            </a:r>
            <a:r>
              <a:rPr lang="pt-pt" sz="1100" kern="0">
                <a:solidFill>
                  <a:schemeClr val="tx1"/>
                </a:solidFill>
                <a:latin typeface="+mn-lt"/>
                <a:ea typeface="Segoe UI" pitchFamily="34" charset="0"/>
                <a:cs typeface="Segoe UI Light" panose="020B0502040204020203" pitchFamily="34" charset="0"/>
              </a:rPr>
              <a:t>restringir</a:t>
            </a:r>
            <a:r>
              <a:rPr lang="pt-pt" sz="1100" kern="0" baseline="0">
                <a:solidFill>
                  <a:schemeClr val="tx1"/>
                </a:solidFill>
                <a:latin typeface="+mn-lt"/>
                <a:ea typeface="Segoe UI" pitchFamily="34" charset="0"/>
                <a:cs typeface="Segoe UI Light" panose="020B0502040204020203" pitchFamily="34" charset="0"/>
              </a:rPr>
              <a:t> a introdução para números inteiros, datas ou até montantes mínimos e máximos. Existem muitas opções disponíveis e pode saber mais sobre as mesmas ao clicar na ligação no final desta folha.</a:t>
            </a:r>
            <a:endParaRPr lang="en-US" sz="1100">
              <a:solidFill>
                <a:schemeClr val="tx1"/>
              </a:solidFill>
              <a:latin typeface="+mn-lt"/>
              <a:ea typeface="Segoe UI" pitchFamily="34" charset="0"/>
              <a:cs typeface="Segoe UI Light" panose="020B0502040204020203" pitchFamily="34" charset="0"/>
            </a:endParaRPr>
          </a:p>
        </xdr:txBody>
      </xdr:sp>
      <xdr:pic>
        <xdr:nvPicPr>
          <xdr:cNvPr id="143" name="Gráfico 147" descr="Óculos">
            <a:extLst>
              <a:ext uri="{FF2B5EF4-FFF2-40B4-BE49-F238E27FC236}">
                <a16:creationId xmlns:a16="http://schemas.microsoft.com/office/drawing/2014/main" id="{00000000-0008-0000-08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469057" y="778369"/>
            <a:ext cx="446872" cy="599224"/>
          </a:xfrm>
          <a:prstGeom prst="rect">
            <a:avLst/>
          </a:prstGeom>
        </xdr:spPr>
      </xdr:pic>
    </xdr:grpSp>
    <xdr:clientData/>
  </xdr:twoCellAnchor>
  <xdr:twoCellAnchor editAs="absolute">
    <xdr:from>
      <xdr:col>0</xdr:col>
      <xdr:colOff>352040</xdr:colOff>
      <xdr:row>65</xdr:row>
      <xdr:rowOff>19050</xdr:rowOff>
    </xdr:from>
    <xdr:to>
      <xdr:col>1</xdr:col>
      <xdr:colOff>5200265</xdr:colOff>
      <xdr:row>80</xdr:row>
      <xdr:rowOff>167300</xdr:rowOff>
    </xdr:to>
    <xdr:grpSp>
      <xdr:nvGrpSpPr>
        <xdr:cNvPr id="2" name="Mais Informações na Web" descr="Mais informações na Web &#10;Criar uma lista pendente &#10;Adicionar ou remover itens de uma lista pendente &#10;Voltar ao início &#10;Passo seguinte ">
          <a:extLst>
            <a:ext uri="{FF2B5EF4-FFF2-40B4-BE49-F238E27FC236}">
              <a16:creationId xmlns:a16="http://schemas.microsoft.com/office/drawing/2014/main" id="{00000000-0008-0000-0800-000002000000}"/>
            </a:ext>
          </a:extLst>
        </xdr:cNvPr>
        <xdr:cNvGrpSpPr/>
      </xdr:nvGrpSpPr>
      <xdr:grpSpPr>
        <a:xfrm>
          <a:off x="352040" y="12973050"/>
          <a:ext cx="5695950" cy="3005750"/>
          <a:chOff x="390525" y="12239625"/>
          <a:chExt cx="5695950" cy="3005750"/>
        </a:xfrm>
      </xdr:grpSpPr>
      <xdr:sp macro="" textlink="">
        <xdr:nvSpPr>
          <xdr:cNvPr id="145" name="Retângulo 144" descr="Fundo">
            <a:extLst>
              <a:ext uri="{FF2B5EF4-FFF2-40B4-BE49-F238E27FC236}">
                <a16:creationId xmlns:a16="http://schemas.microsoft.com/office/drawing/2014/main" id="{00000000-0008-0000-08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6" name="Passo" descr="Mais informações na Web">
            <a:extLst>
              <a:ext uri="{FF2B5EF4-FFF2-40B4-BE49-F238E27FC236}">
                <a16:creationId xmlns:a16="http://schemas.microsoft.com/office/drawing/2014/main" id="{00000000-0008-0000-08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7" name="Conexão Reta 146" descr="Linha decorativa">
            <a:extLst>
              <a:ext uri="{FF2B5EF4-FFF2-40B4-BE49-F238E27FC236}">
                <a16:creationId xmlns:a16="http://schemas.microsoft.com/office/drawing/2014/main" id="{00000000-0008-0000-08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800-000094000000}"/>
              </a:ext>
            </a:extLst>
          </xdr:cNvPr>
          <xdr:cNvSpPr/>
        </xdr:nvSpPr>
        <xdr:spPr>
          <a:xfrm>
            <a:off x="625449" y="14409726"/>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9" name="Conexão Reta 148" descr="Linha decorativa">
            <a:extLst>
              <a:ext uri="{FF2B5EF4-FFF2-40B4-BE49-F238E27FC236}">
                <a16:creationId xmlns:a16="http://schemas.microsoft.com/office/drawing/2014/main" id="{00000000-0008-0000-08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800-000096000000}"/>
              </a:ext>
            </a:extLst>
          </xdr:cNvPr>
          <xdr:cNvSpPr/>
        </xdr:nvSpPr>
        <xdr:spPr>
          <a:xfrm>
            <a:off x="4391410" y="14600227"/>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51" name="Passo" descr="Aplicar validação de dados a células, com hiperligação para a Web">
            <a:hlinkClick xmlns:r="http://schemas.openxmlformats.org/officeDocument/2006/relationships" r:id="rId7" tooltip="Selecione para aceder à Web e saber como criar listas pendentes"/>
            <a:extLst>
              <a:ext uri="{FF2B5EF4-FFF2-40B4-BE49-F238E27FC236}">
                <a16:creationId xmlns:a16="http://schemas.microsoft.com/office/drawing/2014/main" id="{00000000-0008-0000-08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a:t>
            </a:r>
            <a:r>
              <a:rPr lang="pt-pt" sz="1100" u="sng" kern="0" baseline="0">
                <a:solidFill>
                  <a:schemeClr val="tx1">
                    <a:lumMod val="75000"/>
                    <a:lumOff val="25000"/>
                  </a:schemeClr>
                </a:solidFill>
                <a:latin typeface="+mn-lt"/>
                <a:ea typeface="Segoe UI" pitchFamily="34" charset="0"/>
                <a:cs typeface="Segoe UI" panose="020B0502040204020203" pitchFamily="34" charset="0"/>
              </a:rPr>
              <a:t> uma lista pendente</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2"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800-000098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2939196"/>
            <a:ext cx="454554" cy="448472"/>
          </a:xfrm>
          <a:prstGeom prst="rect">
            <a:avLst/>
          </a:prstGeom>
        </xdr:spPr>
      </xdr:pic>
      <xdr:sp macro="" textlink="">
        <xdr:nvSpPr>
          <xdr:cNvPr id="153" name="Passo" descr="Criar uma lista pendente, com hiperligação para a Web">
            <a:hlinkClick xmlns:r="http://schemas.openxmlformats.org/officeDocument/2006/relationships" r:id="rId10" tooltip="Selecione para aceder à Web e saber como adicionar e remover itens de uma lista pendente"/>
            <a:extLst>
              <a:ext uri="{FF2B5EF4-FFF2-40B4-BE49-F238E27FC236}">
                <a16:creationId xmlns:a16="http://schemas.microsoft.com/office/drawing/2014/main" id="{00000000-0008-0000-0800-000099000000}"/>
              </a:ext>
            </a:extLst>
          </xdr:cNvPr>
          <xdr:cNvSpPr txBox="1"/>
        </xdr:nvSpPr>
        <xdr:spPr>
          <a:xfrm>
            <a:off x="1029308" y="13499080"/>
            <a:ext cx="3321318" cy="293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Adicionar ou remover itens de uma lista </a:t>
            </a:r>
            <a:r>
              <a:rPr lang="pt-pt" sz="1100" u="sng" kern="0" baseline="0">
                <a:solidFill>
                  <a:schemeClr val="tx1">
                    <a:lumMod val="75000"/>
                    <a:lumOff val="25000"/>
                  </a:schemeClr>
                </a:solidFill>
                <a:latin typeface="+mn-lt"/>
                <a:ea typeface="Segoe UI" pitchFamily="34" charset="0"/>
                <a:cs typeface="Segoe UI" panose="020B0502040204020203" pitchFamily="34" charset="0"/>
              </a:rPr>
              <a:t>pendente</a:t>
            </a:r>
            <a:endParaRPr lang="en-US" sz="1100" u="sng" kern="0">
              <a:solidFill>
                <a:schemeClr val="tx1">
                  <a:lumMod val="75000"/>
                  <a:lumOff val="25000"/>
                </a:schemeClr>
              </a:solidFill>
              <a:latin typeface="+mn-lt"/>
              <a:ea typeface="Segoe UI" pitchFamily="34" charset="0"/>
              <a:cs typeface="Segoe UI" panose="020B0502040204020203" pitchFamily="34" charset="0"/>
            </a:endParaRPr>
          </a:p>
        </xdr:txBody>
      </xdr:sp>
      <xdr:pic>
        <xdr:nvPicPr>
          <xdr:cNvPr id="154"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8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2028" y="13397050"/>
            <a:ext cx="454554" cy="448472"/>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847725</xdr:colOff>
      <xdr:row>20</xdr:row>
      <xdr:rowOff>85725</xdr:rowOff>
    </xdr:to>
    <xdr:grpSp>
      <xdr:nvGrpSpPr>
        <xdr:cNvPr id="5" name="Grupo 4" descr="PONTOS EXTRA&#10;Quer uma tabela de dados diretamente abaixo do gráfico? Clique no gráfico. No separador Estrutura do Gráfico, clique em Adicionar Elemento de Gráfico &gt; Tabela de Dados &gt; Com Marcas de Legenda.&#10;&#10;">
          <a:extLst>
            <a:ext uri="{FF2B5EF4-FFF2-40B4-BE49-F238E27FC236}">
              <a16:creationId xmlns:a16="http://schemas.microsoft.com/office/drawing/2014/main" id="{00000000-0008-0000-0900-000005000000}"/>
            </a:ext>
          </a:extLst>
        </xdr:cNvPr>
        <xdr:cNvGrpSpPr/>
      </xdr:nvGrpSpPr>
      <xdr:grpSpPr>
        <a:xfrm>
          <a:off x="7096125" y="3209925"/>
          <a:ext cx="2762250" cy="1257300"/>
          <a:chOff x="7096125" y="3419475"/>
          <a:chExt cx="2762250" cy="1047750"/>
        </a:xfrm>
      </xdr:grpSpPr>
      <xdr:sp macro="" textlink="">
        <xdr:nvSpPr>
          <xdr:cNvPr id="40" name="Passo" descr="PONTOS EXTRA&#10;Quer uma tabela de dados diretamente abaixo do gráfico? Clique no gráfico. No separador Ferramentas de Gráfico, clique em Estrutura. Em seguida, clique em Adicionar Elemento de Gráfico &gt; Tabela de Dados &gt; Com Marcas de Legenda">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kern="0">
                <a:solidFill>
                  <a:schemeClr val="tx1"/>
                </a:solidFill>
                <a:latin typeface="+mn-lt"/>
                <a:ea typeface="Segoe UI" pitchFamily="34" charset="0"/>
                <a:cs typeface="Segoe UI Light" panose="020B0502040204020203" pitchFamily="34" charset="0"/>
              </a:rPr>
              <a:t>Quer uma tabela de dados diretamente abaixo</a:t>
            </a:r>
            <a:r>
              <a:rPr lang="pt-pt" sz="1100" kern="0" baseline="0">
                <a:solidFill>
                  <a:schemeClr val="tx1"/>
                </a:solidFill>
                <a:latin typeface="+mn-lt"/>
                <a:ea typeface="Segoe UI" pitchFamily="34" charset="0"/>
                <a:cs typeface="Segoe UI Light" panose="020B0502040204020203" pitchFamily="34" charset="0"/>
              </a:rPr>
              <a:t> do gráfico? Clique no gráfico. No separador </a:t>
            </a:r>
            <a:r>
              <a:rPr lang="pt-pt" sz="1100" b="1" kern="0" baseline="0">
                <a:solidFill>
                  <a:schemeClr val="tx1"/>
                </a:solidFill>
                <a:latin typeface="+mn-lt"/>
                <a:ea typeface="Segoe UI" pitchFamily="34" charset="0"/>
                <a:cs typeface="Segoe UI Light" panose="020B0502040204020203" pitchFamily="34" charset="0"/>
              </a:rPr>
              <a:t>Estrutura do Gráfico</a:t>
            </a:r>
            <a:r>
              <a:rPr lang="pt-pt" sz="1100" b="0" kern="0" baseline="0">
                <a:solidFill>
                  <a:schemeClr val="tx1"/>
                </a:solidFill>
                <a:latin typeface="+mn-lt"/>
                <a:ea typeface="Segoe UI" pitchFamily="34" charset="0"/>
                <a:cs typeface="Segoe UI Light" panose="020B0502040204020203" pitchFamily="34" charset="0"/>
              </a:rPr>
              <a:t>, clique em</a:t>
            </a:r>
            <a:r>
              <a:rPr lang="pt-pt" sz="1100" b="1" kern="0" baseline="0">
                <a:solidFill>
                  <a:schemeClr val="tx1"/>
                </a:solidFill>
                <a:latin typeface="+mn-lt"/>
                <a:ea typeface="Segoe UI" pitchFamily="34" charset="0"/>
                <a:cs typeface="Segoe UI Light" panose="020B0502040204020203" pitchFamily="34" charset="0"/>
              </a:rPr>
              <a:t> Adicionar Elemento de Gráfico</a:t>
            </a:r>
            <a:r>
              <a:rPr lang="pt-pt" sz="1100" b="0" kern="0" baseline="0">
                <a:solidFill>
                  <a:schemeClr val="tx1"/>
                </a:solidFill>
                <a:latin typeface="+mn-lt"/>
                <a:ea typeface="Segoe UI" pitchFamily="34" charset="0"/>
                <a:cs typeface="Segoe UI Light" panose="020B0502040204020203" pitchFamily="34" charset="0"/>
              </a:rPr>
              <a:t> </a:t>
            </a:r>
            <a:r>
              <a:rPr lang="pt-pt" sz="1100" b="0" i="0" kern="0" baseline="0">
                <a:solidFill>
                  <a:schemeClr val="tx1"/>
                </a:solidFill>
                <a:latin typeface="+mn-lt"/>
                <a:ea typeface="Segoe UI" pitchFamily="34" charset="0"/>
                <a:cs typeface="Segoe UI Light" panose="020B0502040204020203" pitchFamily="34" charset="0"/>
              </a:rPr>
              <a:t>&gt; </a:t>
            </a:r>
            <a:r>
              <a:rPr lang="pt-pt" sz="1100" b="1" kern="0" baseline="0">
                <a:solidFill>
                  <a:schemeClr val="tx1"/>
                </a:solidFill>
                <a:latin typeface="+mn-lt"/>
                <a:ea typeface="Segoe UI" pitchFamily="34" charset="0"/>
                <a:cs typeface="Segoe UI Light" panose="020B0502040204020203" pitchFamily="34" charset="0"/>
              </a:rPr>
              <a:t>Tabela de Dados</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Com Marcas de Legenda</a:t>
            </a:r>
            <a:r>
              <a:rPr lang="pt-pt" sz="1100" kern="0" baseline="0">
                <a:solidFill>
                  <a:schemeClr val="tx1"/>
                </a:solidFill>
                <a:latin typeface="+mn-lt"/>
                <a:ea typeface="Segoe UI" pitchFamily="34" charset="0"/>
                <a:cs typeface="Segoe UI Light" panose="020B0502040204020203" pitchFamily="34" charset="0"/>
              </a:rPr>
              <a:t>.</a:t>
            </a:r>
            <a:endParaRPr lang="en-US" sz="1100" b="0" i="0">
              <a:solidFill>
                <a:schemeClr val="tx1"/>
              </a:solidFill>
              <a:effectLst/>
              <a:latin typeface="+mn-lt"/>
              <a:ea typeface="Segoe UI" pitchFamily="34" charset="0"/>
              <a:cs typeface="Segoe UI Light" panose="020B0502040204020203" pitchFamily="34" charset="0"/>
            </a:endParaRPr>
          </a:p>
        </xdr:txBody>
      </xdr:sp>
      <xdr:pic>
        <xdr:nvPicPr>
          <xdr:cNvPr id="41" name="Gráfico 263" descr="Friso">
            <a:extLst>
              <a:ext uri="{FF2B5EF4-FFF2-40B4-BE49-F238E27FC236}">
                <a16:creationId xmlns:a16="http://schemas.microsoft.com/office/drawing/2014/main" id="{00000000-0008-0000-0900-00002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439736"/>
          </a:xfrm>
          <a:prstGeom prst="rect">
            <a:avLst/>
          </a:prstGeom>
        </xdr:spPr>
      </xdr:pic>
    </xdr:grpSp>
    <xdr:clientData/>
  </xdr:twoCellAnchor>
  <xdr:twoCellAnchor>
    <xdr:from>
      <xdr:col>0</xdr:col>
      <xdr:colOff>333375</xdr:colOff>
      <xdr:row>0</xdr:row>
      <xdr:rowOff>266700</xdr:rowOff>
    </xdr:from>
    <xdr:to>
      <xdr:col>1</xdr:col>
      <xdr:colOff>5181600</xdr:colOff>
      <xdr:row>22</xdr:row>
      <xdr:rowOff>123825</xdr:rowOff>
    </xdr:to>
    <xdr:grpSp>
      <xdr:nvGrpSpPr>
        <xdr:cNvPr id="4" name="Grupo 3" descr="Gráficos fantásticos, recomendados para si &#10;Clique em qualquer parte dos dados à direita e, em seguida, clique em Inserir &gt; &#10;Gráficos Recomendados. &#10;Verá várias recomendações. Clique na opção Colunas Agrupadas. &#10;É apresentado um gráfico de colunas a mostrar o número total de participantes na conferência por &#10;ano. Pode movê-lo para onde quiser. &#10;Agora adicione uma linha de tendência. Selecione o gráfico e será apresentado o separador Estrutura &#10;do Gráfico na parte superior da janela do Excel. &#10;No separador Estrutura do Gráfico, clique em Adicionar Elemento de Gráfico &gt; Linha de Tendência &gt; Linear. Agora, &#10;tem uma linha de tendência que mostra uma ideia geral da participação &#10;ao longo do tempo. &#10;Desça para ver mais detalhes &#10;Passo seguinte &#10;">
          <a:extLst>
            <a:ext uri="{FF2B5EF4-FFF2-40B4-BE49-F238E27FC236}">
              <a16:creationId xmlns:a16="http://schemas.microsoft.com/office/drawing/2014/main" id="{2C63F08A-B5A5-0C4C-B826-7D5B1A7B79DB}"/>
            </a:ext>
          </a:extLst>
        </xdr:cNvPr>
        <xdr:cNvGrpSpPr/>
      </xdr:nvGrpSpPr>
      <xdr:grpSpPr>
        <a:xfrm>
          <a:off x="333375" y="266700"/>
          <a:ext cx="5695950" cy="4619625"/>
          <a:chOff x="333375" y="266700"/>
          <a:chExt cx="5813425" cy="4619625"/>
        </a:xfrm>
      </xdr:grpSpPr>
      <xdr:sp macro="" textlink="">
        <xdr:nvSpPr>
          <xdr:cNvPr id="78" name="Retângulo 77" descr="Fundo">
            <a:extLst>
              <a:ext uri="{FF2B5EF4-FFF2-40B4-BE49-F238E27FC236}">
                <a16:creationId xmlns:a16="http://schemas.microsoft.com/office/drawing/2014/main" id="{00000000-0008-0000-0900-00004E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79" name="Passo" descr="Gráficos fantásticos, recomendados para si">
            <a:extLst>
              <a:ext uri="{FF2B5EF4-FFF2-40B4-BE49-F238E27FC236}">
                <a16:creationId xmlns:a16="http://schemas.microsoft.com/office/drawing/2014/main" id="{00000000-0008-0000-0900-00004F000000}"/>
              </a:ext>
            </a:extLst>
          </xdr:cNvPr>
          <xdr:cNvSpPr txBox="1"/>
        </xdr:nvSpPr>
        <xdr:spPr>
          <a:xfrm>
            <a:off x="569903" y="38539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Gráficos fantásticos, recomendados para si</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80" name="Conexão Reta 79" descr="Linha decorativa">
            <a:extLst>
              <a:ext uri="{FF2B5EF4-FFF2-40B4-BE49-F238E27FC236}">
                <a16:creationId xmlns:a16="http://schemas.microsoft.com/office/drawing/2014/main" id="{00000000-0008-0000-0900-000050000000}"/>
              </a:ext>
            </a:extLst>
          </xdr:cNvPr>
          <xdr:cNvCxnSpPr>
            <a:cxnSpLocks/>
          </xdr:cNvCxnSpPr>
        </xdr:nvCxnSpPr>
        <xdr:spPr>
          <a:xfrm>
            <a:off x="573144" y="89281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Botão Seguinte" descr="Desça para ver mais detalhes">
            <a:extLst>
              <a:ext uri="{FF2B5EF4-FFF2-40B4-BE49-F238E27FC236}">
                <a16:creationId xmlns:a16="http://schemas.microsoft.com/office/drawing/2014/main" id="{00000000-0008-0000-0900-000051000000}"/>
              </a:ext>
            </a:extLst>
          </xdr:cNvPr>
          <xdr:cNvSpPr/>
        </xdr:nvSpPr>
        <xdr:spPr>
          <a:xfrm>
            <a:off x="573144" y="4109207"/>
            <a:ext cx="2131064"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82" name="Conexão Reta 81" descr="Linha decorativa">
            <a:extLst>
              <a:ext uri="{FF2B5EF4-FFF2-40B4-BE49-F238E27FC236}">
                <a16:creationId xmlns:a16="http://schemas.microsoft.com/office/drawing/2014/main" id="{00000000-0008-0000-0900-000052000000}"/>
              </a:ext>
            </a:extLst>
          </xdr:cNvPr>
          <xdr:cNvCxnSpPr>
            <a:cxnSpLocks/>
          </xdr:cNvCxnSpPr>
        </xdr:nvCxnSpPr>
        <xdr:spPr>
          <a:xfrm>
            <a:off x="573144" y="3848100"/>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900-000053000000}"/>
              </a:ext>
            </a:extLst>
          </xdr:cNvPr>
          <xdr:cNvSpPr/>
        </xdr:nvSpPr>
        <xdr:spPr>
          <a:xfrm>
            <a:off x="4426104" y="4109207"/>
            <a:ext cx="1467938"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84" name="Passo" descr="Clique em qualquer parte dos dados à direita e, em seguida, clique em Inserir &gt; Gráficos Recomendados">
            <a:extLst>
              <a:ext uri="{FF2B5EF4-FFF2-40B4-BE49-F238E27FC236}">
                <a16:creationId xmlns:a16="http://schemas.microsoft.com/office/drawing/2014/main" id="{00000000-0008-0000-0900-000054000000}"/>
              </a:ext>
            </a:extLst>
          </xdr:cNvPr>
          <xdr:cNvSpPr txBox="1"/>
        </xdr:nvSpPr>
        <xdr:spPr>
          <a:xfrm>
            <a:off x="985332" y="1080977"/>
            <a:ext cx="4908709"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Clique em qualquer parte dos dados à direita e, em seguida, clique em </a:t>
            </a:r>
            <a:r>
              <a:rPr lang="pt-pt" sz="1200" b="1" kern="0">
                <a:solidFill>
                  <a:schemeClr val="tx1">
                    <a:lumMod val="75000"/>
                    <a:lumOff val="25000"/>
                  </a:schemeClr>
                </a:solidFill>
                <a:latin typeface="+mn-lt"/>
                <a:ea typeface="Segoe UI" pitchFamily="34" charset="0"/>
                <a:cs typeface="Segoe UI" panose="020B0502040204020203" pitchFamily="34" charset="0"/>
              </a:rPr>
              <a:t>Inserir</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Gráficos Recomendados</a:t>
            </a:r>
            <a:r>
              <a:rPr lang="pt-pt" sz="120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5" name="Oval 84" descr="1">
            <a:extLst>
              <a:ext uri="{FF2B5EF4-FFF2-40B4-BE49-F238E27FC236}">
                <a16:creationId xmlns:a16="http://schemas.microsoft.com/office/drawing/2014/main" id="{00000000-0008-0000-0900-000055000000}"/>
              </a:ext>
            </a:extLst>
          </xdr:cNvPr>
          <xdr:cNvSpPr/>
        </xdr:nvSpPr>
        <xdr:spPr>
          <a:xfrm>
            <a:off x="569904" y="103847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86" name="Passo" descr="Verá várias recomendações. Clique no segundo à esquerda, chamado Colunas Agrupadas. Em seguida, clique em OK">
            <a:extLst>
              <a:ext uri="{FF2B5EF4-FFF2-40B4-BE49-F238E27FC236}">
                <a16:creationId xmlns:a16="http://schemas.microsoft.com/office/drawing/2014/main" id="{00000000-0008-0000-0900-000056000000}"/>
              </a:ext>
            </a:extLst>
          </xdr:cNvPr>
          <xdr:cNvSpPr txBox="1"/>
        </xdr:nvSpPr>
        <xdr:spPr>
          <a:xfrm>
            <a:off x="985331" y="1586002"/>
            <a:ext cx="4908710"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Verá várias recomendações. Clique na opção </a:t>
            </a:r>
            <a:r>
              <a:rPr lang="pt-pt" sz="1200" b="1" kern="0">
                <a:solidFill>
                  <a:schemeClr val="tx1">
                    <a:lumMod val="75000"/>
                    <a:lumOff val="25000"/>
                  </a:schemeClr>
                </a:solidFill>
                <a:latin typeface="+mn-lt"/>
                <a:ea typeface="Segoe UI" pitchFamily="34" charset="0"/>
                <a:cs typeface="Segoe UI" panose="020B0502040204020203" pitchFamily="34" charset="0"/>
              </a:rPr>
              <a:t>Colunas Agrupadas</a:t>
            </a:r>
            <a:r>
              <a:rPr lang="pt-pt" sz="1200" b="0" kern="0">
                <a:solidFill>
                  <a:schemeClr val="tx1">
                    <a:lumMod val="75000"/>
                    <a:lumOff val="25000"/>
                  </a:schemeClr>
                </a:solidFill>
                <a:latin typeface="+mn-lt"/>
                <a:ea typeface="Segoe UI" pitchFamily="34" charset="0"/>
                <a:cs typeface="Segoe UI" panose="020B0502040204020203" pitchFamily="34" charset="0"/>
              </a:rPr>
              <a:t>.</a:t>
            </a:r>
          </a:p>
        </xdr:txBody>
      </xdr:sp>
      <xdr:sp macro="" textlink="">
        <xdr:nvSpPr>
          <xdr:cNvPr id="87" name="Oval 86" descr="2">
            <a:extLst>
              <a:ext uri="{FF2B5EF4-FFF2-40B4-BE49-F238E27FC236}">
                <a16:creationId xmlns:a16="http://schemas.microsoft.com/office/drawing/2014/main" id="{00000000-0008-0000-0900-000057000000}"/>
              </a:ext>
            </a:extLst>
          </xdr:cNvPr>
          <xdr:cNvSpPr/>
        </xdr:nvSpPr>
        <xdr:spPr>
          <a:xfrm>
            <a:off x="569904" y="15435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88" name="Passo" descr="É apresentado um gráfico de colunas a mostrar o número total de participantes na conferência por ano. Pode movê-lo para onde quiser">
            <a:extLst>
              <a:ext uri="{FF2B5EF4-FFF2-40B4-BE49-F238E27FC236}">
                <a16:creationId xmlns:a16="http://schemas.microsoft.com/office/drawing/2014/main" id="{00000000-0008-0000-0900-000058000000}"/>
              </a:ext>
            </a:extLst>
          </xdr:cNvPr>
          <xdr:cNvSpPr txBox="1"/>
        </xdr:nvSpPr>
        <xdr:spPr>
          <a:xfrm>
            <a:off x="985332" y="2016457"/>
            <a:ext cx="4908709"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É apresentado um gráfico de colunas a mostrar o número total de participantes na conferência por ano. Pode movê-lo para onde quiser.</a:t>
            </a:r>
          </a:p>
        </xdr:txBody>
      </xdr:sp>
      <xdr:sp macro="" textlink="">
        <xdr:nvSpPr>
          <xdr:cNvPr id="89" name="Oval 88" descr="3">
            <a:extLst>
              <a:ext uri="{FF2B5EF4-FFF2-40B4-BE49-F238E27FC236}">
                <a16:creationId xmlns:a16="http://schemas.microsoft.com/office/drawing/2014/main" id="{00000000-0008-0000-0900-000059000000}"/>
              </a:ext>
            </a:extLst>
          </xdr:cNvPr>
          <xdr:cNvSpPr/>
        </xdr:nvSpPr>
        <xdr:spPr>
          <a:xfrm>
            <a:off x="569904" y="20406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90" name="Passo" descr="Agora adicione uma linha de tendência. Selecione o gráfico e o separador Ferramentas de Gráfico irá aparecer na parte superior da janela do Excel">
            <a:extLst>
              <a:ext uri="{FF2B5EF4-FFF2-40B4-BE49-F238E27FC236}">
                <a16:creationId xmlns:a16="http://schemas.microsoft.com/office/drawing/2014/main" id="{00000000-0008-0000-0900-00005A000000}"/>
              </a:ext>
            </a:extLst>
          </xdr:cNvPr>
          <xdr:cNvSpPr txBox="1"/>
        </xdr:nvSpPr>
        <xdr:spPr>
          <a:xfrm>
            <a:off x="985332" y="2579207"/>
            <a:ext cx="4908709"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adicione uma linha de tendência. Selecione o gráfico e o separador </a:t>
            </a:r>
            <a:r>
              <a:rPr lang="pt-pt" sz="1200" b="1" kern="0">
                <a:solidFill>
                  <a:schemeClr val="tx1">
                    <a:lumMod val="75000"/>
                    <a:lumOff val="25000"/>
                  </a:schemeClr>
                </a:solidFill>
                <a:latin typeface="+mn-lt"/>
                <a:ea typeface="Segoe UI" pitchFamily="34" charset="0"/>
                <a:cs typeface="Segoe UI" panose="020B0502040204020203" pitchFamily="34" charset="0"/>
              </a:rPr>
              <a:t>Estrutura do Gráfico</a:t>
            </a:r>
            <a:r>
              <a:rPr lang="pt-pt" sz="1200" kern="0">
                <a:solidFill>
                  <a:schemeClr val="tx1">
                    <a:lumMod val="75000"/>
                    <a:lumOff val="25000"/>
                  </a:schemeClr>
                </a:solidFill>
                <a:latin typeface="+mn-lt"/>
                <a:ea typeface="Segoe UI" pitchFamily="34" charset="0"/>
                <a:cs typeface="Segoe UI" panose="020B0502040204020203" pitchFamily="34" charset="0"/>
              </a:rPr>
              <a:t> irá aparecer na parte superior da janela do Excel. </a:t>
            </a:r>
          </a:p>
        </xdr:txBody>
      </xdr:sp>
      <xdr:sp macro="" textlink="">
        <xdr:nvSpPr>
          <xdr:cNvPr id="91" name="Oval 90" descr="4">
            <a:extLst>
              <a:ext uri="{FF2B5EF4-FFF2-40B4-BE49-F238E27FC236}">
                <a16:creationId xmlns:a16="http://schemas.microsoft.com/office/drawing/2014/main" id="{00000000-0008-0000-0900-00005B000000}"/>
              </a:ext>
            </a:extLst>
          </xdr:cNvPr>
          <xdr:cNvSpPr/>
        </xdr:nvSpPr>
        <xdr:spPr>
          <a:xfrm>
            <a:off x="569904" y="253670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92" name="Passo" descr="No separador Ferramentas de Gráfico, clique em Estrutura. Em seguida, clique em Adicionar Elemento de Gráfico &gt; Linha de Tendência &gt; Linear. Agora tem uma linha de tendência que mostra uma ideia geral das unidades vendidas ao longo do tempo">
            <a:extLst>
              <a:ext uri="{FF2B5EF4-FFF2-40B4-BE49-F238E27FC236}">
                <a16:creationId xmlns:a16="http://schemas.microsoft.com/office/drawing/2014/main" id="{00000000-0008-0000-0900-00005C000000}"/>
              </a:ext>
            </a:extLst>
          </xdr:cNvPr>
          <xdr:cNvSpPr txBox="1"/>
        </xdr:nvSpPr>
        <xdr:spPr>
          <a:xfrm>
            <a:off x="985332" y="3127786"/>
            <a:ext cx="4908709" cy="615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 separador </a:t>
            </a:r>
            <a:r>
              <a:rPr lang="pt-pt" sz="1200" b="1" kern="0">
                <a:solidFill>
                  <a:schemeClr val="tx1">
                    <a:lumMod val="75000"/>
                    <a:lumOff val="25000"/>
                  </a:schemeClr>
                </a:solidFill>
                <a:latin typeface="+mn-lt"/>
                <a:ea typeface="Segoe UI" pitchFamily="34" charset="0"/>
                <a:cs typeface="Segoe UI" panose="020B0502040204020203" pitchFamily="34" charset="0"/>
              </a:rPr>
              <a:t>Estrutura do Gráfico</a:t>
            </a:r>
            <a:r>
              <a:rPr lang="pt-pt" sz="1200" kern="0">
                <a:solidFill>
                  <a:schemeClr val="tx1">
                    <a:lumMod val="75000"/>
                    <a:lumOff val="25000"/>
                  </a:schemeClr>
                </a:solidFill>
                <a:latin typeface="+mn-lt"/>
                <a:ea typeface="Segoe UI" pitchFamily="34" charset="0"/>
                <a:cs typeface="Segoe UI" panose="020B0502040204020203" pitchFamily="34" charset="0"/>
              </a:rPr>
              <a:t>, </a:t>
            </a:r>
            <a:r>
              <a:rPr lang="pt-pt" sz="1200" b="0" kern="0">
                <a:solidFill>
                  <a:schemeClr val="tx1">
                    <a:lumMod val="75000"/>
                    <a:lumOff val="25000"/>
                  </a:schemeClr>
                </a:solidFill>
                <a:latin typeface="+mn-lt"/>
                <a:ea typeface="Segoe UI" pitchFamily="34" charset="0"/>
                <a:cs typeface="Segoe UI" panose="020B0502040204020203" pitchFamily="34" charset="0"/>
              </a:rPr>
              <a:t>clique em</a:t>
            </a:r>
            <a:r>
              <a:rPr lang="pt-pt" sz="1200" b="1" kern="0">
                <a:solidFill>
                  <a:schemeClr val="tx1">
                    <a:lumMod val="75000"/>
                    <a:lumOff val="25000"/>
                  </a:schemeClr>
                </a:solidFill>
                <a:latin typeface="+mn-lt"/>
                <a:ea typeface="Segoe UI" pitchFamily="34" charset="0"/>
                <a:cs typeface="Segoe UI" panose="020B0502040204020203" pitchFamily="34" charset="0"/>
              </a:rPr>
              <a:t> Adicionar Elemento de Gráfico</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Linha de Tendência</a:t>
            </a:r>
            <a:r>
              <a:rPr lang="pt-pt" sz="1200" kern="0">
                <a:solidFill>
                  <a:schemeClr val="tx1">
                    <a:lumMod val="75000"/>
                    <a:lumOff val="25000"/>
                  </a:schemeClr>
                </a:solidFill>
                <a:latin typeface="+mn-lt"/>
                <a:ea typeface="Segoe UI" pitchFamily="34" charset="0"/>
                <a:cs typeface="Segoe UI" panose="020B0502040204020203" pitchFamily="34" charset="0"/>
              </a:rPr>
              <a:t> &gt; </a:t>
            </a:r>
            <a:r>
              <a:rPr lang="pt-pt" sz="1200" b="1" kern="0">
                <a:solidFill>
                  <a:schemeClr val="tx1">
                    <a:lumMod val="75000"/>
                    <a:lumOff val="25000"/>
                  </a:schemeClr>
                </a:solidFill>
                <a:latin typeface="+mn-lt"/>
                <a:ea typeface="Segoe UI" pitchFamily="34" charset="0"/>
                <a:cs typeface="Segoe UI" panose="020B0502040204020203" pitchFamily="34" charset="0"/>
              </a:rPr>
              <a:t>Linear</a:t>
            </a:r>
            <a:r>
              <a:rPr lang="pt-pt" sz="1200" kern="0">
                <a:solidFill>
                  <a:schemeClr val="tx1">
                    <a:lumMod val="75000"/>
                    <a:lumOff val="25000"/>
                  </a:schemeClr>
                </a:solidFill>
                <a:latin typeface="+mn-lt"/>
                <a:ea typeface="Segoe UI" pitchFamily="34" charset="0"/>
                <a:cs typeface="Segoe UI" panose="020B0502040204020203" pitchFamily="34" charset="0"/>
              </a:rPr>
              <a:t>. Agora tem uma linha de tendência que mostra uma ideia geral da participação ao longo do tempo</a:t>
            </a:r>
          </a:p>
        </xdr:txBody>
      </xdr:sp>
      <xdr:sp macro="" textlink="">
        <xdr:nvSpPr>
          <xdr:cNvPr id="93" name="Oval 92" descr="5">
            <a:extLst>
              <a:ext uri="{FF2B5EF4-FFF2-40B4-BE49-F238E27FC236}">
                <a16:creationId xmlns:a16="http://schemas.microsoft.com/office/drawing/2014/main" id="{00000000-0008-0000-0900-00005D000000}"/>
              </a:ext>
            </a:extLst>
          </xdr:cNvPr>
          <xdr:cNvSpPr/>
        </xdr:nvSpPr>
        <xdr:spPr>
          <a:xfrm>
            <a:off x="569904" y="308528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1</xdr:rowOff>
    </xdr:from>
    <xdr:to>
      <xdr:col>1</xdr:col>
      <xdr:colOff>5187950</xdr:colOff>
      <xdr:row>47</xdr:row>
      <xdr:rowOff>180975</xdr:rowOff>
    </xdr:to>
    <xdr:grpSp>
      <xdr:nvGrpSpPr>
        <xdr:cNvPr id="12" name="Eixos horizontal e vertical" descr="Eixos horizontal e vertical &#10;Na escola, poderá ter aprendido que existe um eixo x e um eixo y. O Excel também tem &#10;estes eixos, mas com um outro nome. &#10;No Excel são denominados da seguinte forma: &#10;• O eixo x na parte inferior é denominado eixo horizontal. &#10;• O eixo que vai para cima e para baixo é denominado eixo vertical. &#10;Cada eixo pode ser um eixo de valores ou um eixo de categoria. &#10;• Um eixo de valores representa valores numéricos. Por exemplo, um eixo de valor pode representar &#10;dólares, horas, duração, temperatura, etc. O eixo vertical à direita é um &#10;eixo de valor. &#10;• Um eixo de categoria representa coisas como datas, nomes de pessoas, nomes de produtos. O &#10;eixo horizontal no lado direito contém os anos, pelo que se trata de um eixo de categoria. &#10;">
          <a:extLst>
            <a:ext uri="{FF2B5EF4-FFF2-40B4-BE49-F238E27FC236}">
              <a16:creationId xmlns:a16="http://schemas.microsoft.com/office/drawing/2014/main" id="{00000000-0008-0000-0900-00000C000000}"/>
            </a:ext>
          </a:extLst>
        </xdr:cNvPr>
        <xdr:cNvGrpSpPr/>
      </xdr:nvGrpSpPr>
      <xdr:grpSpPr>
        <a:xfrm>
          <a:off x="339725" y="5524501"/>
          <a:ext cx="5695950" cy="4181474"/>
          <a:chOff x="390525" y="5943601"/>
          <a:chExt cx="5695950" cy="4181474"/>
        </a:xfrm>
      </xdr:grpSpPr>
      <xdr:sp macro="" textlink="">
        <xdr:nvSpPr>
          <xdr:cNvPr id="100" name="Retângulo 99" descr="Fundo">
            <a:extLst>
              <a:ext uri="{FF2B5EF4-FFF2-40B4-BE49-F238E27FC236}">
                <a16:creationId xmlns:a16="http://schemas.microsoft.com/office/drawing/2014/main" id="{00000000-0008-0000-0900-000064000000}"/>
              </a:ext>
            </a:extLst>
          </xdr:cNvPr>
          <xdr:cNvSpPr/>
        </xdr:nvSpPr>
        <xdr:spPr>
          <a:xfrm>
            <a:off x="390525" y="5943601"/>
            <a:ext cx="5695950" cy="4181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01" name="Conexão Reta 100" descr="Linha decorativa">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Conexão Reta 101" descr="Linha decorativa">
            <a:extLst>
              <a:ext uri="{FF2B5EF4-FFF2-40B4-BE49-F238E27FC236}">
                <a16:creationId xmlns:a16="http://schemas.microsoft.com/office/drawing/2014/main" id="{00000000-0008-0000-0900-000066000000}"/>
              </a:ext>
            </a:extLst>
          </xdr:cNvPr>
          <xdr:cNvCxnSpPr>
            <a:cxnSpLocks/>
          </xdr:cNvCxnSpPr>
        </xdr:nvCxnSpPr>
        <xdr:spPr>
          <a:xfrm>
            <a:off x="625449" y="98304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Passo" descr="Eixos horizontal e vertical">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Eixos horizontal e vertical</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97" name="Passo" descr="Na escola, poderá ter aprendido que existe um eixo x e um eixo y. O Excel também tem estes dois eixos, mas com nomes diferentes. &#10;&#10;No Excel são denominados da seguinte forma:&#10;&#10;• O eixo x na parte inferior é denominado eixo horizontal. &#10;• O eixo que vai para cima e para baixo é denominado eixo vertical. &#10;&#10;Cada eixo pode ser um eixo de valores ou um eixo de categoria. &#10;• Um eixo de valores representa valores numéricos. Por exemplo, um eixo de valores pode representar euros, horas, duração, temperatura e assim sucessivamente.  O eixo vertical no lado direito é um eixo de valores. &#10;• Um eixo de categoria representa coisas como datas, nomes de pessoas, nomes de produtos. O eixo horizontal no lado direito contém os anos, pelo que se trata de um eixo de categoria.">
            <a:extLst>
              <a:ext uri="{FF2B5EF4-FFF2-40B4-BE49-F238E27FC236}">
                <a16:creationId xmlns:a16="http://schemas.microsoft.com/office/drawing/2014/main" id="{00000000-0008-0000-0900-000061000000}"/>
              </a:ext>
            </a:extLst>
          </xdr:cNvPr>
          <xdr:cNvSpPr txBox="1"/>
        </xdr:nvSpPr>
        <xdr:spPr>
          <a:xfrm>
            <a:off x="619125" y="6643320"/>
            <a:ext cx="5213350" cy="2995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escola, poderá ter aprendido que existe um eixo x e um eixo y. O Excel também tem estes dois eixos, mas com nomes diferentes.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No Excel são denominados da seguinte forma:</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O eixo x na parte inferior é denominado </a:t>
            </a:r>
            <a:r>
              <a:rPr lang="pt-pt" sz="1200" b="1" kern="0">
                <a:solidFill>
                  <a:schemeClr val="tx1">
                    <a:lumMod val="75000"/>
                    <a:lumOff val="25000"/>
                  </a:schemeClr>
                </a:solidFill>
                <a:latin typeface="+mn-lt"/>
                <a:ea typeface="Segoe UI" pitchFamily="34" charset="0"/>
                <a:cs typeface="Segoe UI" panose="020B0502040204020203" pitchFamily="34" charset="0"/>
              </a:rPr>
              <a:t>eixo horizontal</a:t>
            </a:r>
            <a:r>
              <a:rPr lang="pt-pt" sz="1200" kern="0">
                <a:solidFill>
                  <a:schemeClr val="tx1">
                    <a:lumMod val="75000"/>
                    <a:lumOff val="25000"/>
                  </a:schemeClr>
                </a:solidFill>
                <a:latin typeface="+mn-lt"/>
                <a:ea typeface="Segoe UI" pitchFamily="34" charset="0"/>
                <a:cs typeface="Segoe UI" panose="020B0502040204020203" pitchFamily="34" charset="0"/>
              </a:rPr>
              <a:t>. </a:t>
            </a: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O eixo que vai para cima e para baixo é denominado </a:t>
            </a:r>
            <a:r>
              <a:rPr lang="pt-pt" sz="1200" b="1" kern="0">
                <a:solidFill>
                  <a:schemeClr val="tx1">
                    <a:lumMod val="75000"/>
                    <a:lumOff val="25000"/>
                  </a:schemeClr>
                </a:solidFill>
                <a:latin typeface="+mn-lt"/>
                <a:ea typeface="Segoe UI" pitchFamily="34" charset="0"/>
                <a:cs typeface="Segoe UI" panose="020B0502040204020203" pitchFamily="34" charset="0"/>
              </a:rPr>
              <a:t>eixo vertical</a:t>
            </a:r>
            <a:r>
              <a:rPr lang="pt-pt" sz="1200" kern="0">
                <a:solidFill>
                  <a:schemeClr val="tx1">
                    <a:lumMod val="75000"/>
                    <a:lumOff val="25000"/>
                  </a:schemeClr>
                </a:solidFill>
                <a:latin typeface="+mn-lt"/>
                <a:ea typeface="Segoe UI" pitchFamily="34" charset="0"/>
                <a:cs typeface="Segoe UI" panose="020B0502040204020203" pitchFamily="34" charset="0"/>
              </a:rPr>
              <a:t>.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Cada eixo pode ser um eixo de valores ou um eixo de categoria.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Um </a:t>
            </a:r>
            <a:r>
              <a:rPr lang="pt-pt" sz="1200" b="1" kern="0">
                <a:solidFill>
                  <a:schemeClr val="tx1">
                    <a:lumMod val="75000"/>
                    <a:lumOff val="25000"/>
                  </a:schemeClr>
                </a:solidFill>
                <a:latin typeface="+mn-lt"/>
                <a:ea typeface="Segoe UI" pitchFamily="34" charset="0"/>
                <a:cs typeface="Segoe UI" panose="020B0502040204020203" pitchFamily="34" charset="0"/>
              </a:rPr>
              <a:t>eixo de valores</a:t>
            </a:r>
            <a:r>
              <a:rPr lang="pt-pt" sz="1200" kern="0">
                <a:solidFill>
                  <a:schemeClr val="tx1">
                    <a:lumMod val="75000"/>
                    <a:lumOff val="25000"/>
                  </a:schemeClr>
                </a:solidFill>
                <a:latin typeface="+mn-lt"/>
                <a:ea typeface="Segoe UI" pitchFamily="34" charset="0"/>
                <a:cs typeface="Segoe UI" panose="020B0502040204020203" pitchFamily="34" charset="0"/>
              </a:rPr>
              <a:t> representa valores numéricos. Por exemplo, um eixo de valores pode representar euros, horas, duração, temperatura e assim sucessivamente.  O eixo vertical no lado direito é um eixo de valores. </a:t>
            </a: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 Um </a:t>
            </a:r>
            <a:r>
              <a:rPr lang="pt-pt" sz="1200" b="1" kern="0">
                <a:solidFill>
                  <a:schemeClr val="tx1">
                    <a:lumMod val="75000"/>
                    <a:lumOff val="25000"/>
                  </a:schemeClr>
                </a:solidFill>
                <a:latin typeface="+mn-lt"/>
                <a:ea typeface="Segoe UI" pitchFamily="34" charset="0"/>
                <a:cs typeface="Segoe UI" panose="020B0502040204020203" pitchFamily="34" charset="0"/>
              </a:rPr>
              <a:t>eixo de categoria</a:t>
            </a:r>
            <a:r>
              <a:rPr lang="pt-pt" sz="1200" kern="0">
                <a:solidFill>
                  <a:schemeClr val="tx1">
                    <a:lumMod val="75000"/>
                    <a:lumOff val="25000"/>
                  </a:schemeClr>
                </a:solidFill>
                <a:latin typeface="+mn-lt"/>
                <a:ea typeface="Segoe UI" pitchFamily="34" charset="0"/>
                <a:cs typeface="Segoe UI" panose="020B0502040204020203" pitchFamily="34" charset="0"/>
              </a:rPr>
              <a:t> representa coisas como datas, nomes de pessoas, nomes de produtos. O eixo horizontal no lado direito contém os anos, pelo que se trata de um eixo de categoria. </a:t>
            </a: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6</xdr:col>
      <xdr:colOff>150142</xdr:colOff>
      <xdr:row>57</xdr:row>
      <xdr:rowOff>7241</xdr:rowOff>
    </xdr:from>
    <xdr:to>
      <xdr:col>8</xdr:col>
      <xdr:colOff>9525</xdr:colOff>
      <xdr:row>59</xdr:row>
      <xdr:rowOff>89958</xdr:rowOff>
    </xdr:to>
    <xdr:sp macro="" textlink="">
      <xdr:nvSpPr>
        <xdr:cNvPr id="140" name="Passo" descr="Eixo secundário">
          <a:extLst>
            <a:ext uri="{FF2B5EF4-FFF2-40B4-BE49-F238E27FC236}">
              <a16:creationId xmlns:a16="http://schemas.microsoft.com/office/drawing/2014/main" id="{00000000-0008-0000-0900-00008C000000}"/>
            </a:ext>
          </a:extLst>
        </xdr:cNvPr>
        <xdr:cNvSpPr txBox="1"/>
      </xdr:nvSpPr>
      <xdr:spPr>
        <a:xfrm>
          <a:off x="11903992" y="11437241"/>
          <a:ext cx="1040483" cy="463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a:t>
          </a:r>
        </a:p>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secundário</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0</xdr:col>
      <xdr:colOff>339725</xdr:colOff>
      <xdr:row>49</xdr:row>
      <xdr:rowOff>190499</xdr:rowOff>
    </xdr:from>
    <xdr:to>
      <xdr:col>1</xdr:col>
      <xdr:colOff>5187950</xdr:colOff>
      <xdr:row>65</xdr:row>
      <xdr:rowOff>161923</xdr:rowOff>
    </xdr:to>
    <xdr:grpSp>
      <xdr:nvGrpSpPr>
        <xdr:cNvPr id="11" name="Eixo secundário" descr="Eixo secundário &#10;Também pode utilizar um eixo secundário num gráfico. Um eixo secundário é um eixo de valor adicional &#10;que pode mostrar valores diferentes do outro eixo de valores. &#10;À direita, está um exemplo comum. É o mesmo que o gráfico acima, mas tem um &#10;eixo vertical secundário adicional que representa os valores de vendas de cada mês. &#10;Pode dizer-se que, ao ter um eixo secundário, quase temos &quot;dois gráficos num só&quot;. &#10;Isso é verdade. Este gráfico é um gráfico de colunas e um gráfico de linhas. Estes tipos de gráficos são denominados &#10;Gráficos de Combinação no Excel. Se estiver interessado neste tipo de gráfico, clique na ligação &#10;na parte inferior desta folha. &#10;">
          <a:extLst>
            <a:ext uri="{FF2B5EF4-FFF2-40B4-BE49-F238E27FC236}">
              <a16:creationId xmlns:a16="http://schemas.microsoft.com/office/drawing/2014/main" id="{00000000-0008-0000-0900-00000B000000}"/>
            </a:ext>
          </a:extLst>
        </xdr:cNvPr>
        <xdr:cNvGrpSpPr/>
      </xdr:nvGrpSpPr>
      <xdr:grpSpPr>
        <a:xfrm>
          <a:off x="339725" y="10096499"/>
          <a:ext cx="5695950" cy="3019424"/>
          <a:chOff x="390525" y="10810875"/>
          <a:chExt cx="5695950" cy="2905679"/>
        </a:xfrm>
      </xdr:grpSpPr>
      <xdr:sp macro="" textlink="">
        <xdr:nvSpPr>
          <xdr:cNvPr id="122" name="Retângulo 121" descr="Fundo">
            <a:extLst>
              <a:ext uri="{FF2B5EF4-FFF2-40B4-BE49-F238E27FC236}">
                <a16:creationId xmlns:a16="http://schemas.microsoft.com/office/drawing/2014/main" id="{00000000-0008-0000-0900-00007A000000}"/>
              </a:ext>
            </a:extLst>
          </xdr:cNvPr>
          <xdr:cNvSpPr/>
        </xdr:nvSpPr>
        <xdr:spPr>
          <a:xfrm>
            <a:off x="390525" y="10810875"/>
            <a:ext cx="5695950" cy="290567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cxnSp macro="">
        <xdr:nvCxnSpPr>
          <xdr:cNvPr id="123" name="Conexão Reta 122" descr="Linha decorativa">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Conexão Reta 123" descr="Linha decorativa">
            <a:extLst>
              <a:ext uri="{FF2B5EF4-FFF2-40B4-BE49-F238E27FC236}">
                <a16:creationId xmlns:a16="http://schemas.microsoft.com/office/drawing/2014/main" id="{00000000-0008-0000-0900-00007C000000}"/>
              </a:ext>
            </a:extLst>
          </xdr:cNvPr>
          <xdr:cNvCxnSpPr>
            <a:cxnSpLocks/>
          </xdr:cNvCxnSpPr>
        </xdr:nvCxnSpPr>
        <xdr:spPr>
          <a:xfrm>
            <a:off x="625449" y="1346009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Passo" descr="Eixo secundário">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Eixo secundário</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sp macro="" textlink="">
        <xdr:nvSpPr>
          <xdr:cNvPr id="119" name="Passo" descr="Também pode utilizar um eixo secundário num gráfico. Um eixo secundário é um eixo de valores adicional que pode apresentar valores diferentes do outro eixo de valores. &#10;&#10;À direita, está um exemplo comum. É o mesmo que o gráfico acima, mas tem um eixo vertical secundário adicional que representa os valores de vendas de cada mês. Pode dizer-se que, ao ter um eixo secundário, quase temos &quot;dois gráficos num só&quot;. Isso é verdade. Este gráfico é um gráfico de colunas e um gráfico de linhas. Estes tipos de gráficos são denominados Gráficos de Combinação no Excel. Se estiver interessado neste tipo de gráfico, clique na ligação no final desta folha">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Também pode utilizar um </a:t>
            </a:r>
            <a:r>
              <a:rPr lang="pt-pt" sz="1200" b="1" kern="0">
                <a:solidFill>
                  <a:schemeClr val="tx1">
                    <a:lumMod val="75000"/>
                    <a:lumOff val="25000"/>
                  </a:schemeClr>
                </a:solidFill>
                <a:latin typeface="+mn-lt"/>
                <a:ea typeface="Segoe UI" pitchFamily="34" charset="0"/>
                <a:cs typeface="Segoe UI" panose="020B0502040204020203" pitchFamily="34" charset="0"/>
              </a:rPr>
              <a:t>eixo secundário</a:t>
            </a:r>
            <a:r>
              <a:rPr lang="pt-pt" sz="1200" kern="0">
                <a:solidFill>
                  <a:schemeClr val="tx1">
                    <a:lumMod val="75000"/>
                    <a:lumOff val="25000"/>
                  </a:schemeClr>
                </a:solidFill>
                <a:latin typeface="+mn-lt"/>
                <a:ea typeface="Segoe UI" pitchFamily="34" charset="0"/>
                <a:cs typeface="Segoe UI" panose="020B0502040204020203" pitchFamily="34" charset="0"/>
              </a:rPr>
              <a:t> num gráfico. Um eixo secundário é um eixo de valores adicional que pode apresentar valores diferentes do outro eixo de valores. </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À direita, está um exemplo comum. É o mesmo que o gráfico acima, mas tem um eixo vertical secundário adicional que representa os valores de vendas de cada mês. Pode dizer-se que, ao ter um eixo secundário, quase temos "dois gráficos num só". Isso é verdade. Este gráfico é um gráfico de colunas e um gráfico de linhas. Estes tipos de gráficos são denominados </a:t>
            </a:r>
            <a:r>
              <a:rPr lang="pt-pt" sz="1200" b="1" kern="0">
                <a:solidFill>
                  <a:schemeClr val="tx1">
                    <a:lumMod val="75000"/>
                    <a:lumOff val="25000"/>
                  </a:schemeClr>
                </a:solidFill>
                <a:latin typeface="+mn-lt"/>
                <a:ea typeface="Segoe UI" pitchFamily="34" charset="0"/>
                <a:cs typeface="Segoe UI" panose="020B0502040204020203" pitchFamily="34" charset="0"/>
              </a:rPr>
              <a:t>Gráficos de Combinação</a:t>
            </a:r>
            <a:r>
              <a:rPr lang="pt-pt" sz="1200" kern="0">
                <a:solidFill>
                  <a:schemeClr val="tx1">
                    <a:lumMod val="75000"/>
                    <a:lumOff val="25000"/>
                  </a:schemeClr>
                </a:solidFill>
                <a:latin typeface="+mn-lt"/>
                <a:ea typeface="Segoe UI" pitchFamily="34" charset="0"/>
                <a:cs typeface="Segoe UI" panose="020B0502040204020203" pitchFamily="34" charset="0"/>
              </a:rPr>
              <a:t> no Excel. Se estiver interessado neste tipo de gráfico, clique na ligação no final desta folha.</a:t>
            </a: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lvl="0" rtl="0">
              <a:defRPr/>
            </a:pPr>
            <a:endParaRPr lang="en-US" sz="1200" kern="0">
              <a:solidFill>
                <a:schemeClr val="tx1">
                  <a:lumMod val="75000"/>
                  <a:lumOff val="25000"/>
                </a:schemeClr>
              </a:solidFill>
              <a:latin typeface="+mn-lt"/>
              <a:ea typeface="Segoe UI" pitchFamily="34" charset="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200" b="0" i="0" u="none" strike="noStrike" kern="0" cap="none" spc="0" normalizeH="0" baseline="0">
              <a:ln>
                <a:noFill/>
              </a:ln>
              <a:solidFill>
                <a:schemeClr val="tx1">
                  <a:lumMod val="75000"/>
                  <a:lumOff val="25000"/>
                </a:schemeClr>
              </a:solidFill>
              <a:effectLst/>
              <a:uLnTx/>
              <a:uFillTx/>
              <a:latin typeface="+mn-lt"/>
              <a:ea typeface="Segoe UI" pitchFamily="34" charset="0"/>
              <a:cs typeface="Segoe UI" panose="020B0502040204020203" pitchFamily="34" charset="0"/>
            </a:endParaRPr>
          </a:p>
        </xdr:txBody>
      </xdr:sp>
    </xdr:grpSp>
    <xdr:clientData/>
  </xdr:twoCellAnchor>
  <xdr:twoCellAnchor editAs="oneCell">
    <xdr:from>
      <xdr:col>3</xdr:col>
      <xdr:colOff>928646</xdr:colOff>
      <xdr:row>45</xdr:row>
      <xdr:rowOff>16612</xdr:rowOff>
    </xdr:from>
    <xdr:to>
      <xdr:col>5</xdr:col>
      <xdr:colOff>914675</xdr:colOff>
      <xdr:row>47</xdr:row>
      <xdr:rowOff>88900</xdr:rowOff>
    </xdr:to>
    <xdr:sp macro="" textlink="">
      <xdr:nvSpPr>
        <xdr:cNvPr id="116" name="Passo" descr="Eixo horizontal (Eixo de categoria)&#10;">
          <a:extLst>
            <a:ext uri="{FF2B5EF4-FFF2-40B4-BE49-F238E27FC236}">
              <a16:creationId xmlns:a16="http://schemas.microsoft.com/office/drawing/2014/main" id="{00000000-0008-0000-0900-000074000000}"/>
            </a:ext>
          </a:extLst>
        </xdr:cNvPr>
        <xdr:cNvSpPr txBox="1"/>
      </xdr:nvSpPr>
      <xdr:spPr>
        <a:xfrm>
          <a:off x="8224796" y="9160612"/>
          <a:ext cx="3415029"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horizontal</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de categoria)</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oneCell">
    <xdr:from>
      <xdr:col>3</xdr:col>
      <xdr:colOff>336834</xdr:colOff>
      <xdr:row>29</xdr:row>
      <xdr:rowOff>85726</xdr:rowOff>
    </xdr:from>
    <xdr:to>
      <xdr:col>6</xdr:col>
      <xdr:colOff>466725</xdr:colOff>
      <xdr:row>42</xdr:row>
      <xdr:rowOff>47345</xdr:rowOff>
    </xdr:to>
    <xdr:graphicFrame macro="">
      <xdr:nvGraphicFramePr>
        <xdr:cNvPr id="94" name="Gráfico 93" descr="Gráfico">
          <a:extLst>
            <a:ext uri="{FF2B5EF4-FFF2-40B4-BE49-F238E27FC236}">
              <a16:creationId xmlns:a16="http://schemas.microsoft.com/office/drawing/2014/main" id="{00000000-0008-0000-0900-00005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436840</xdr:colOff>
      <xdr:row>68</xdr:row>
      <xdr:rowOff>85670</xdr:rowOff>
    </xdr:from>
    <xdr:to>
      <xdr:col>9</xdr:col>
      <xdr:colOff>190500</xdr:colOff>
      <xdr:row>72</xdr:row>
      <xdr:rowOff>84123</xdr:rowOff>
    </xdr:to>
    <xdr:sp macro="" textlink="">
      <xdr:nvSpPr>
        <xdr:cNvPr id="164" name="Passo" descr="Os dados a partir dos quais o eixo secundário acima foi criado">
          <a:extLst>
            <a:ext uri="{FF2B5EF4-FFF2-40B4-BE49-F238E27FC236}">
              <a16:creationId xmlns:a16="http://schemas.microsoft.com/office/drawing/2014/main" id="{00000000-0008-0000-0900-0000A4000000}"/>
            </a:ext>
          </a:extLst>
        </xdr:cNvPr>
        <xdr:cNvSpPr txBox="1"/>
      </xdr:nvSpPr>
      <xdr:spPr>
        <a:xfrm>
          <a:off x="12190690" y="13611170"/>
          <a:ext cx="1525310" cy="76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Os dados a partir dos quais o eixo secundário acima foi criado</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editAs="absolute">
    <xdr:from>
      <xdr:col>2</xdr:col>
      <xdr:colOff>724559</xdr:colOff>
      <xdr:row>73</xdr:row>
      <xdr:rowOff>190499</xdr:rowOff>
    </xdr:from>
    <xdr:to>
      <xdr:col>4</xdr:col>
      <xdr:colOff>1545919</xdr:colOff>
      <xdr:row>90</xdr:row>
      <xdr:rowOff>85724</xdr:rowOff>
    </xdr:to>
    <xdr:grpSp>
      <xdr:nvGrpSpPr>
        <xdr:cNvPr id="3" name="PONTOS EXTRA" descr="PONTOS EXTRA&#10;Experimente fazer um gráfico de combinação. Clique dentro da área de dados acima e, em seguida, clique em Inserir &gt; Gráficos Recomendados. Selecione a opção Colunas Agrupadas. &#10;&#10;Em seguida, clique numa das colunas cor de laranja. Na parte superior, clique no separador Estrutura do Gráfico. Nesse separador, clique em Alterar Tipo de Gráfico e selecione a primeira opção referente a Linhas. &#10;&#10;Por fim, clique na linha cor de laranja e, em seguida, clique no separador Formatar na parte superior. Selecione o Painel de Formatação. Em seguida, clique em Eixo secundário.&#10;">
          <a:extLst>
            <a:ext uri="{FF2B5EF4-FFF2-40B4-BE49-F238E27FC236}">
              <a16:creationId xmlns:a16="http://schemas.microsoft.com/office/drawing/2014/main" id="{00000000-0008-0000-0900-000003000000}"/>
            </a:ext>
          </a:extLst>
        </xdr:cNvPr>
        <xdr:cNvGrpSpPr/>
      </xdr:nvGrpSpPr>
      <xdr:grpSpPr>
        <a:xfrm>
          <a:off x="7096784" y="14668499"/>
          <a:ext cx="3459785" cy="3133725"/>
          <a:chOff x="7096125" y="15201899"/>
          <a:chExt cx="3610916" cy="3133725"/>
        </a:xfrm>
      </xdr:grpSpPr>
      <xdr:sp macro="" textlink="">
        <xdr:nvSpPr>
          <xdr:cNvPr id="165" name="Passo" descr="PONTOS EXTRA&#10;Experimente fazer um gráfico de combinação. Clique dentro da área de dados acima e, em seguida, clique em Inserir &gt; Gráficos Recomendados. Selecione a opção Colunas Agrupadas. &#10;&#10;Em seguida, clique numa das colunas cor de laranja. Na parte superior, clique no separador Estrutura do Gráfico. Nesse separador, clique em Alterar Tipo de Gráfico e selecione a primeira opção referente a Linhas. &#10;&#10;Por fim, clique na linha cor de laranja e, em seguida, clique no separador Formatar na parte superior. Selecione o Painel de Formatação. Em seguida, clique em Eixo secundário.&#10;">
            <a:extLst>
              <a:ext uri="{FF2B5EF4-FFF2-40B4-BE49-F238E27FC236}">
                <a16:creationId xmlns:a16="http://schemas.microsoft.com/office/drawing/2014/main" id="{00000000-0008-0000-0900-0000A5000000}"/>
              </a:ext>
            </a:extLst>
          </xdr:cNvPr>
          <xdr:cNvSpPr txBox="1"/>
        </xdr:nvSpPr>
        <xdr:spPr>
          <a:xfrm>
            <a:off x="7455706" y="15201899"/>
            <a:ext cx="3251335" cy="3133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b="1" kern="0">
                <a:solidFill>
                  <a:srgbClr val="ED7D31">
                    <a:lumMod val="60000"/>
                    <a:lumOff val="40000"/>
                  </a:srgbClr>
                </a:solidFill>
                <a:latin typeface="+mn-lt"/>
                <a:ea typeface="Segoe UI" pitchFamily="34" charset="0"/>
                <a:cs typeface="Segoe UI Light" panose="020B0502040204020203" pitchFamily="34" charset="0"/>
              </a:rPr>
              <a:t>PONTOS EXTRA</a:t>
            </a:r>
            <a:endParaRPr lang="en-US" sz="1200" b="1">
              <a:solidFill>
                <a:srgbClr val="ED7D31">
                  <a:lumMod val="60000"/>
                  <a:lumOff val="40000"/>
                </a:srgbClr>
              </a:solidFill>
              <a:latin typeface="+mn-lt"/>
              <a:ea typeface="Segoe UI" pitchFamily="34" charset="0"/>
              <a:cs typeface="Segoe UI Light" panose="020B0502040204020203" pitchFamily="34" charset="0"/>
            </a:endParaRPr>
          </a:p>
          <a:p>
            <a:pPr lvl="0" rtl="0">
              <a:defRPr/>
            </a:pPr>
            <a:r>
              <a:rPr lang="pt-pt" sz="1100" b="0" kern="0">
                <a:solidFill>
                  <a:schemeClr val="tx1"/>
                </a:solidFill>
                <a:latin typeface="+mn-lt"/>
                <a:ea typeface="Segoe UI" pitchFamily="34" charset="0"/>
                <a:cs typeface="Segoe UI Light" panose="020B0502040204020203" pitchFamily="34" charset="0"/>
              </a:rPr>
              <a:t>Experimente fazer um gráfico de combinação</a:t>
            </a:r>
            <a:r>
              <a:rPr lang="pt-pt" sz="1100" b="0" kern="0" baseline="0">
                <a:solidFill>
                  <a:schemeClr val="tx1"/>
                </a:solidFill>
                <a:latin typeface="+mn-lt"/>
                <a:ea typeface="Segoe UI" pitchFamily="34" charset="0"/>
                <a:cs typeface="Segoe UI Light" panose="020B0502040204020203" pitchFamily="34" charset="0"/>
              </a:rPr>
              <a:t>. Clique dentro da área de dados acima e, em seguida, clique em </a:t>
            </a:r>
            <a:r>
              <a:rPr lang="pt-pt" sz="1100" b="1" kern="0" baseline="0">
                <a:solidFill>
                  <a:schemeClr val="tx1"/>
                </a:solidFill>
                <a:latin typeface="+mn-lt"/>
                <a:ea typeface="Segoe UI" pitchFamily="34" charset="0"/>
                <a:cs typeface="Segoe UI Light" panose="020B0502040204020203" pitchFamily="34" charset="0"/>
              </a:rPr>
              <a:t>Inserir</a:t>
            </a:r>
            <a:r>
              <a:rPr lang="pt-pt" sz="1100" b="0" kern="0" baseline="0">
                <a:solidFill>
                  <a:schemeClr val="tx1"/>
                </a:solidFill>
                <a:latin typeface="+mn-lt"/>
                <a:ea typeface="Segoe UI" pitchFamily="34" charset="0"/>
                <a:cs typeface="Segoe UI Light" panose="020B0502040204020203" pitchFamily="34" charset="0"/>
              </a:rPr>
              <a:t> &gt; </a:t>
            </a:r>
            <a:r>
              <a:rPr lang="pt-pt" sz="1100" b="1" kern="0" baseline="0">
                <a:solidFill>
                  <a:schemeClr val="tx1"/>
                </a:solidFill>
                <a:latin typeface="+mn-lt"/>
                <a:ea typeface="Segoe UI" pitchFamily="34" charset="0"/>
                <a:cs typeface="Segoe UI Light" panose="020B0502040204020203" pitchFamily="34" charset="0"/>
              </a:rPr>
              <a:t>Gráficos Recomendados</a:t>
            </a:r>
            <a:r>
              <a:rPr lang="pt-pt" sz="1100" b="0" kern="0" baseline="0">
                <a:solidFill>
                  <a:schemeClr val="tx1"/>
                </a:solidFill>
                <a:latin typeface="+mn-lt"/>
                <a:ea typeface="Segoe UI" pitchFamily="34" charset="0"/>
                <a:cs typeface="Segoe UI Light" panose="020B0502040204020203" pitchFamily="34" charset="0"/>
              </a:rPr>
              <a:t>. Selecione a opção </a:t>
            </a:r>
            <a:r>
              <a:rPr lang="pt-pt" sz="1100" b="1" kern="0" baseline="0">
                <a:solidFill>
                  <a:schemeClr val="tx1"/>
                </a:solidFill>
                <a:latin typeface="+mn-lt"/>
                <a:ea typeface="Segoe UI" pitchFamily="34" charset="0"/>
                <a:cs typeface="Segoe UI Light" panose="020B0502040204020203" pitchFamily="34" charset="0"/>
              </a:rPr>
              <a:t>Colunas Agrupadas</a:t>
            </a:r>
            <a:r>
              <a:rPr lang="pt-pt" sz="1100" b="0" kern="0" baseline="0">
                <a:solidFill>
                  <a:schemeClr val="tx1"/>
                </a:solidFill>
                <a:latin typeface="+mn-lt"/>
                <a:ea typeface="Segoe UI" pitchFamily="34" charset="0"/>
                <a:cs typeface="Segoe UI Light" panose="020B0502040204020203" pitchFamily="34" charset="0"/>
              </a:rPr>
              <a:t>. </a:t>
            </a:r>
          </a:p>
          <a:p>
            <a:pPr lvl="0" rtl="0">
              <a:defRPr/>
            </a:pPr>
            <a:endParaRPr lang="en-US" sz="1100" b="0" kern="0" baseline="0">
              <a:solidFill>
                <a:schemeClr val="tx1"/>
              </a:solidFill>
              <a:latin typeface="+mn-lt"/>
              <a:ea typeface="Segoe UI" pitchFamily="34" charset="0"/>
              <a:cs typeface="Segoe UI Light" panose="020B0502040204020203" pitchFamily="34" charset="0"/>
            </a:endParaRPr>
          </a:p>
          <a:p>
            <a:pPr lvl="0" rtl="0">
              <a:defRPr/>
            </a:pPr>
            <a:r>
              <a:rPr lang="pt-pt" sz="1100" b="0" kern="0" baseline="0">
                <a:solidFill>
                  <a:schemeClr val="tx1"/>
                </a:solidFill>
                <a:latin typeface="+mn-lt"/>
                <a:ea typeface="Segoe UI" pitchFamily="34" charset="0"/>
                <a:cs typeface="Segoe UI Light" panose="020B0502040204020203" pitchFamily="34" charset="0"/>
              </a:rPr>
              <a:t>Em seguida, clique numa das colunas cor de laranja. Na parte superior, clique no separador </a:t>
            </a:r>
            <a:r>
              <a:rPr lang="pt-pt" sz="1100" b="1" kern="0" baseline="0">
                <a:solidFill>
                  <a:schemeClr val="tx1"/>
                </a:solidFill>
                <a:latin typeface="+mn-lt"/>
                <a:ea typeface="Segoe UI" pitchFamily="34" charset="0"/>
                <a:cs typeface="Segoe UI Light" panose="020B0502040204020203" pitchFamily="34" charset="0"/>
              </a:rPr>
              <a:t>Estrutura</a:t>
            </a:r>
            <a:r>
              <a:rPr lang="pt-pt" sz="1100" b="0" kern="0" baseline="0">
                <a:solidFill>
                  <a:schemeClr val="tx1"/>
                </a:solidFill>
                <a:latin typeface="+mn-lt"/>
                <a:ea typeface="Segoe UI" pitchFamily="34" charset="0"/>
                <a:cs typeface="Segoe UI Light" panose="020B0502040204020203" pitchFamily="34" charset="0"/>
              </a:rPr>
              <a:t> </a:t>
            </a:r>
            <a:r>
              <a:rPr lang="pt-pt" sz="1100" b="1" kern="0" baseline="0">
                <a:solidFill>
                  <a:schemeClr val="tx1"/>
                </a:solidFill>
                <a:latin typeface="+mn-lt"/>
                <a:ea typeface="Segoe UI" pitchFamily="34" charset="0"/>
                <a:cs typeface="Segoe UI Light" panose="020B0502040204020203" pitchFamily="34" charset="0"/>
              </a:rPr>
              <a:t>do Gráfico</a:t>
            </a:r>
            <a:r>
              <a:rPr lang="pt-pt" sz="1100" b="0" kern="0" baseline="0">
                <a:solidFill>
                  <a:schemeClr val="tx1"/>
                </a:solidFill>
                <a:latin typeface="+mn-lt"/>
                <a:ea typeface="Segoe UI" pitchFamily="34" charset="0"/>
                <a:cs typeface="Segoe UI Light" panose="020B0502040204020203" pitchFamily="34" charset="0"/>
              </a:rPr>
              <a:t>. Nesse separador, clique em </a:t>
            </a:r>
            <a:r>
              <a:rPr lang="pt-pt" sz="1100" b="1" kern="0" baseline="0">
                <a:solidFill>
                  <a:schemeClr val="tx1"/>
                </a:solidFill>
                <a:latin typeface="+mn-lt"/>
                <a:ea typeface="Segoe UI" pitchFamily="34" charset="0"/>
                <a:cs typeface="Segoe UI Light" panose="020B0502040204020203" pitchFamily="34" charset="0"/>
              </a:rPr>
              <a:t>Alterar Tipo de Gráfico</a:t>
            </a:r>
            <a:r>
              <a:rPr lang="pt-pt" sz="1100" b="0" kern="0" baseline="0">
                <a:solidFill>
                  <a:schemeClr val="tx1"/>
                </a:solidFill>
                <a:latin typeface="+mn-lt"/>
                <a:ea typeface="Segoe UI" pitchFamily="34" charset="0"/>
                <a:cs typeface="Segoe UI Light" panose="020B0502040204020203" pitchFamily="34" charset="0"/>
              </a:rPr>
              <a:t> e selecione a primeira opção referente a </a:t>
            </a:r>
            <a:r>
              <a:rPr lang="pt-pt" sz="1100" b="1" kern="0" baseline="0">
                <a:solidFill>
                  <a:schemeClr val="tx1"/>
                </a:solidFill>
                <a:latin typeface="+mn-lt"/>
                <a:ea typeface="Segoe UI" pitchFamily="34" charset="0"/>
                <a:cs typeface="Segoe UI Light" panose="020B0502040204020203" pitchFamily="34" charset="0"/>
              </a:rPr>
              <a:t>Linhas</a:t>
            </a:r>
            <a:r>
              <a:rPr lang="pt-pt" sz="1100" b="0" kern="0" baseline="0">
                <a:solidFill>
                  <a:schemeClr val="tx1"/>
                </a:solidFill>
                <a:latin typeface="+mn-lt"/>
                <a:ea typeface="Segoe UI" pitchFamily="34" charset="0"/>
                <a:cs typeface="Segoe UI Light" panose="020B0502040204020203" pitchFamily="34" charset="0"/>
              </a:rPr>
              <a:t>. </a:t>
            </a:r>
          </a:p>
          <a:p>
            <a:pPr lvl="0" rtl="0">
              <a:defRPr/>
            </a:pPr>
            <a:endParaRPr lang="en-US" sz="1100" b="0" i="0" kern="0" baseline="0">
              <a:solidFill>
                <a:schemeClr val="tx1"/>
              </a:solidFill>
              <a:effectLst/>
              <a:latin typeface="+mn-lt"/>
              <a:ea typeface="Segoe UI" pitchFamily="34" charset="0"/>
              <a:cs typeface="Segoe UI Light" panose="020B0502040204020203" pitchFamily="34" charset="0"/>
            </a:endParaRPr>
          </a:p>
          <a:p>
            <a:pPr lvl="0" rtl="0">
              <a:defRPr/>
            </a:pPr>
            <a:r>
              <a:rPr lang="pt-pt" sz="1100" b="0" i="0" kern="0" baseline="0">
                <a:solidFill>
                  <a:schemeClr val="tx1"/>
                </a:solidFill>
                <a:effectLst/>
                <a:latin typeface="+mn-lt"/>
                <a:ea typeface="Segoe UI" pitchFamily="34" charset="0"/>
                <a:cs typeface="Segoe UI Light" panose="020B0502040204020203" pitchFamily="34" charset="0"/>
              </a:rPr>
              <a:t>Por fim, clique na linha cor de laranja e, em seguida, clique no separador </a:t>
            </a:r>
            <a:r>
              <a:rPr lang="pt-pt" sz="1100" b="1" i="0" kern="0" baseline="0">
                <a:solidFill>
                  <a:schemeClr val="tx1"/>
                </a:solidFill>
                <a:effectLst/>
                <a:latin typeface="+mn-lt"/>
                <a:ea typeface="Segoe UI" pitchFamily="34" charset="0"/>
                <a:cs typeface="Segoe UI Light" panose="020B0502040204020203" pitchFamily="34" charset="0"/>
              </a:rPr>
              <a:t>Formatar</a:t>
            </a:r>
            <a:r>
              <a:rPr lang="pt-pt" sz="1100" b="0" i="0" kern="0" baseline="0">
                <a:solidFill>
                  <a:schemeClr val="tx1"/>
                </a:solidFill>
                <a:effectLst/>
                <a:latin typeface="+mn-lt"/>
                <a:ea typeface="Segoe UI" pitchFamily="34" charset="0"/>
                <a:cs typeface="Segoe UI Light" panose="020B0502040204020203" pitchFamily="34" charset="0"/>
              </a:rPr>
              <a:t> na parte superior. Selecione o </a:t>
            </a:r>
            <a:r>
              <a:rPr lang="pt-pt" sz="1100" b="1" i="0" kern="0" baseline="0">
                <a:solidFill>
                  <a:schemeClr val="tx1"/>
                </a:solidFill>
                <a:effectLst/>
                <a:latin typeface="+mn-lt"/>
                <a:ea typeface="Segoe UI" pitchFamily="34" charset="0"/>
                <a:cs typeface="Segoe UI Light" panose="020B0502040204020203" pitchFamily="34" charset="0"/>
              </a:rPr>
              <a:t>Painel de Formatação</a:t>
            </a:r>
            <a:r>
              <a:rPr lang="pt-pt" sz="1100" b="0" i="0" kern="0" baseline="0">
                <a:solidFill>
                  <a:schemeClr val="tx1"/>
                </a:solidFill>
                <a:effectLst/>
                <a:latin typeface="+mn-lt"/>
                <a:ea typeface="Segoe UI" pitchFamily="34" charset="0"/>
                <a:cs typeface="Segoe UI Light" panose="020B0502040204020203" pitchFamily="34" charset="0"/>
              </a:rPr>
              <a:t>. Em seguida, clique em eixo </a:t>
            </a:r>
            <a:r>
              <a:rPr lang="pt-pt" sz="1100" b="1" i="0" kern="0" baseline="0">
                <a:solidFill>
                  <a:schemeClr val="tx1"/>
                </a:solidFill>
                <a:effectLst/>
                <a:latin typeface="+mn-lt"/>
                <a:ea typeface="Segoe UI" pitchFamily="34" charset="0"/>
                <a:cs typeface="Segoe UI Light" panose="020B0502040204020203" pitchFamily="34" charset="0"/>
              </a:rPr>
              <a:t>secundário.</a:t>
            </a:r>
            <a:endParaRPr lang="en-US" sz="1100" b="1" i="0">
              <a:solidFill>
                <a:schemeClr val="tx1"/>
              </a:solidFill>
              <a:effectLst/>
              <a:latin typeface="+mn-lt"/>
              <a:ea typeface="Segoe UI" pitchFamily="34" charset="0"/>
              <a:cs typeface="Segoe UI Light" panose="020B0502040204020203" pitchFamily="34" charset="0"/>
            </a:endParaRPr>
          </a:p>
        </xdr:txBody>
      </xdr:sp>
      <xdr:pic>
        <xdr:nvPicPr>
          <xdr:cNvPr id="166" name="Gráfico 263" descr="Friso">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391002" cy="438912"/>
          </a:xfrm>
          <a:prstGeom prst="rect">
            <a:avLst/>
          </a:prstGeom>
        </xdr:spPr>
      </xdr:pic>
    </xdr:grpSp>
    <xdr:clientData/>
  </xdr:twoCellAnchor>
  <xdr:twoCellAnchor>
    <xdr:from>
      <xdr:col>3</xdr:col>
      <xdr:colOff>88900</xdr:colOff>
      <xdr:row>50</xdr:row>
      <xdr:rowOff>139700</xdr:rowOff>
    </xdr:from>
    <xdr:to>
      <xdr:col>5</xdr:col>
      <xdr:colOff>977900</xdr:colOff>
      <xdr:row>65</xdr:row>
      <xdr:rowOff>25400</xdr:rowOff>
    </xdr:to>
    <xdr:graphicFrame macro="">
      <xdr:nvGraphicFramePr>
        <xdr:cNvPr id="15" name="Gráfico 14" descr="Gráfico de combinação existente">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336550</xdr:colOff>
      <xdr:row>42</xdr:row>
      <xdr:rowOff>101600</xdr:rowOff>
    </xdr:from>
    <xdr:to>
      <xdr:col>6</xdr:col>
      <xdr:colOff>485775</xdr:colOff>
      <xdr:row>44</xdr:row>
      <xdr:rowOff>165100</xdr:rowOff>
    </xdr:to>
    <xdr:sp macro="" textlink="">
      <xdr:nvSpPr>
        <xdr:cNvPr id="73" name="Forma Livre 72" descr="Chaveta">
          <a:extLst>
            <a:ext uri="{FF2B5EF4-FFF2-40B4-BE49-F238E27FC236}">
              <a16:creationId xmlns:a16="http://schemas.microsoft.com/office/drawing/2014/main" id="{00000000-0008-0000-0900-000049000000}"/>
            </a:ext>
          </a:extLst>
        </xdr:cNvPr>
        <xdr:cNvSpPr/>
      </xdr:nvSpPr>
      <xdr:spPr>
        <a:xfrm rot="10800000">
          <a:off x="7632700" y="8674100"/>
          <a:ext cx="4606925"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editAs="oneCell">
    <xdr:from>
      <xdr:col>1</xdr:col>
      <xdr:colOff>5172074</xdr:colOff>
      <xdr:row>34</xdr:row>
      <xdr:rowOff>118212</xdr:rowOff>
    </xdr:from>
    <xdr:to>
      <xdr:col>2</xdr:col>
      <xdr:colOff>838199</xdr:colOff>
      <xdr:row>37</xdr:row>
      <xdr:rowOff>0</xdr:rowOff>
    </xdr:to>
    <xdr:sp macro="" textlink="">
      <xdr:nvSpPr>
        <xdr:cNvPr id="77" name="Passo" descr="Eixo vertical (Eixo de valores)&#10;">
          <a:extLst>
            <a:ext uri="{FF2B5EF4-FFF2-40B4-BE49-F238E27FC236}">
              <a16:creationId xmlns:a16="http://schemas.microsoft.com/office/drawing/2014/main" id="{00000000-0008-0000-0900-00004D000000}"/>
            </a:ext>
          </a:extLst>
        </xdr:cNvPr>
        <xdr:cNvSpPr txBox="1"/>
      </xdr:nvSpPr>
      <xdr:spPr>
        <a:xfrm>
          <a:off x="6019799" y="7166712"/>
          <a:ext cx="1190625" cy="453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vertical</a:t>
          </a:r>
          <a:br>
            <a:rPr kumimoji="0" lang="en-US"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b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(Eixo de valores)</a:t>
          </a:r>
          <a:endParaRPr lang="en-US" sz="1100" b="0" i="0">
            <a:solidFill>
              <a:schemeClr val="tx1"/>
            </a:solidFill>
            <a:effectLst/>
            <a:latin typeface="+mn-lt"/>
            <a:ea typeface="Segoe UI" pitchFamily="34" charset="0"/>
            <a:cs typeface="Segoe UI Light" panose="020B0502040204020203" pitchFamily="34" charset="0"/>
          </a:endParaRPr>
        </a:p>
      </xdr:txBody>
    </xdr:sp>
    <xdr:clientData/>
  </xdr:twoCellAnchor>
  <xdr:twoCellAnchor>
    <xdr:from>
      <xdr:col>2</xdr:col>
      <xdr:colOff>758825</xdr:colOff>
      <xdr:row>29</xdr:row>
      <xdr:rowOff>101600</xdr:rowOff>
    </xdr:from>
    <xdr:to>
      <xdr:col>3</xdr:col>
      <xdr:colOff>279400</xdr:colOff>
      <xdr:row>42</xdr:row>
      <xdr:rowOff>57150</xdr:rowOff>
    </xdr:to>
    <xdr:sp macro="" textlink="">
      <xdr:nvSpPr>
        <xdr:cNvPr id="95" name="Forma Livre 94" descr="Chaveta">
          <a:extLst>
            <a:ext uri="{FF2B5EF4-FFF2-40B4-BE49-F238E27FC236}">
              <a16:creationId xmlns:a16="http://schemas.microsoft.com/office/drawing/2014/main" id="{00000000-0008-0000-0900-00005F000000}"/>
            </a:ext>
          </a:extLst>
        </xdr:cNvPr>
        <xdr:cNvSpPr/>
      </xdr:nvSpPr>
      <xdr:spPr>
        <a:xfrm rot="16200000">
          <a:off x="6137275" y="7191375"/>
          <a:ext cx="2432050" cy="4445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5</xdr:col>
      <xdr:colOff>1083733</xdr:colOff>
      <xdr:row>50</xdr:row>
      <xdr:rowOff>165100</xdr:rowOff>
    </xdr:from>
    <xdr:to>
      <xdr:col>6</xdr:col>
      <xdr:colOff>270933</xdr:colOff>
      <xdr:row>64</xdr:row>
      <xdr:rowOff>165100</xdr:rowOff>
    </xdr:to>
    <xdr:sp macro="" textlink="">
      <xdr:nvSpPr>
        <xdr:cNvPr id="96" name="Forma Livre 95" descr="Chaveta">
          <a:extLst>
            <a:ext uri="{FF2B5EF4-FFF2-40B4-BE49-F238E27FC236}">
              <a16:creationId xmlns:a16="http://schemas.microsoft.com/office/drawing/2014/main" id="{00000000-0008-0000-0900-000060000000}"/>
            </a:ext>
          </a:extLst>
        </xdr:cNvPr>
        <xdr:cNvSpPr/>
      </xdr:nvSpPr>
      <xdr:spPr>
        <a:xfrm rot="5400000">
          <a:off x="11948583" y="11410950"/>
          <a:ext cx="2667000" cy="368300"/>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6</xdr:col>
      <xdr:colOff>84666</xdr:colOff>
      <xdr:row>67</xdr:row>
      <xdr:rowOff>33871</xdr:rowOff>
    </xdr:from>
    <xdr:to>
      <xdr:col>6</xdr:col>
      <xdr:colOff>406400</xdr:colOff>
      <xdr:row>72</xdr:row>
      <xdr:rowOff>169339</xdr:rowOff>
    </xdr:to>
    <xdr:sp macro="" textlink="">
      <xdr:nvSpPr>
        <xdr:cNvPr id="98" name="Forma Livre 97" descr="Chaveta">
          <a:extLst>
            <a:ext uri="{FF2B5EF4-FFF2-40B4-BE49-F238E27FC236}">
              <a16:creationId xmlns:a16="http://schemas.microsoft.com/office/drawing/2014/main" id="{00000000-0008-0000-0900-000062000000}"/>
            </a:ext>
          </a:extLst>
        </xdr:cNvPr>
        <xdr:cNvSpPr/>
      </xdr:nvSpPr>
      <xdr:spPr>
        <a:xfrm rot="5400000">
          <a:off x="12903199" y="13462005"/>
          <a:ext cx="1066801" cy="321734"/>
        </a:xfrm>
        <a:custGeom>
          <a:avLst/>
          <a:gdLst>
            <a:gd name="connsiteX0" fmla="*/ 1100862 w 1100862"/>
            <a:gd name="connsiteY0" fmla="*/ 2167467 h 2167467"/>
            <a:gd name="connsiteX1" fmla="*/ 931529 w 1100862"/>
            <a:gd name="connsiteY1" fmla="*/ 2023534 h 2167467"/>
            <a:gd name="connsiteX2" fmla="*/ 152596 w 1100862"/>
            <a:gd name="connsiteY2" fmla="*/ 1998134 h 2167467"/>
            <a:gd name="connsiteX3" fmla="*/ 196 w 1100862"/>
            <a:gd name="connsiteY3" fmla="*/ 1820334 h 2167467"/>
            <a:gd name="connsiteX4" fmla="*/ 127196 w 1100862"/>
            <a:gd name="connsiteY4" fmla="*/ 1219200 h 2167467"/>
            <a:gd name="connsiteX5" fmla="*/ 398129 w 1100862"/>
            <a:gd name="connsiteY5" fmla="*/ 262467 h 2167467"/>
            <a:gd name="connsiteX6" fmla="*/ 279596 w 1100862"/>
            <a:gd name="connsiteY6" fmla="*/ 0 h 2167467"/>
            <a:gd name="connsiteX0" fmla="*/ 1229657 w 1229657"/>
            <a:gd name="connsiteY0" fmla="*/ 2167467 h 2167467"/>
            <a:gd name="connsiteX1" fmla="*/ 1060324 w 1229657"/>
            <a:gd name="connsiteY1" fmla="*/ 2023534 h 2167467"/>
            <a:gd name="connsiteX2" fmla="*/ 281391 w 1229657"/>
            <a:gd name="connsiteY2" fmla="*/ 1998134 h 2167467"/>
            <a:gd name="connsiteX3" fmla="*/ 128991 w 1229657"/>
            <a:gd name="connsiteY3" fmla="*/ 1820334 h 2167467"/>
            <a:gd name="connsiteX4" fmla="*/ 255991 w 1229657"/>
            <a:gd name="connsiteY4" fmla="*/ 1219200 h 2167467"/>
            <a:gd name="connsiteX5" fmla="*/ 526924 w 1229657"/>
            <a:gd name="connsiteY5" fmla="*/ 262467 h 2167467"/>
            <a:gd name="connsiteX6" fmla="*/ 408391 w 1229657"/>
            <a:gd name="connsiteY6" fmla="*/ 0 h 2167467"/>
            <a:gd name="connsiteX0" fmla="*/ 2112338 w 2112338"/>
            <a:gd name="connsiteY0" fmla="*/ 2167467 h 2167467"/>
            <a:gd name="connsiteX1" fmla="*/ 1943005 w 2112338"/>
            <a:gd name="connsiteY1" fmla="*/ 2023534 h 2167467"/>
            <a:gd name="connsiteX2" fmla="*/ 1164072 w 2112338"/>
            <a:gd name="connsiteY2" fmla="*/ 1998134 h 2167467"/>
            <a:gd name="connsiteX3" fmla="*/ 1011672 w 2112338"/>
            <a:gd name="connsiteY3" fmla="*/ 1820334 h 2167467"/>
            <a:gd name="connsiteX4" fmla="*/ 4139 w 2112338"/>
            <a:gd name="connsiteY4" fmla="*/ 1591734 h 2167467"/>
            <a:gd name="connsiteX5" fmla="*/ 1409605 w 2112338"/>
            <a:gd name="connsiteY5" fmla="*/ 262467 h 2167467"/>
            <a:gd name="connsiteX6" fmla="*/ 1291072 w 2112338"/>
            <a:gd name="connsiteY6" fmla="*/ 0 h 2167467"/>
            <a:gd name="connsiteX0" fmla="*/ 2878790 w 2878790"/>
            <a:gd name="connsiteY0" fmla="*/ 2167467 h 2167467"/>
            <a:gd name="connsiteX1" fmla="*/ 2709457 w 2878790"/>
            <a:gd name="connsiteY1" fmla="*/ 2023534 h 2167467"/>
            <a:gd name="connsiteX2" fmla="*/ 1930524 w 2878790"/>
            <a:gd name="connsiteY2" fmla="*/ 1998134 h 2167467"/>
            <a:gd name="connsiteX3" fmla="*/ 1778124 w 2878790"/>
            <a:gd name="connsiteY3" fmla="*/ 1820334 h 2167467"/>
            <a:gd name="connsiteX4" fmla="*/ 770591 w 2878790"/>
            <a:gd name="connsiteY4" fmla="*/ 1591734 h 2167467"/>
            <a:gd name="connsiteX5" fmla="*/ 42457 w 2878790"/>
            <a:gd name="connsiteY5" fmla="*/ 1981201 h 2167467"/>
            <a:gd name="connsiteX6" fmla="*/ 2057524 w 2878790"/>
            <a:gd name="connsiteY6" fmla="*/ 0 h 2167467"/>
            <a:gd name="connsiteX0" fmla="*/ 2854511 w 2854511"/>
            <a:gd name="connsiteY0" fmla="*/ 2167467 h 2167467"/>
            <a:gd name="connsiteX1" fmla="*/ 2685178 w 2854511"/>
            <a:gd name="connsiteY1" fmla="*/ 2023534 h 2167467"/>
            <a:gd name="connsiteX2" fmla="*/ 1906245 w 2854511"/>
            <a:gd name="connsiteY2" fmla="*/ 1998134 h 2167467"/>
            <a:gd name="connsiteX3" fmla="*/ 1753845 w 2854511"/>
            <a:gd name="connsiteY3" fmla="*/ 1820334 h 2167467"/>
            <a:gd name="connsiteX4" fmla="*/ 746312 w 2854511"/>
            <a:gd name="connsiteY4" fmla="*/ 1591734 h 2167467"/>
            <a:gd name="connsiteX5" fmla="*/ 43578 w 2854511"/>
            <a:gd name="connsiteY5" fmla="*/ 2082801 h 2167467"/>
            <a:gd name="connsiteX6" fmla="*/ 2033245 w 2854511"/>
            <a:gd name="connsiteY6" fmla="*/ 0 h 2167467"/>
            <a:gd name="connsiteX0" fmla="*/ 3200400 w 3200400"/>
            <a:gd name="connsiteY0" fmla="*/ 577523 h 783847"/>
            <a:gd name="connsiteX1" fmla="*/ 3031067 w 3200400"/>
            <a:gd name="connsiteY1" fmla="*/ 433590 h 783847"/>
            <a:gd name="connsiteX2" fmla="*/ 2252134 w 3200400"/>
            <a:gd name="connsiteY2" fmla="*/ 408190 h 783847"/>
            <a:gd name="connsiteX3" fmla="*/ 2099734 w 3200400"/>
            <a:gd name="connsiteY3" fmla="*/ 230390 h 783847"/>
            <a:gd name="connsiteX4" fmla="*/ 1092201 w 3200400"/>
            <a:gd name="connsiteY4" fmla="*/ 1790 h 783847"/>
            <a:gd name="connsiteX5" fmla="*/ 389467 w 3200400"/>
            <a:gd name="connsiteY5" fmla="*/ 492857 h 783847"/>
            <a:gd name="connsiteX6" fmla="*/ 0 w 3200400"/>
            <a:gd name="connsiteY6" fmla="*/ 780723 h 783847"/>
            <a:gd name="connsiteX0" fmla="*/ 3200400 w 3200400"/>
            <a:gd name="connsiteY0" fmla="*/ 577275 h 783599"/>
            <a:gd name="connsiteX1" fmla="*/ 3031067 w 3200400"/>
            <a:gd name="connsiteY1" fmla="*/ 433342 h 783599"/>
            <a:gd name="connsiteX2" fmla="*/ 2252134 w 3200400"/>
            <a:gd name="connsiteY2" fmla="*/ 407942 h 783599"/>
            <a:gd name="connsiteX3" fmla="*/ 1913467 w 3200400"/>
            <a:gd name="connsiteY3" fmla="*/ 247075 h 783599"/>
            <a:gd name="connsiteX4" fmla="*/ 1092201 w 3200400"/>
            <a:gd name="connsiteY4" fmla="*/ 1542 h 783599"/>
            <a:gd name="connsiteX5" fmla="*/ 389467 w 3200400"/>
            <a:gd name="connsiteY5" fmla="*/ 492609 h 783599"/>
            <a:gd name="connsiteX6" fmla="*/ 0 w 3200400"/>
            <a:gd name="connsiteY6" fmla="*/ 780475 h 783599"/>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06"/>
            <a:gd name="connsiteX1" fmla="*/ 3031067 w 3200400"/>
            <a:gd name="connsiteY1" fmla="*/ 186267 h 535806"/>
            <a:gd name="connsiteX2" fmla="*/ 2252134 w 3200400"/>
            <a:gd name="connsiteY2" fmla="*/ 160867 h 535806"/>
            <a:gd name="connsiteX3" fmla="*/ 1913467 w 3200400"/>
            <a:gd name="connsiteY3" fmla="*/ 0 h 535806"/>
            <a:gd name="connsiteX4" fmla="*/ 1549401 w 3200400"/>
            <a:gd name="connsiteY4" fmla="*/ 143934 h 535806"/>
            <a:gd name="connsiteX5" fmla="*/ 389467 w 3200400"/>
            <a:gd name="connsiteY5" fmla="*/ 245534 h 535806"/>
            <a:gd name="connsiteX6" fmla="*/ 0 w 3200400"/>
            <a:gd name="connsiteY6" fmla="*/ 533400 h 535806"/>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5818"/>
            <a:gd name="connsiteX1" fmla="*/ 3031067 w 3200400"/>
            <a:gd name="connsiteY1" fmla="*/ 186267 h 535818"/>
            <a:gd name="connsiteX2" fmla="*/ 2252134 w 3200400"/>
            <a:gd name="connsiteY2" fmla="*/ 160867 h 535818"/>
            <a:gd name="connsiteX3" fmla="*/ 1913467 w 3200400"/>
            <a:gd name="connsiteY3" fmla="*/ 0 h 535818"/>
            <a:gd name="connsiteX4" fmla="*/ 1566334 w 3200400"/>
            <a:gd name="connsiteY4" fmla="*/ 135468 h 535818"/>
            <a:gd name="connsiteX5" fmla="*/ 389467 w 3200400"/>
            <a:gd name="connsiteY5" fmla="*/ 245534 h 535818"/>
            <a:gd name="connsiteX6" fmla="*/ 0 w 3200400"/>
            <a:gd name="connsiteY6" fmla="*/ 533400 h 535818"/>
            <a:gd name="connsiteX0" fmla="*/ 3200400 w 3200400"/>
            <a:gd name="connsiteY0" fmla="*/ 330200 h 536159"/>
            <a:gd name="connsiteX1" fmla="*/ 3031067 w 3200400"/>
            <a:gd name="connsiteY1" fmla="*/ 186267 h 536159"/>
            <a:gd name="connsiteX2" fmla="*/ 2252134 w 3200400"/>
            <a:gd name="connsiteY2" fmla="*/ 160867 h 536159"/>
            <a:gd name="connsiteX3" fmla="*/ 1913467 w 3200400"/>
            <a:gd name="connsiteY3" fmla="*/ 0 h 536159"/>
            <a:gd name="connsiteX4" fmla="*/ 1566334 w 3200400"/>
            <a:gd name="connsiteY4" fmla="*/ 135468 h 536159"/>
            <a:gd name="connsiteX5" fmla="*/ 448734 w 3200400"/>
            <a:gd name="connsiteY5" fmla="*/ 279400 h 536159"/>
            <a:gd name="connsiteX6" fmla="*/ 0 w 3200400"/>
            <a:gd name="connsiteY6" fmla="*/ 533400 h 536159"/>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30825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566333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00400 w 3200400"/>
            <a:gd name="connsiteY0" fmla="*/ 330200 h 536113"/>
            <a:gd name="connsiteX1" fmla="*/ 3031067 w 3200400"/>
            <a:gd name="connsiteY1" fmla="*/ 186267 h 536113"/>
            <a:gd name="connsiteX2" fmla="*/ 2252134 w 3200400"/>
            <a:gd name="connsiteY2" fmla="*/ 160867 h 536113"/>
            <a:gd name="connsiteX3" fmla="*/ 1913467 w 3200400"/>
            <a:gd name="connsiteY3" fmla="*/ 0 h 536113"/>
            <a:gd name="connsiteX4" fmla="*/ 1614702 w 3200400"/>
            <a:gd name="connsiteY4" fmla="*/ 160868 h 536113"/>
            <a:gd name="connsiteX5" fmla="*/ 448734 w 3200400"/>
            <a:gd name="connsiteY5" fmla="*/ 279400 h 536113"/>
            <a:gd name="connsiteX6" fmla="*/ 0 w 3200400"/>
            <a:gd name="connsiteY6" fmla="*/ 533400 h 536113"/>
            <a:gd name="connsiteX0" fmla="*/ 3224584 w 3224584"/>
            <a:gd name="connsiteY0" fmla="*/ 330200 h 330200"/>
            <a:gd name="connsiteX1" fmla="*/ 3055251 w 3224584"/>
            <a:gd name="connsiteY1" fmla="*/ 186267 h 330200"/>
            <a:gd name="connsiteX2" fmla="*/ 2276318 w 3224584"/>
            <a:gd name="connsiteY2" fmla="*/ 160867 h 330200"/>
            <a:gd name="connsiteX3" fmla="*/ 1937651 w 3224584"/>
            <a:gd name="connsiteY3" fmla="*/ 0 h 330200"/>
            <a:gd name="connsiteX4" fmla="*/ 1638886 w 3224584"/>
            <a:gd name="connsiteY4" fmla="*/ 160868 h 330200"/>
            <a:gd name="connsiteX5" fmla="*/ 472918 w 3224584"/>
            <a:gd name="connsiteY5" fmla="*/ 279400 h 330200"/>
            <a:gd name="connsiteX6" fmla="*/ 0 w 3224584"/>
            <a:gd name="connsiteY6" fmla="*/ 313267 h 330200"/>
            <a:gd name="connsiteX0" fmla="*/ 3272953 w 3272953"/>
            <a:gd name="connsiteY0" fmla="*/ 330200 h 330200"/>
            <a:gd name="connsiteX1" fmla="*/ 3103620 w 3272953"/>
            <a:gd name="connsiteY1" fmla="*/ 186267 h 330200"/>
            <a:gd name="connsiteX2" fmla="*/ 2324687 w 3272953"/>
            <a:gd name="connsiteY2" fmla="*/ 160867 h 330200"/>
            <a:gd name="connsiteX3" fmla="*/ 1986020 w 3272953"/>
            <a:gd name="connsiteY3" fmla="*/ 0 h 330200"/>
            <a:gd name="connsiteX4" fmla="*/ 1687255 w 3272953"/>
            <a:gd name="connsiteY4" fmla="*/ 160868 h 330200"/>
            <a:gd name="connsiteX5" fmla="*/ 521287 w 3272953"/>
            <a:gd name="connsiteY5" fmla="*/ 279400 h 330200"/>
            <a:gd name="connsiteX6" fmla="*/ 0 w 3272953"/>
            <a:gd name="connsiteY6" fmla="*/ 211667 h 330200"/>
            <a:gd name="connsiteX0" fmla="*/ 3224584 w 3224584"/>
            <a:gd name="connsiteY0" fmla="*/ 330200 h 339021"/>
            <a:gd name="connsiteX1" fmla="*/ 3055251 w 3224584"/>
            <a:gd name="connsiteY1" fmla="*/ 186267 h 339021"/>
            <a:gd name="connsiteX2" fmla="*/ 2276318 w 3224584"/>
            <a:gd name="connsiteY2" fmla="*/ 160867 h 339021"/>
            <a:gd name="connsiteX3" fmla="*/ 1937651 w 3224584"/>
            <a:gd name="connsiteY3" fmla="*/ 0 h 339021"/>
            <a:gd name="connsiteX4" fmla="*/ 1638886 w 3224584"/>
            <a:gd name="connsiteY4" fmla="*/ 160868 h 339021"/>
            <a:gd name="connsiteX5" fmla="*/ 472918 w 3224584"/>
            <a:gd name="connsiteY5" fmla="*/ 279400 h 339021"/>
            <a:gd name="connsiteX6" fmla="*/ 0 w 3224584"/>
            <a:gd name="connsiteY6" fmla="*/ 330200 h 339021"/>
            <a:gd name="connsiteX0" fmla="*/ 3224584 w 3224584"/>
            <a:gd name="connsiteY0" fmla="*/ 330200 h 334374"/>
            <a:gd name="connsiteX1" fmla="*/ 3055251 w 3224584"/>
            <a:gd name="connsiteY1" fmla="*/ 186267 h 334374"/>
            <a:gd name="connsiteX2" fmla="*/ 2276318 w 3224584"/>
            <a:gd name="connsiteY2" fmla="*/ 160867 h 334374"/>
            <a:gd name="connsiteX3" fmla="*/ 1937651 w 3224584"/>
            <a:gd name="connsiteY3" fmla="*/ 0 h 334374"/>
            <a:gd name="connsiteX4" fmla="*/ 1638886 w 3224584"/>
            <a:gd name="connsiteY4" fmla="*/ 160868 h 334374"/>
            <a:gd name="connsiteX5" fmla="*/ 166582 w 3224584"/>
            <a:gd name="connsiteY5" fmla="*/ 194734 h 334374"/>
            <a:gd name="connsiteX6" fmla="*/ 0 w 3224584"/>
            <a:gd name="connsiteY6" fmla="*/ 330200 h 334374"/>
            <a:gd name="connsiteX0" fmla="*/ 3224584 w 3224584"/>
            <a:gd name="connsiteY0" fmla="*/ 330200 h 333798"/>
            <a:gd name="connsiteX1" fmla="*/ 3055251 w 3224584"/>
            <a:gd name="connsiteY1" fmla="*/ 186267 h 333798"/>
            <a:gd name="connsiteX2" fmla="*/ 2276318 w 3224584"/>
            <a:gd name="connsiteY2" fmla="*/ 160867 h 333798"/>
            <a:gd name="connsiteX3" fmla="*/ 1937651 w 3224584"/>
            <a:gd name="connsiteY3" fmla="*/ 0 h 333798"/>
            <a:gd name="connsiteX4" fmla="*/ 1638886 w 3224584"/>
            <a:gd name="connsiteY4" fmla="*/ 160868 h 333798"/>
            <a:gd name="connsiteX5" fmla="*/ 787314 w 3224584"/>
            <a:gd name="connsiteY5" fmla="*/ 169334 h 333798"/>
            <a:gd name="connsiteX6" fmla="*/ 0 w 3224584"/>
            <a:gd name="connsiteY6" fmla="*/ 330200 h 333798"/>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77846 w 2563544"/>
            <a:gd name="connsiteY4" fmla="*/ 160868 h 330200"/>
            <a:gd name="connsiteX5" fmla="*/ 126274 w 2563544"/>
            <a:gd name="connsiteY5" fmla="*/ 169334 h 330200"/>
            <a:gd name="connsiteX6" fmla="*/ 0 w 2563544"/>
            <a:gd name="connsiteY6" fmla="*/ 304800 h 330200"/>
            <a:gd name="connsiteX0" fmla="*/ 2563544 w 2563544"/>
            <a:gd name="connsiteY0" fmla="*/ 330200 h 330200"/>
            <a:gd name="connsiteX1" fmla="*/ 2394211 w 2563544"/>
            <a:gd name="connsiteY1" fmla="*/ 186267 h 330200"/>
            <a:gd name="connsiteX2" fmla="*/ 1615278 w 2563544"/>
            <a:gd name="connsiteY2" fmla="*/ 160867 h 330200"/>
            <a:gd name="connsiteX3" fmla="*/ 1276611 w 2563544"/>
            <a:gd name="connsiteY3" fmla="*/ 0 h 330200"/>
            <a:gd name="connsiteX4" fmla="*/ 943382 w 2563544"/>
            <a:gd name="connsiteY4" fmla="*/ 166072 h 330200"/>
            <a:gd name="connsiteX5" fmla="*/ 126274 w 2563544"/>
            <a:gd name="connsiteY5" fmla="*/ 169334 h 330200"/>
            <a:gd name="connsiteX6" fmla="*/ 0 w 2563544"/>
            <a:gd name="connsiteY6" fmla="*/ 304800 h 330200"/>
            <a:gd name="connsiteX0" fmla="*/ 2512546 w 2512546"/>
            <a:gd name="connsiteY0" fmla="*/ 330200 h 424488"/>
            <a:gd name="connsiteX1" fmla="*/ 2343213 w 2512546"/>
            <a:gd name="connsiteY1" fmla="*/ 186267 h 424488"/>
            <a:gd name="connsiteX2" fmla="*/ 1564280 w 2512546"/>
            <a:gd name="connsiteY2" fmla="*/ 160867 h 424488"/>
            <a:gd name="connsiteX3" fmla="*/ 1225613 w 2512546"/>
            <a:gd name="connsiteY3" fmla="*/ 0 h 424488"/>
            <a:gd name="connsiteX4" fmla="*/ 892384 w 2512546"/>
            <a:gd name="connsiteY4" fmla="*/ 166072 h 424488"/>
            <a:gd name="connsiteX5" fmla="*/ 75276 w 2512546"/>
            <a:gd name="connsiteY5" fmla="*/ 169334 h 424488"/>
            <a:gd name="connsiteX6" fmla="*/ 27775 w 2512546"/>
            <a:gd name="connsiteY6" fmla="*/ 424488 h 424488"/>
            <a:gd name="connsiteX0" fmla="*/ 2528772 w 2528772"/>
            <a:gd name="connsiteY0" fmla="*/ 330200 h 424488"/>
            <a:gd name="connsiteX1" fmla="*/ 2359439 w 2528772"/>
            <a:gd name="connsiteY1" fmla="*/ 186267 h 424488"/>
            <a:gd name="connsiteX2" fmla="*/ 1580506 w 2528772"/>
            <a:gd name="connsiteY2" fmla="*/ 160867 h 424488"/>
            <a:gd name="connsiteX3" fmla="*/ 1241839 w 2528772"/>
            <a:gd name="connsiteY3" fmla="*/ 0 h 424488"/>
            <a:gd name="connsiteX4" fmla="*/ 908610 w 2528772"/>
            <a:gd name="connsiteY4" fmla="*/ 166072 h 424488"/>
            <a:gd name="connsiteX5" fmla="*/ 91502 w 2528772"/>
            <a:gd name="connsiteY5" fmla="*/ 169334 h 424488"/>
            <a:gd name="connsiteX6" fmla="*/ 44001 w 2528772"/>
            <a:gd name="connsiteY6" fmla="*/ 424488 h 424488"/>
            <a:gd name="connsiteX0" fmla="*/ 2594210 w 2594210"/>
            <a:gd name="connsiteY0" fmla="*/ 330200 h 330200"/>
            <a:gd name="connsiteX1" fmla="*/ 2424877 w 2594210"/>
            <a:gd name="connsiteY1" fmla="*/ 186267 h 330200"/>
            <a:gd name="connsiteX2" fmla="*/ 1645944 w 2594210"/>
            <a:gd name="connsiteY2" fmla="*/ 160867 h 330200"/>
            <a:gd name="connsiteX3" fmla="*/ 1307277 w 2594210"/>
            <a:gd name="connsiteY3" fmla="*/ 0 h 330200"/>
            <a:gd name="connsiteX4" fmla="*/ 974048 w 2594210"/>
            <a:gd name="connsiteY4" fmla="*/ 166072 h 330200"/>
            <a:gd name="connsiteX5" fmla="*/ 156940 w 2594210"/>
            <a:gd name="connsiteY5" fmla="*/ 169334 h 330200"/>
            <a:gd name="connsiteX6" fmla="*/ 15896 w 2594210"/>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69334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8152 w 2578314"/>
            <a:gd name="connsiteY4" fmla="*/ 166072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53229 w 2578314"/>
            <a:gd name="connsiteY4" fmla="*/ 155664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76480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 name="connsiteX0" fmla="*/ 2578314 w 2578314"/>
            <a:gd name="connsiteY0" fmla="*/ 330200 h 330200"/>
            <a:gd name="connsiteX1" fmla="*/ 2408981 w 2578314"/>
            <a:gd name="connsiteY1" fmla="*/ 186267 h 330200"/>
            <a:gd name="connsiteX2" fmla="*/ 1630048 w 2578314"/>
            <a:gd name="connsiteY2" fmla="*/ 160867 h 330200"/>
            <a:gd name="connsiteX3" fmla="*/ 1291381 w 2578314"/>
            <a:gd name="connsiteY3" fmla="*/ 0 h 330200"/>
            <a:gd name="connsiteX4" fmla="*/ 948306 w 2578314"/>
            <a:gd name="connsiteY4" fmla="*/ 160868 h 330200"/>
            <a:gd name="connsiteX5" fmla="*/ 141044 w 2578314"/>
            <a:gd name="connsiteY5" fmla="*/ 184945 h 330200"/>
            <a:gd name="connsiteX6" fmla="*/ 0 w 2578314"/>
            <a:gd name="connsiteY6" fmla="*/ 320411 h 33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578314" h="330200">
              <a:moveTo>
                <a:pt x="2578314" y="330200"/>
              </a:moveTo>
              <a:cubicBezTo>
                <a:pt x="2572669" y="272344"/>
                <a:pt x="2567025" y="214489"/>
                <a:pt x="2408981" y="186267"/>
              </a:cubicBezTo>
              <a:cubicBezTo>
                <a:pt x="2250937" y="158045"/>
                <a:pt x="1816315" y="191911"/>
                <a:pt x="1630048" y="160867"/>
              </a:cubicBezTo>
              <a:cubicBezTo>
                <a:pt x="1443781" y="129823"/>
                <a:pt x="1354881" y="138289"/>
                <a:pt x="1291381" y="0"/>
              </a:cubicBezTo>
              <a:cubicBezTo>
                <a:pt x="1260126" y="124176"/>
                <a:pt x="1115412" y="140451"/>
                <a:pt x="948306" y="160868"/>
              </a:cubicBezTo>
              <a:cubicBezTo>
                <a:pt x="781200" y="181285"/>
                <a:pt x="299095" y="158355"/>
                <a:pt x="141044" y="184945"/>
              </a:cubicBezTo>
              <a:cubicBezTo>
                <a:pt x="-17007" y="211535"/>
                <a:pt x="7963" y="251172"/>
                <a:pt x="0" y="320411"/>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rtl="0"/>
          <a:endParaRPr lang="en-US" sz="1100">
            <a:solidFill>
              <a:schemeClr val="lt1"/>
            </a:solidFill>
            <a:latin typeface="+mn-lt"/>
            <a:ea typeface="+mn-ea"/>
            <a:cs typeface="+mn-cs"/>
          </a:endParaRPr>
        </a:p>
      </xdr:txBody>
    </xdr:sp>
    <xdr:clientData/>
  </xdr:twoCellAnchor>
  <xdr:twoCellAnchor>
    <xdr:from>
      <xdr:col>0</xdr:col>
      <xdr:colOff>339725</xdr:colOff>
      <xdr:row>67</xdr:row>
      <xdr:rowOff>180975</xdr:rowOff>
    </xdr:from>
    <xdr:to>
      <xdr:col>1</xdr:col>
      <xdr:colOff>5187950</xdr:colOff>
      <xdr:row>82</xdr:row>
      <xdr:rowOff>118772</xdr:rowOff>
    </xdr:to>
    <xdr:grpSp>
      <xdr:nvGrpSpPr>
        <xdr:cNvPr id="2" name="Grupo 1" descr="Mais informações na Web &#10;Criar um gráfico &#10;Criar um gráfico de combinação &#10;Voltar ao início &#10;Passo seguinte &#10;">
          <a:extLst>
            <a:ext uri="{FF2B5EF4-FFF2-40B4-BE49-F238E27FC236}">
              <a16:creationId xmlns:a16="http://schemas.microsoft.com/office/drawing/2014/main" id="{64D79E6A-9222-0141-9C5F-AF5554C5777D}"/>
            </a:ext>
          </a:extLst>
        </xdr:cNvPr>
        <xdr:cNvGrpSpPr/>
      </xdr:nvGrpSpPr>
      <xdr:grpSpPr>
        <a:xfrm>
          <a:off x="339725" y="13515975"/>
          <a:ext cx="5695950" cy="2795297"/>
          <a:chOff x="390525" y="13315950"/>
          <a:chExt cx="5813425" cy="2795297"/>
        </a:xfrm>
      </xdr:grpSpPr>
      <xdr:sp macro="" textlink="">
        <xdr:nvSpPr>
          <xdr:cNvPr id="147" name="Retângulo 146" descr="Fundo">
            <a:extLst>
              <a:ext uri="{FF2B5EF4-FFF2-40B4-BE49-F238E27FC236}">
                <a16:creationId xmlns:a16="http://schemas.microsoft.com/office/drawing/2014/main" id="{00000000-0008-0000-0900-000093000000}"/>
              </a:ext>
            </a:extLst>
          </xdr:cNvPr>
          <xdr:cNvSpPr/>
        </xdr:nvSpPr>
        <xdr:spPr>
          <a:xfrm>
            <a:off x="390525" y="13315950"/>
            <a:ext cx="5813425" cy="279529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48" name="Passo" descr="Mais informações na Web">
            <a:extLst>
              <a:ext uri="{FF2B5EF4-FFF2-40B4-BE49-F238E27FC236}">
                <a16:creationId xmlns:a16="http://schemas.microsoft.com/office/drawing/2014/main" id="{00000000-0008-0000-0900-000094000000}"/>
              </a:ext>
            </a:extLst>
          </xdr:cNvPr>
          <xdr:cNvSpPr txBox="1"/>
        </xdr:nvSpPr>
        <xdr:spPr>
          <a:xfrm>
            <a:off x="627053" y="13434648"/>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49" name="Conexão Reta 148" descr="Linha decorativa">
            <a:extLst>
              <a:ext uri="{FF2B5EF4-FFF2-40B4-BE49-F238E27FC236}">
                <a16:creationId xmlns:a16="http://schemas.microsoft.com/office/drawing/2014/main" id="{00000000-0008-0000-0900-000095000000}"/>
              </a:ext>
            </a:extLst>
          </xdr:cNvPr>
          <xdr:cNvCxnSpPr>
            <a:cxnSpLocks/>
          </xdr:cNvCxnSpPr>
        </xdr:nvCxnSpPr>
        <xdr:spPr>
          <a:xfrm>
            <a:off x="630294" y="1394206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Botão Seguinte" descr="Voltar ao início, com hiperligação para a célula A1">
            <a:hlinkClick xmlns:r="http://schemas.openxmlformats.org/officeDocument/2006/relationships" r:id="rId6"/>
            <a:extLst>
              <a:ext uri="{FF2B5EF4-FFF2-40B4-BE49-F238E27FC236}">
                <a16:creationId xmlns:a16="http://schemas.microsoft.com/office/drawing/2014/main" id="{00000000-0008-0000-0900-000096000000}"/>
              </a:ext>
            </a:extLst>
          </xdr:cNvPr>
          <xdr:cNvSpPr/>
        </xdr:nvSpPr>
        <xdr:spPr>
          <a:xfrm>
            <a:off x="630294" y="15288193"/>
            <a:ext cx="2131064" cy="535772"/>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51" name="Conexão Reta 150" descr="Linha decorativa">
            <a:extLst>
              <a:ext uri="{FF2B5EF4-FFF2-40B4-BE49-F238E27FC236}">
                <a16:creationId xmlns:a16="http://schemas.microsoft.com/office/drawing/2014/main" id="{00000000-0008-0000-0900-000097000000}"/>
              </a:ext>
            </a:extLst>
          </xdr:cNvPr>
          <xdr:cNvCxnSpPr>
            <a:cxnSpLocks/>
          </xdr:cNvCxnSpPr>
        </xdr:nvCxnSpPr>
        <xdr:spPr>
          <a:xfrm>
            <a:off x="630294" y="15069471"/>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Botão Seguinte" descr="Botão Passo seguinte, com uma hiperligação para a folha seguinte">
            <a:hlinkClick xmlns:r="http://schemas.openxmlformats.org/officeDocument/2006/relationships" r:id="rId3" tooltip="Selecione para ir para o passo seguinte"/>
            <a:extLst>
              <a:ext uri="{FF2B5EF4-FFF2-40B4-BE49-F238E27FC236}">
                <a16:creationId xmlns:a16="http://schemas.microsoft.com/office/drawing/2014/main" id="{00000000-0008-0000-0900-000098000000}"/>
              </a:ext>
            </a:extLst>
          </xdr:cNvPr>
          <xdr:cNvSpPr/>
        </xdr:nvSpPr>
        <xdr:spPr>
          <a:xfrm>
            <a:off x="4467052" y="15478695"/>
            <a:ext cx="1469699" cy="34780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53" name="Passo" descr="Criar um gráfico do início ao fim, com hiperligação para a Web">
            <a:hlinkClick xmlns:r="http://schemas.openxmlformats.org/officeDocument/2006/relationships" r:id="rId7" tooltip="Selecione para aceder à Web e saber como criar um gráfico do início ao fim"/>
            <a:extLst>
              <a:ext uri="{FF2B5EF4-FFF2-40B4-BE49-F238E27FC236}">
                <a16:creationId xmlns:a16="http://schemas.microsoft.com/office/drawing/2014/main" id="{00000000-0008-0000-0900-000099000000}"/>
              </a:ext>
            </a:extLst>
          </xdr:cNvPr>
          <xdr:cNvSpPr txBox="1"/>
        </xdr:nvSpPr>
        <xdr:spPr>
          <a:xfrm>
            <a:off x="1042482" y="141107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 um gráfico</a:t>
            </a:r>
          </a:p>
        </xdr:txBody>
      </xdr:sp>
      <xdr:pic>
        <xdr:nvPicPr>
          <xdr:cNvPr id="154" name="Gráfico 22" descr="Seta">
            <a:hlinkClick xmlns:r="http://schemas.openxmlformats.org/officeDocument/2006/relationships" r:id="rId7" tooltip="Selecione para obter mais informações na Web"/>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015522"/>
            <a:ext cx="463929" cy="448472"/>
          </a:xfrm>
          <a:prstGeom prst="rect">
            <a:avLst/>
          </a:prstGeom>
        </xdr:spPr>
      </xdr:pic>
      <xdr:pic>
        <xdr:nvPicPr>
          <xdr:cNvPr id="156" name="Gráfico 22" descr="Seta">
            <a:hlinkClick xmlns:r="http://schemas.openxmlformats.org/officeDocument/2006/relationships" r:id="rId10" tooltip="Selecione para obter mais informações na Web"/>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6390" y="14473376"/>
            <a:ext cx="463929" cy="448472"/>
          </a:xfrm>
          <a:prstGeom prst="rect">
            <a:avLst/>
          </a:prstGeom>
        </xdr:spPr>
      </xdr:pic>
      <xdr:sp macro="" textlink="">
        <xdr:nvSpPr>
          <xdr:cNvPr id="57" name="Passo" descr="Criar um gráfico do início ao fim, com hiperligação para a Web">
            <a:hlinkClick xmlns:r="http://schemas.openxmlformats.org/officeDocument/2006/relationships" r:id="rId10" tooltip="Selecione para aceder à Web e saber como criar um gráfico do início ao fim"/>
            <a:extLst>
              <a:ext uri="{FF2B5EF4-FFF2-40B4-BE49-F238E27FC236}">
                <a16:creationId xmlns:a16="http://schemas.microsoft.com/office/drawing/2014/main" id="{00000000-0008-0000-0900-000039000000}"/>
              </a:ext>
            </a:extLst>
          </xdr:cNvPr>
          <xdr:cNvSpPr txBox="1"/>
        </xdr:nvSpPr>
        <xdr:spPr>
          <a:xfrm>
            <a:off x="1029782" y="14567999"/>
            <a:ext cx="2322805"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100" u="sng" kern="0">
                <a:solidFill>
                  <a:schemeClr val="tx1">
                    <a:lumMod val="75000"/>
                    <a:lumOff val="25000"/>
                  </a:schemeClr>
                </a:solidFill>
                <a:latin typeface="+mn-lt"/>
                <a:ea typeface="Segoe UI" pitchFamily="34" charset="0"/>
                <a:cs typeface="Segoe UI" panose="020B0502040204020203" pitchFamily="34" charset="0"/>
              </a:rPr>
              <a:t>Criar um gráfico de combinação</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333375</xdr:colOff>
      <xdr:row>0</xdr:row>
      <xdr:rowOff>266700</xdr:rowOff>
    </xdr:from>
    <xdr:to>
      <xdr:col>1</xdr:col>
      <xdr:colOff>5181600</xdr:colOff>
      <xdr:row>23</xdr:row>
      <xdr:rowOff>70211</xdr:rowOff>
    </xdr:to>
    <xdr:grpSp>
      <xdr:nvGrpSpPr>
        <xdr:cNvPr id="3" name="Grupo 2" descr="Resumir os dados com tabelas dinâmicas &#10;Observe as colunas Data, Vendedor, Produto e Montante. Consegue &#10;identificar rapidamente qual é o produto mais lucrativo ou o principal &#10;vendedor? A tabela dinâmica abaixo pode ajudar com isto. &#10;Quando criámos a tabela dinâmica, clicámos em alguns botões para que os dados &#10;pudessem ser resumidos. Agora sabemos qual é o produto mais lucrativo. &#10;Em seguida, irá utilizar os dados na tabela dinâmica para saber qual é o &#10;principal vendedor. Clique em qualquer célula dentro da tabela dinâmica e, em seguida no &#10;separador Analisar da Tabela Dinâmica, clique na Lista de Campos. &#10;É apresentado um painel. Na parte superior do painel, desselecione a célula Produto. &#10;Na parte superior do painel, clique na caixa de verificação Vendedor. Agora pode ver &#10;quem é o vendedor principal. &#10;Desça para ver mais detalhes &#10;Passo seguinte &#10;">
          <a:extLst>
            <a:ext uri="{FF2B5EF4-FFF2-40B4-BE49-F238E27FC236}">
              <a16:creationId xmlns:a16="http://schemas.microsoft.com/office/drawing/2014/main" id="{89FC3F3A-398C-1244-9523-5E12B76B4102}"/>
            </a:ext>
          </a:extLst>
        </xdr:cNvPr>
        <xdr:cNvGrpSpPr/>
      </xdr:nvGrpSpPr>
      <xdr:grpSpPr>
        <a:xfrm>
          <a:off x="333375" y="266700"/>
          <a:ext cx="5695950" cy="4756511"/>
          <a:chOff x="333375" y="266700"/>
          <a:chExt cx="5813425" cy="4756511"/>
        </a:xfrm>
      </xdr:grpSpPr>
      <xdr:sp macro="" textlink="">
        <xdr:nvSpPr>
          <xdr:cNvPr id="98" name="Retângulo 97" descr="Fundo">
            <a:extLst>
              <a:ext uri="{FF2B5EF4-FFF2-40B4-BE49-F238E27FC236}">
                <a16:creationId xmlns:a16="http://schemas.microsoft.com/office/drawing/2014/main" id="{00000000-0008-0000-0A00-000062000000}"/>
              </a:ext>
            </a:extLst>
          </xdr:cNvPr>
          <xdr:cNvSpPr/>
        </xdr:nvSpPr>
        <xdr:spPr>
          <a:xfrm>
            <a:off x="333375" y="266700"/>
            <a:ext cx="5813425"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99" name="Passo" descr="Resumir os dados com tabelas dinâmicas">
            <a:extLst>
              <a:ext uri="{FF2B5EF4-FFF2-40B4-BE49-F238E27FC236}">
                <a16:creationId xmlns:a16="http://schemas.microsoft.com/office/drawing/2014/main" id="{00000000-0008-0000-0A00-000063000000}"/>
              </a:ext>
            </a:extLst>
          </xdr:cNvPr>
          <xdr:cNvSpPr txBox="1"/>
        </xdr:nvSpPr>
        <xdr:spPr>
          <a:xfrm>
            <a:off x="569903" y="333224"/>
            <a:ext cx="5324139"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2200" kern="0">
                <a:solidFill>
                  <a:schemeClr val="bg2">
                    <a:lumMod val="25000"/>
                  </a:schemeClr>
                </a:solidFill>
                <a:latin typeface="+mn-lt"/>
                <a:ea typeface="Segoe UI" pitchFamily="34" charset="0"/>
                <a:cs typeface="Segoe UI Light" panose="020B0502040204020203" pitchFamily="34" charset="0"/>
              </a:rPr>
              <a:t>Resumir os dados com tabelas dinâmicas</a:t>
            </a:r>
            <a:endParaRPr lang="en-US" sz="2200">
              <a:solidFill>
                <a:schemeClr val="bg2">
                  <a:lumMod val="25000"/>
                </a:schemeClr>
              </a:solidFill>
              <a:latin typeface="+mn-lt"/>
              <a:ea typeface="Segoe UI" pitchFamily="34" charset="0"/>
              <a:cs typeface="Segoe UI Light" panose="020B0502040204020203" pitchFamily="34" charset="0"/>
            </a:endParaRPr>
          </a:p>
        </xdr:txBody>
      </xdr:sp>
      <xdr:cxnSp macro="">
        <xdr:nvCxnSpPr>
          <xdr:cNvPr id="100" name="Conexão Reta 99" descr="Linha decorativa">
            <a:extLst>
              <a:ext uri="{FF2B5EF4-FFF2-40B4-BE49-F238E27FC236}">
                <a16:creationId xmlns:a16="http://schemas.microsoft.com/office/drawing/2014/main" id="{00000000-0008-0000-0A00-000064000000}"/>
              </a:ext>
            </a:extLst>
          </xdr:cNvPr>
          <xdr:cNvCxnSpPr>
            <a:cxnSpLocks/>
          </xdr:cNvCxnSpPr>
        </xdr:nvCxnSpPr>
        <xdr:spPr>
          <a:xfrm>
            <a:off x="573144" y="840637"/>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Botão Seguinte" descr="Desça para ver mais detalhes">
            <a:extLst>
              <a:ext uri="{FF2B5EF4-FFF2-40B4-BE49-F238E27FC236}">
                <a16:creationId xmlns:a16="http://schemas.microsoft.com/office/drawing/2014/main" id="{00000000-0008-0000-0A00-000065000000}"/>
              </a:ext>
            </a:extLst>
          </xdr:cNvPr>
          <xdr:cNvSpPr/>
        </xdr:nvSpPr>
        <xdr:spPr>
          <a:xfrm>
            <a:off x="573144" y="4486757"/>
            <a:ext cx="2131064"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Desça para ver mais detalhes</a:t>
            </a:r>
          </a:p>
        </xdr:txBody>
      </xdr:sp>
      <xdr:cxnSp macro="">
        <xdr:nvCxnSpPr>
          <xdr:cNvPr id="102" name="Conexão Reta 101" descr="Linha decorativa">
            <a:extLst>
              <a:ext uri="{FF2B5EF4-FFF2-40B4-BE49-F238E27FC236}">
                <a16:creationId xmlns:a16="http://schemas.microsoft.com/office/drawing/2014/main" id="{00000000-0008-0000-0A00-000066000000}"/>
              </a:ext>
            </a:extLst>
          </xdr:cNvPr>
          <xdr:cNvCxnSpPr>
            <a:cxnSpLocks/>
          </xdr:cNvCxnSpPr>
        </xdr:nvCxnSpPr>
        <xdr:spPr>
          <a:xfrm>
            <a:off x="573144" y="4262473"/>
            <a:ext cx="53208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67000000}"/>
              </a:ext>
            </a:extLst>
          </xdr:cNvPr>
          <xdr:cNvSpPr/>
        </xdr:nvSpPr>
        <xdr:spPr>
          <a:xfrm>
            <a:off x="4426103" y="4486757"/>
            <a:ext cx="1469699"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04" name="Passo" descr="Observe as colunas Data, Vendedor, Produto e Montante. Consegue identificar rapidamente qual é o produto mais lucrativo ou o principal vendedor? A tabela dinâmica abaixo pode ajudar com isto">
            <a:extLst>
              <a:ext uri="{FF2B5EF4-FFF2-40B4-BE49-F238E27FC236}">
                <a16:creationId xmlns:a16="http://schemas.microsoft.com/office/drawing/2014/main" id="{00000000-0008-0000-0A00-000068000000}"/>
              </a:ext>
            </a:extLst>
          </xdr:cNvPr>
          <xdr:cNvSpPr txBox="1"/>
        </xdr:nvSpPr>
        <xdr:spPr>
          <a:xfrm>
            <a:off x="985332" y="1028803"/>
            <a:ext cx="4908709"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Observe as colunas Data, Vendedor, Produto e Montante. Consegue identificar rapidamente qual é o produto mais lucrativo ou o principal vendedor? A tabela dinâmica abaixo pode ajudar com isto.</a:t>
            </a:r>
          </a:p>
        </xdr:txBody>
      </xdr:sp>
      <xdr:sp macro="" textlink="">
        <xdr:nvSpPr>
          <xdr:cNvPr id="105" name="Oval 104" descr="1">
            <a:extLst>
              <a:ext uri="{FF2B5EF4-FFF2-40B4-BE49-F238E27FC236}">
                <a16:creationId xmlns:a16="http://schemas.microsoft.com/office/drawing/2014/main" id="{00000000-0008-0000-0A00-000069000000}"/>
              </a:ext>
            </a:extLst>
          </xdr:cNvPr>
          <xdr:cNvSpPr/>
        </xdr:nvSpPr>
        <xdr:spPr>
          <a:xfrm>
            <a:off x="569904" y="98630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06" name="Passo" descr="Quando criámos a tabela dinâmica, clicámos em alguns botões para que os dados pudessem ser resumidos. Agora sabemos qual é o produto mais lucrativo">
            <a:extLst>
              <a:ext uri="{FF2B5EF4-FFF2-40B4-BE49-F238E27FC236}">
                <a16:creationId xmlns:a16="http://schemas.microsoft.com/office/drawing/2014/main" id="{00000000-0008-0000-0A00-00006A000000}"/>
              </a:ext>
            </a:extLst>
          </xdr:cNvPr>
          <xdr:cNvSpPr txBox="1"/>
        </xdr:nvSpPr>
        <xdr:spPr>
          <a:xfrm>
            <a:off x="985332" y="1698333"/>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Quando criámos a tabela dinâmica, clicámos em alguns botões para que os dados pudessem ser resumidos. Agora sabemos qual é o produto mais lucrativo. </a:t>
            </a:r>
          </a:p>
        </xdr:txBody>
      </xdr:sp>
      <xdr:sp macro="" textlink="">
        <xdr:nvSpPr>
          <xdr:cNvPr id="107" name="Oval 106" descr="2">
            <a:extLst>
              <a:ext uri="{FF2B5EF4-FFF2-40B4-BE49-F238E27FC236}">
                <a16:creationId xmlns:a16="http://schemas.microsoft.com/office/drawing/2014/main" id="{00000000-0008-0000-0A00-00006B000000}"/>
              </a:ext>
            </a:extLst>
          </xdr:cNvPr>
          <xdr:cNvSpPr/>
        </xdr:nvSpPr>
        <xdr:spPr>
          <a:xfrm>
            <a:off x="569904" y="1655834"/>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08" name="Passo" descr="Utilize os dados na tabela dinâmica para saber qual é o principal vendedor.  Clique numa célula na tabela dinâmica e, em seguida, clique em Mostrar Lista de Campos">
            <a:extLst>
              <a:ext uri="{FF2B5EF4-FFF2-40B4-BE49-F238E27FC236}">
                <a16:creationId xmlns:a16="http://schemas.microsoft.com/office/drawing/2014/main" id="{00000000-0008-0000-0A00-00006C000000}"/>
              </a:ext>
            </a:extLst>
          </xdr:cNvPr>
          <xdr:cNvSpPr txBox="1"/>
        </xdr:nvSpPr>
        <xdr:spPr>
          <a:xfrm>
            <a:off x="985332" y="2355377"/>
            <a:ext cx="4908709" cy="7688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Utilize os dados na tabela dinâmica para saber qual é o principal vendedor. Clique em qualquer célula dentro da tabela dinâmica e, em seguida no separador</a:t>
            </a:r>
            <a:r>
              <a:rPr lang="pt-pt" sz="1200" b="1" kern="0">
                <a:solidFill>
                  <a:schemeClr val="tx1">
                    <a:lumMod val="75000"/>
                    <a:lumOff val="25000"/>
                  </a:schemeClr>
                </a:solidFill>
                <a:latin typeface="+mn-lt"/>
                <a:ea typeface="Segoe UI" pitchFamily="34" charset="0"/>
                <a:cs typeface="Segoe UI" panose="020B0502040204020203" pitchFamily="34" charset="0"/>
              </a:rPr>
              <a:t> Analisar da Tabela Dinâmica</a:t>
            </a:r>
            <a:r>
              <a:rPr lang="pt-pt" sz="1200" b="0" kern="0">
                <a:solidFill>
                  <a:schemeClr val="tx1">
                    <a:lumMod val="75000"/>
                    <a:lumOff val="25000"/>
                  </a:schemeClr>
                </a:solidFill>
                <a:latin typeface="+mn-lt"/>
                <a:ea typeface="Segoe UI" pitchFamily="34" charset="0"/>
                <a:cs typeface="Segoe UI" panose="020B0502040204020203" pitchFamily="34" charset="0"/>
              </a:rPr>
              <a:t>, clique na</a:t>
            </a:r>
            <a:r>
              <a:rPr lang="pt-pt" sz="1200" b="1" kern="0">
                <a:solidFill>
                  <a:schemeClr val="tx1">
                    <a:lumMod val="75000"/>
                    <a:lumOff val="25000"/>
                  </a:schemeClr>
                </a:solidFill>
                <a:latin typeface="+mn-lt"/>
                <a:ea typeface="Segoe UI" pitchFamily="34" charset="0"/>
                <a:cs typeface="Segoe UI" panose="020B0502040204020203" pitchFamily="34" charset="0"/>
              </a:rPr>
              <a:t> Lista de Campos</a:t>
            </a:r>
            <a:r>
              <a:rPr lang="pt-pt" sz="1200" kern="0">
                <a:solidFill>
                  <a:schemeClr val="tx1">
                    <a:lumMod val="75000"/>
                    <a:lumOff val="25000"/>
                  </a:schemeClr>
                </a:solidFill>
                <a:latin typeface="+mn-lt"/>
                <a:ea typeface="Segoe UI" pitchFamily="34" charset="0"/>
                <a:cs typeface="Segoe UI" panose="020B0502040204020203" pitchFamily="34" charset="0"/>
              </a:rPr>
              <a:t>. </a:t>
            </a:r>
          </a:p>
        </xdr:txBody>
      </xdr:sp>
      <xdr:sp macro="" textlink="">
        <xdr:nvSpPr>
          <xdr:cNvPr id="109" name="Oval 108" descr="3">
            <a:extLst>
              <a:ext uri="{FF2B5EF4-FFF2-40B4-BE49-F238E27FC236}">
                <a16:creationId xmlns:a16="http://schemas.microsoft.com/office/drawing/2014/main" id="{00000000-0008-0000-0A00-00006D000000}"/>
              </a:ext>
            </a:extLst>
          </xdr:cNvPr>
          <xdr:cNvSpPr/>
        </xdr:nvSpPr>
        <xdr:spPr>
          <a:xfrm>
            <a:off x="569904" y="2312879"/>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0" name="Passo" descr="O painel Campos da Tabela Dinâmica é apresentado. Na parte inferior do painel, em Linhas, clique em Produto e, em seguida, clique em Remover Campo">
            <a:extLst>
              <a:ext uri="{FF2B5EF4-FFF2-40B4-BE49-F238E27FC236}">
                <a16:creationId xmlns:a16="http://schemas.microsoft.com/office/drawing/2014/main" id="{00000000-0008-0000-0A00-00006E000000}"/>
              </a:ext>
            </a:extLst>
          </xdr:cNvPr>
          <xdr:cNvSpPr txBox="1"/>
        </xdr:nvSpPr>
        <xdr:spPr>
          <a:xfrm>
            <a:off x="985332" y="3180821"/>
            <a:ext cx="4908709"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É apresentado</a:t>
            </a:r>
            <a:r>
              <a:rPr lang="pt-pt" sz="1200" kern="0" baseline="0">
                <a:solidFill>
                  <a:schemeClr val="tx1">
                    <a:lumMod val="75000"/>
                    <a:lumOff val="25000"/>
                  </a:schemeClr>
                </a:solidFill>
                <a:latin typeface="+mn-lt"/>
                <a:ea typeface="Segoe UI" pitchFamily="34" charset="0"/>
                <a:cs typeface="Segoe UI" panose="020B0502040204020203" pitchFamily="34" charset="0"/>
              </a:rPr>
              <a:t> um painel. </a:t>
            </a: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desselecione a célula</a:t>
            </a:r>
            <a:r>
              <a:rPr lang="pt-pt" sz="1200" b="1" kern="0" baseline="0">
                <a:solidFill>
                  <a:schemeClr val="tx1">
                    <a:lumMod val="75000"/>
                    <a:lumOff val="25000"/>
                  </a:schemeClr>
                </a:solidFill>
                <a:latin typeface="+mn-lt"/>
                <a:ea typeface="Segoe UI" pitchFamily="34" charset="0"/>
                <a:cs typeface="Segoe UI" panose="020B0502040204020203" pitchFamily="34" charset="0"/>
              </a:rPr>
              <a:t> Produto</a:t>
            </a:r>
            <a:r>
              <a:rPr lang="pt-pt" sz="1200" b="0" kern="0" baseline="0">
                <a:solidFill>
                  <a:schemeClr val="tx1">
                    <a:lumMod val="75000"/>
                    <a:lumOff val="25000"/>
                  </a:schemeClr>
                </a:solidFill>
                <a:latin typeface="+mn-lt"/>
                <a:ea typeface="Segoe UI" pitchFamily="34" charset="0"/>
                <a:cs typeface="Segoe UI" panose="020B0502040204020203" pitchFamily="34" charset="0"/>
              </a:rPr>
              <a:t>. </a:t>
            </a: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1" name="Oval 110" descr="4">
            <a:extLst>
              <a:ext uri="{FF2B5EF4-FFF2-40B4-BE49-F238E27FC236}">
                <a16:creationId xmlns:a16="http://schemas.microsoft.com/office/drawing/2014/main" id="{00000000-0008-0000-0A00-00006F000000}"/>
              </a:ext>
            </a:extLst>
          </xdr:cNvPr>
          <xdr:cNvSpPr/>
        </xdr:nvSpPr>
        <xdr:spPr>
          <a:xfrm>
            <a:off x="569904" y="3138322"/>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2" name="Passo" descr="Na parte superior do painel, clique na caixa de verificação Vendedor. Agora pode ver quem é o vendedor principal">
            <a:extLst>
              <a:ext uri="{FF2B5EF4-FFF2-40B4-BE49-F238E27FC236}">
                <a16:creationId xmlns:a16="http://schemas.microsoft.com/office/drawing/2014/main" id="{00000000-0008-0000-0A00-000070000000}"/>
              </a:ext>
            </a:extLst>
          </xdr:cNvPr>
          <xdr:cNvSpPr txBox="1"/>
        </xdr:nvSpPr>
        <xdr:spPr>
          <a:xfrm>
            <a:off x="985332" y="3702748"/>
            <a:ext cx="4908709"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Vendedor</a:t>
            </a:r>
            <a:r>
              <a:rPr lang="pt-pt" sz="1200" kern="0">
                <a:solidFill>
                  <a:schemeClr val="tx1">
                    <a:lumMod val="75000"/>
                    <a:lumOff val="25000"/>
                  </a:schemeClr>
                </a:solidFill>
                <a:latin typeface="+mn-lt"/>
                <a:ea typeface="Segoe UI" pitchFamily="34" charset="0"/>
                <a:cs typeface="Segoe UI" panose="020B0502040204020203" pitchFamily="34" charset="0"/>
              </a:rPr>
              <a:t>. Agora pode ver quem é o vendedor principal.</a:t>
            </a:r>
          </a:p>
        </xdr:txBody>
      </xdr:sp>
      <xdr:sp macro="" textlink="">
        <xdr:nvSpPr>
          <xdr:cNvPr id="113" name="Oval 112" descr="5">
            <a:extLst>
              <a:ext uri="{FF2B5EF4-FFF2-40B4-BE49-F238E27FC236}">
                <a16:creationId xmlns:a16="http://schemas.microsoft.com/office/drawing/2014/main" id="{00000000-0008-0000-0A00-000071000000}"/>
              </a:ext>
            </a:extLst>
          </xdr:cNvPr>
          <xdr:cNvSpPr/>
        </xdr:nvSpPr>
        <xdr:spPr>
          <a:xfrm>
            <a:off x="569904" y="3620418"/>
            <a:ext cx="37925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grpSp>
    <xdr:clientData/>
  </xdr:twoCellAnchor>
  <xdr:twoCellAnchor editAs="oneCell">
    <xdr:from>
      <xdr:col>0</xdr:col>
      <xdr:colOff>339725</xdr:colOff>
      <xdr:row>26</xdr:row>
      <xdr:rowOff>0</xdr:rowOff>
    </xdr:from>
    <xdr:to>
      <xdr:col>1</xdr:col>
      <xdr:colOff>5187950</xdr:colOff>
      <xdr:row>56</xdr:row>
      <xdr:rowOff>21772</xdr:rowOff>
    </xdr:to>
    <xdr:grpSp>
      <xdr:nvGrpSpPr>
        <xdr:cNvPr id="4" name="Criar uma tabela dinâmica" descr="Criar uma tabela dinâmica &#10;Agora terá de criar uma tabela dinâmica manualmente para saber como se faz quando precisar &#10;de resumir dados. &#10;Clique numa célula nos dados à direita e, em seguida, no menu Inserir, clique em &#10;Tabela Dinâmica. &#10;Na caixa de diálogo apresentada, clique em Folha de Cálculo Existente e, em seguida, escreva C42 na &#10;caixa Localização. Clique em OK. &#10;É apresentado um painel à direita. &#10;Na parte superior do painel, clique na caixa de verificação Montante. Quando o fizer, &#10;o campo Montante será adicionado à área Valores na parte inferior do &#10;painel. Ao mesmo tempo, é calculado o total dos montantes para cada produto na &#10;tabela dinâmica. &#10;Na parte superior do painel, clique na caixa de verificação Vendedor. Quando o fizer, &#10;o campo Produto é adicionado à área Linhas na parte inferior do &#10;painel. Os dados de produto são apresentados como Etiquetas de linha na nova tabela dinâmica. &#10;Parabéns, criou uma tabela dinâmica. No entanto, ainda pode fazer muitas outras coisas. &#10;Por isso, clique na ligação no final desta folha se quiser saber mais. &#10;">
          <a:extLst>
            <a:ext uri="{FF2B5EF4-FFF2-40B4-BE49-F238E27FC236}">
              <a16:creationId xmlns:a16="http://schemas.microsoft.com/office/drawing/2014/main" id="{00000000-0008-0000-0A00-000004000000}"/>
            </a:ext>
          </a:extLst>
        </xdr:cNvPr>
        <xdr:cNvGrpSpPr/>
      </xdr:nvGrpSpPr>
      <xdr:grpSpPr>
        <a:xfrm>
          <a:off x="339725" y="5524500"/>
          <a:ext cx="5695950" cy="5736772"/>
          <a:chOff x="390525" y="5943600"/>
          <a:chExt cx="5695950" cy="5647502"/>
        </a:xfrm>
      </xdr:grpSpPr>
      <xdr:sp macro="" textlink="">
        <xdr:nvSpPr>
          <xdr:cNvPr id="124" name="Retângulo 123" descr="Fundo">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25" name="Passo" descr="Criar uma tabela dinâmica">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kern="0">
                <a:solidFill>
                  <a:schemeClr val="bg2">
                    <a:lumMod val="25000"/>
                  </a:schemeClr>
                </a:solidFill>
                <a:effectLst/>
                <a:latin typeface="+mn-lt"/>
                <a:ea typeface="Segoe UI" pitchFamily="34" charset="0"/>
                <a:cs typeface="Segoe UI Light" panose="020B0502040204020203" pitchFamily="34" charset="0"/>
              </a:rPr>
              <a:t>Criar uma tabela dinâmica</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26" name="Conexão Reta 125" descr="Linha decorativa">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Conexão Reta 133" descr="Linha decorativa">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Passo" descr="Agora terá de criar uma tabela dinâmica manualmente para saber como se faz quando precisar de resumir dados">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Agora terá de criar uma tabela dinâmica manualmente para saber como se faz quando precisar de resumir dados.</a:t>
            </a:r>
          </a:p>
        </xdr:txBody>
      </xdr:sp>
      <xdr:sp macro="" textlink="">
        <xdr:nvSpPr>
          <xdr:cNvPr id="128" name="Passo" descr="Clique numa célula nos dados à direita e, em seguida, no menu Inserir, clique em Tabela Dinâmica">
            <a:extLst>
              <a:ext uri="{FF2B5EF4-FFF2-40B4-BE49-F238E27FC236}">
                <a16:creationId xmlns:a16="http://schemas.microsoft.com/office/drawing/2014/main" id="{00000000-0008-0000-0A00-000080000000}"/>
              </a:ext>
            </a:extLst>
          </xdr:cNvPr>
          <xdr:cNvSpPr txBox="1"/>
        </xdr:nvSpPr>
        <xdr:spPr>
          <a:xfrm>
            <a:off x="1029308" y="7190034"/>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Clique numa célula nos dados à direita e, em seguida, no menu </a:t>
            </a:r>
            <a:r>
              <a:rPr lang="pt-pt" sz="1200" b="1">
                <a:solidFill>
                  <a:srgbClr val="404040"/>
                </a:solidFill>
                <a:latin typeface="+mn-lt"/>
                <a:cs typeface="Segoe UI" panose="020B0502040204020203" pitchFamily="34" charset="0"/>
              </a:rPr>
              <a:t>Inserir</a:t>
            </a:r>
            <a:r>
              <a:rPr lang="pt-pt" sz="1200">
                <a:solidFill>
                  <a:srgbClr val="404040"/>
                </a:solidFill>
                <a:latin typeface="+mn-lt"/>
                <a:cs typeface="Segoe UI" panose="020B0502040204020203" pitchFamily="34" charset="0"/>
              </a:rPr>
              <a:t>, clique em </a:t>
            </a:r>
            <a:r>
              <a:rPr lang="pt-pt" sz="1200" b="1">
                <a:solidFill>
                  <a:srgbClr val="404040"/>
                </a:solidFill>
                <a:latin typeface="+mn-lt"/>
                <a:cs typeface="Segoe UI" panose="020B0502040204020203" pitchFamily="34" charset="0"/>
              </a:rPr>
              <a:t>Tabela Dinâmica</a:t>
            </a:r>
            <a:r>
              <a:rPr lang="pt-pt" sz="1200">
                <a:solidFill>
                  <a:srgbClr val="404040"/>
                </a:solidFill>
                <a:latin typeface="+mn-lt"/>
                <a:cs typeface="Segoe UI" panose="020B0502040204020203" pitchFamily="34" charset="0"/>
              </a:rPr>
              <a:t>.</a:t>
            </a:r>
          </a:p>
        </xdr:txBody>
      </xdr:sp>
      <xdr:sp macro="" textlink="">
        <xdr:nvSpPr>
          <xdr:cNvPr id="129" name="Oval 128" descr="1">
            <a:extLst>
              <a:ext uri="{FF2B5EF4-FFF2-40B4-BE49-F238E27FC236}">
                <a16:creationId xmlns:a16="http://schemas.microsoft.com/office/drawing/2014/main" id="{00000000-0008-0000-0A00-000081000000}"/>
              </a:ext>
            </a:extLst>
          </xdr:cNvPr>
          <xdr:cNvSpPr/>
        </xdr:nvSpPr>
        <xdr:spPr>
          <a:xfrm>
            <a:off x="622274" y="716628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1</a:t>
            </a:r>
          </a:p>
        </xdr:txBody>
      </xdr:sp>
      <xdr:sp macro="" textlink="">
        <xdr:nvSpPr>
          <xdr:cNvPr id="130" name="Passo" descr="Na caixa de diálogo apresentada, clique em Folha de Cálculo Existente e, em seguida, escreva C42 na caixa Localização. Clique em OK">
            <a:extLst>
              <a:ext uri="{FF2B5EF4-FFF2-40B4-BE49-F238E27FC236}">
                <a16:creationId xmlns:a16="http://schemas.microsoft.com/office/drawing/2014/main" id="{00000000-0008-0000-0A00-000082000000}"/>
              </a:ext>
            </a:extLst>
          </xdr:cNvPr>
          <xdr:cNvSpPr txBox="1"/>
        </xdr:nvSpPr>
        <xdr:spPr>
          <a:xfrm>
            <a:off x="1029308" y="7720802"/>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Na caixa de diálogo apresentada, clique em </a:t>
            </a:r>
            <a:r>
              <a:rPr lang="pt-pt" sz="1200" b="1">
                <a:solidFill>
                  <a:srgbClr val="404040"/>
                </a:solidFill>
                <a:latin typeface="+mn-lt"/>
                <a:cs typeface="Segoe UI" panose="020B0502040204020203" pitchFamily="34" charset="0"/>
              </a:rPr>
              <a:t>Folha de Cálculo Existente</a:t>
            </a:r>
            <a:r>
              <a:rPr lang="pt-pt" sz="1200">
                <a:solidFill>
                  <a:srgbClr val="404040"/>
                </a:solidFill>
                <a:latin typeface="+mn-lt"/>
                <a:cs typeface="Segoe UI" panose="020B0502040204020203" pitchFamily="34" charset="0"/>
              </a:rPr>
              <a:t> e, em seguida, escreva C42 na</a:t>
            </a:r>
            <a:r>
              <a:rPr lang="pt-pt" sz="1200" baseline="0">
                <a:solidFill>
                  <a:srgbClr val="404040"/>
                </a:solidFill>
                <a:latin typeface="+mn-lt"/>
                <a:cs typeface="Segoe UI" panose="020B0502040204020203" pitchFamily="34" charset="0"/>
              </a:rPr>
              <a:t> caixa</a:t>
            </a:r>
            <a:r>
              <a:rPr lang="pt-pt" sz="1200" b="1" baseline="0">
                <a:solidFill>
                  <a:srgbClr val="404040"/>
                </a:solidFill>
                <a:latin typeface="+mn-lt"/>
                <a:cs typeface="Segoe UI" panose="020B0502040204020203" pitchFamily="34" charset="0"/>
              </a:rPr>
              <a:t>Tabela/Intervalo</a:t>
            </a:r>
            <a:r>
              <a:rPr lang="pt-pt" sz="1200" baseline="0">
                <a:solidFill>
                  <a:srgbClr val="404040"/>
                </a:solidFill>
                <a:latin typeface="+mn-lt"/>
                <a:cs typeface="Segoe UI" panose="020B0502040204020203" pitchFamily="34" charset="0"/>
              </a:rPr>
              <a:t>. </a:t>
            </a:r>
            <a:r>
              <a:rPr lang="pt-pt" sz="1200">
                <a:solidFill>
                  <a:srgbClr val="404040"/>
                </a:solidFill>
                <a:latin typeface="+mn-lt"/>
                <a:cs typeface="Segoe UI" panose="020B0502040204020203" pitchFamily="34" charset="0"/>
              </a:rPr>
              <a:t>Clique em </a:t>
            </a:r>
            <a:r>
              <a:rPr lang="pt-pt" sz="1200" b="1">
                <a:solidFill>
                  <a:srgbClr val="404040"/>
                </a:solidFill>
                <a:latin typeface="+mn-lt"/>
                <a:cs typeface="Segoe UI" panose="020B0502040204020203" pitchFamily="34" charset="0"/>
              </a:rPr>
              <a:t>OK</a:t>
            </a:r>
            <a:r>
              <a:rPr lang="pt-pt" sz="1200">
                <a:solidFill>
                  <a:srgbClr val="404040"/>
                </a:solidFill>
                <a:latin typeface="+mn-lt"/>
                <a:cs typeface="Segoe UI" panose="020B0502040204020203" pitchFamily="34" charset="0"/>
              </a:rPr>
              <a:t>.</a:t>
            </a:r>
          </a:p>
        </xdr:txBody>
      </xdr:sp>
      <xdr:sp macro="" textlink="">
        <xdr:nvSpPr>
          <xdr:cNvPr id="131" name="Oval 130" descr="2">
            <a:extLst>
              <a:ext uri="{FF2B5EF4-FFF2-40B4-BE49-F238E27FC236}">
                <a16:creationId xmlns:a16="http://schemas.microsoft.com/office/drawing/2014/main" id="{00000000-0008-0000-0A00-000083000000}"/>
              </a:ext>
            </a:extLst>
          </xdr:cNvPr>
          <xdr:cNvSpPr/>
        </xdr:nvSpPr>
        <xdr:spPr>
          <a:xfrm>
            <a:off x="622274" y="76783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2</a:t>
            </a:r>
          </a:p>
        </xdr:txBody>
      </xdr:sp>
      <xdr:sp macro="" textlink="">
        <xdr:nvSpPr>
          <xdr:cNvPr id="132" name="Passo" descr="O painel Campos da Tabela Dinâmica é apresentado à direita">
            <a:extLst>
              <a:ext uri="{FF2B5EF4-FFF2-40B4-BE49-F238E27FC236}">
                <a16:creationId xmlns:a16="http://schemas.microsoft.com/office/drawing/2014/main" id="{00000000-0008-0000-0A00-000084000000}"/>
              </a:ext>
            </a:extLst>
          </xdr:cNvPr>
          <xdr:cNvSpPr txBox="1"/>
        </xdr:nvSpPr>
        <xdr:spPr>
          <a:xfrm>
            <a:off x="1029308" y="8210250"/>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pt-pt" sz="1200">
                <a:solidFill>
                  <a:srgbClr val="404040"/>
                </a:solidFill>
                <a:latin typeface="+mn-lt"/>
                <a:cs typeface="Segoe UI" panose="020B0502040204020203" pitchFamily="34" charset="0"/>
              </a:rPr>
              <a:t>É apresentado um painel à direita.</a:t>
            </a:r>
            <a:endParaRPr lang="en-US" sz="1200" b="1">
              <a:solidFill>
                <a:srgbClr val="404040"/>
              </a:solidFill>
              <a:latin typeface="+mn-lt"/>
              <a:cs typeface="Segoe UI" panose="020B0502040204020203" pitchFamily="34" charset="0"/>
            </a:endParaRPr>
          </a:p>
        </xdr:txBody>
      </xdr:sp>
      <xdr:sp macro="" textlink="">
        <xdr:nvSpPr>
          <xdr:cNvPr id="133" name="Oval 132" descr="3">
            <a:extLst>
              <a:ext uri="{FF2B5EF4-FFF2-40B4-BE49-F238E27FC236}">
                <a16:creationId xmlns:a16="http://schemas.microsoft.com/office/drawing/2014/main" id="{00000000-0008-0000-0A00-000085000000}"/>
              </a:ext>
            </a:extLst>
          </xdr:cNvPr>
          <xdr:cNvSpPr/>
        </xdr:nvSpPr>
        <xdr:spPr>
          <a:xfrm>
            <a:off x="622274" y="816775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3</a:t>
            </a:r>
          </a:p>
        </xdr:txBody>
      </xdr:sp>
      <xdr:sp macro="" textlink="">
        <xdr:nvSpPr>
          <xdr:cNvPr id="116" name="Passo" descr="Na parte superior do painel, clique na caixa de verificação Produto. &#10;Quando o fizer, o campo Produto é adicionado à área Linhas na parte inferior do painel. Os dados de produto são apresentados como Etiquetas de linha na nova tabela dinâmica">
            <a:extLst>
              <a:ext uri="{FF2B5EF4-FFF2-40B4-BE49-F238E27FC236}">
                <a16:creationId xmlns:a16="http://schemas.microsoft.com/office/drawing/2014/main" id="{00000000-0008-0000-0A00-000074000000}"/>
              </a:ext>
            </a:extLst>
          </xdr:cNvPr>
          <xdr:cNvSpPr txBox="1"/>
        </xdr:nvSpPr>
        <xdr:spPr>
          <a:xfrm>
            <a:off x="1029308" y="8681302"/>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Montante</a:t>
            </a:r>
            <a:r>
              <a:rPr lang="pt-pt" sz="1200" kern="0">
                <a:solidFill>
                  <a:schemeClr val="tx1">
                    <a:lumMod val="75000"/>
                    <a:lumOff val="25000"/>
                  </a:schemeClr>
                </a:solidFill>
                <a:latin typeface="+mn-lt"/>
                <a:ea typeface="Segoe UI" pitchFamily="34" charset="0"/>
                <a:cs typeface="Segoe UI" panose="020B0502040204020203" pitchFamily="34" charset="0"/>
              </a:rPr>
              <a:t>. Quando o fizer, o campo Montante será adicionado à área Valores na parte inferior do painel. Ao mesmo tempo, é calculado o total dos montantes para cada produto na tabela dinâmica.</a:t>
            </a:r>
          </a:p>
        </xdr:txBody>
      </xdr:sp>
      <xdr:sp macro="" textlink="">
        <xdr:nvSpPr>
          <xdr:cNvPr id="117" name="Oval 116" descr="4">
            <a:extLst>
              <a:ext uri="{FF2B5EF4-FFF2-40B4-BE49-F238E27FC236}">
                <a16:creationId xmlns:a16="http://schemas.microsoft.com/office/drawing/2014/main" id="{00000000-0008-0000-0A00-000075000000}"/>
              </a:ext>
            </a:extLst>
          </xdr:cNvPr>
          <xdr:cNvSpPr/>
        </xdr:nvSpPr>
        <xdr:spPr>
          <a:xfrm>
            <a:off x="622274" y="86575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4</a:t>
            </a:r>
          </a:p>
        </xdr:txBody>
      </xdr:sp>
      <xdr:sp macro="" textlink="">
        <xdr:nvSpPr>
          <xdr:cNvPr id="118" name="Passo" descr="Na parte superior do painel, clique na caixa de verificação Montante.&#10;Quando o fizer, o campo Montante será adicionado à área Valores na parte inferior do painel. Ao mesmo tempo, é calculado o total dos montantes para cada produto na tabela dinâmica">
            <a:extLst>
              <a:ext uri="{FF2B5EF4-FFF2-40B4-BE49-F238E27FC236}">
                <a16:creationId xmlns:a16="http://schemas.microsoft.com/office/drawing/2014/main" id="{00000000-0008-0000-0A00-000076000000}"/>
              </a:ext>
            </a:extLst>
          </xdr:cNvPr>
          <xdr:cNvSpPr txBox="1"/>
        </xdr:nvSpPr>
        <xdr:spPr>
          <a:xfrm>
            <a:off x="1029308" y="9603676"/>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pt-pt" sz="1200" kern="0">
                <a:solidFill>
                  <a:schemeClr val="tx1">
                    <a:lumMod val="75000"/>
                    <a:lumOff val="25000"/>
                  </a:schemeClr>
                </a:solidFill>
                <a:latin typeface="+mn-lt"/>
                <a:ea typeface="Segoe UI" pitchFamily="34" charset="0"/>
                <a:cs typeface="Segoe UI" panose="020B0502040204020203" pitchFamily="34" charset="0"/>
              </a:rPr>
              <a:t>Na parte superior do painel, clique na caixa de verificação </a:t>
            </a:r>
            <a:r>
              <a:rPr lang="pt-pt" sz="1200" b="1" kern="0">
                <a:solidFill>
                  <a:schemeClr val="tx1">
                    <a:lumMod val="75000"/>
                    <a:lumOff val="25000"/>
                  </a:schemeClr>
                </a:solidFill>
                <a:latin typeface="+mn-lt"/>
                <a:ea typeface="Segoe UI" pitchFamily="34" charset="0"/>
                <a:cs typeface="Segoe UI" panose="020B0502040204020203" pitchFamily="34" charset="0"/>
              </a:rPr>
              <a:t>Vendedor</a:t>
            </a:r>
            <a:r>
              <a:rPr lang="pt-pt" sz="1200" kern="0">
                <a:solidFill>
                  <a:schemeClr val="tx1">
                    <a:lumMod val="75000"/>
                    <a:lumOff val="25000"/>
                  </a:schemeClr>
                </a:solidFill>
                <a:latin typeface="+mn-lt"/>
                <a:ea typeface="Segoe UI" pitchFamily="34" charset="0"/>
                <a:cs typeface="Segoe UI" panose="020B0502040204020203" pitchFamily="34" charset="0"/>
              </a:rPr>
              <a:t>. Quando o fizer, o campo Produto é adicionado à área Linhas na parte inferior do painel. Os dados de produto são apresentados como </a:t>
            </a:r>
            <a:r>
              <a:rPr lang="pt-pt" sz="1200" b="1" kern="0">
                <a:solidFill>
                  <a:schemeClr val="tx1">
                    <a:lumMod val="75000"/>
                    <a:lumOff val="25000"/>
                  </a:schemeClr>
                </a:solidFill>
                <a:latin typeface="+mn-lt"/>
                <a:ea typeface="Segoe UI" pitchFamily="34" charset="0"/>
                <a:cs typeface="Segoe UI" panose="020B0502040204020203" pitchFamily="34" charset="0"/>
              </a:rPr>
              <a:t>Etiquetas de linha</a:t>
            </a:r>
            <a:r>
              <a:rPr lang="pt-pt" sz="1200" kern="0">
                <a:solidFill>
                  <a:schemeClr val="tx1">
                    <a:lumMod val="75000"/>
                    <a:lumOff val="25000"/>
                  </a:schemeClr>
                </a:solidFill>
                <a:latin typeface="+mn-lt"/>
                <a:ea typeface="Segoe UI" pitchFamily="34" charset="0"/>
                <a:cs typeface="Segoe UI" panose="020B0502040204020203" pitchFamily="34" charset="0"/>
              </a:rPr>
              <a:t> na nova tabela dinâmica.</a:t>
            </a:r>
          </a:p>
          <a:p>
            <a:pPr lvl="0" rtl="0">
              <a:defRPr/>
            </a:pPr>
            <a:br>
              <a:rPr lang="en-US" sz="1200" kern="0">
                <a:solidFill>
                  <a:schemeClr val="tx1">
                    <a:lumMod val="75000"/>
                    <a:lumOff val="25000"/>
                  </a:schemeClr>
                </a:solidFill>
                <a:latin typeface="+mn-lt"/>
                <a:ea typeface="Segoe UI" pitchFamily="34" charset="0"/>
                <a:cs typeface="Segoe UI" panose="020B0502040204020203" pitchFamily="34" charset="0"/>
              </a:rPr>
            </a:br>
            <a:br>
              <a:rPr lang="en-US" sz="1200" kern="0">
                <a:solidFill>
                  <a:schemeClr val="tx1">
                    <a:lumMod val="75000"/>
                    <a:lumOff val="25000"/>
                  </a:schemeClr>
                </a:solidFill>
                <a:latin typeface="+mn-lt"/>
                <a:ea typeface="Segoe UI" pitchFamily="34" charset="0"/>
                <a:cs typeface="Segoe UI" panose="020B0502040204020203" pitchFamily="34" charset="0"/>
              </a:rPr>
            </a:br>
            <a:endParaRPr lang="en-US" sz="1200" kern="0">
              <a:solidFill>
                <a:schemeClr val="tx1">
                  <a:lumMod val="75000"/>
                  <a:lumOff val="25000"/>
                </a:schemeClr>
              </a:solidFill>
              <a:latin typeface="+mn-lt"/>
              <a:ea typeface="Segoe UI" pitchFamily="34" charset="0"/>
              <a:cs typeface="Segoe UI" panose="020B0502040204020203" pitchFamily="34" charset="0"/>
            </a:endParaRPr>
          </a:p>
        </xdr:txBody>
      </xdr:sp>
      <xdr:sp macro="" textlink="">
        <xdr:nvSpPr>
          <xdr:cNvPr id="119" name="Oval 118" descr="5">
            <a:extLst>
              <a:ext uri="{FF2B5EF4-FFF2-40B4-BE49-F238E27FC236}">
                <a16:creationId xmlns:a16="http://schemas.microsoft.com/office/drawing/2014/main" id="{00000000-0008-0000-0A00-000077000000}"/>
              </a:ext>
            </a:extLst>
          </xdr:cNvPr>
          <xdr:cNvSpPr/>
        </xdr:nvSpPr>
        <xdr:spPr>
          <a:xfrm>
            <a:off x="622274" y="95611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5</a:t>
            </a:r>
          </a:p>
        </xdr:txBody>
      </xdr:sp>
      <xdr:sp macro="" textlink="">
        <xdr:nvSpPr>
          <xdr:cNvPr id="120" name="Passo" descr="Parabéns, criou uma tabela dinâmica. No entanto, ainda pode fazer muitas outras coisas. Por isso, clique na ligação no final desta folha se quiser saber mais">
            <a:extLst>
              <a:ext uri="{FF2B5EF4-FFF2-40B4-BE49-F238E27FC236}">
                <a16:creationId xmlns:a16="http://schemas.microsoft.com/office/drawing/2014/main" id="{00000000-0008-0000-0A00-000078000000}"/>
              </a:ext>
            </a:extLst>
          </xdr:cNvPr>
          <xdr:cNvSpPr txBox="1"/>
        </xdr:nvSpPr>
        <xdr:spPr>
          <a:xfrm>
            <a:off x="1029308" y="10396424"/>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kern="0">
                <a:solidFill>
                  <a:schemeClr val="tx1">
                    <a:lumMod val="75000"/>
                    <a:lumOff val="25000"/>
                  </a:schemeClr>
                </a:solidFill>
                <a:latin typeface="+mn-lt"/>
                <a:ea typeface="Segoe UI" pitchFamily="34" charset="0"/>
                <a:cs typeface="Segoe UI" panose="020B0502040204020203" pitchFamily="34" charset="0"/>
              </a:rPr>
              <a:t>Parabéns, criou uma tabela dinâmica. No entanto, ainda pode fazer muitas outras coisas. Por isso, </a:t>
            </a:r>
            <a:r>
              <a:rPr lang="pt-pt" sz="1200" kern="0" baseline="0">
                <a:solidFill>
                  <a:schemeClr val="tx1">
                    <a:lumMod val="75000"/>
                    <a:lumOff val="25000"/>
                  </a:schemeClr>
                </a:solidFill>
                <a:latin typeface="+mn-lt"/>
                <a:ea typeface="Segoe UI" pitchFamily="34" charset="0"/>
                <a:cs typeface="Segoe UI" panose="020B0502040204020203" pitchFamily="34" charset="0"/>
              </a:rPr>
              <a:t>clique na ligação no final desta folha se quiser saber mais.</a:t>
            </a:r>
          </a:p>
        </xdr:txBody>
      </xdr:sp>
      <xdr:sp macro="" textlink="">
        <xdr:nvSpPr>
          <xdr:cNvPr id="121" name="Oval 120" descr="6">
            <a:extLst>
              <a:ext uri="{FF2B5EF4-FFF2-40B4-BE49-F238E27FC236}">
                <a16:creationId xmlns:a16="http://schemas.microsoft.com/office/drawing/2014/main" id="{00000000-0008-0000-0A00-000079000000}"/>
              </a:ext>
            </a:extLst>
          </xdr:cNvPr>
          <xdr:cNvSpPr/>
        </xdr:nvSpPr>
        <xdr:spPr>
          <a:xfrm>
            <a:off x="622274" y="103539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pt-pt" sz="1600">
                <a:latin typeface="+mn-lt"/>
                <a:cs typeface="Segoe UI Semibold" panose="020B0702040204020203" pitchFamily="34" charset="0"/>
              </a:rPr>
              <a:t>6</a:t>
            </a:r>
          </a:p>
        </xdr:txBody>
      </xdr:sp>
    </xdr:grpSp>
    <xdr:clientData/>
  </xdr:twoCellAnchor>
  <xdr:twoCellAnchor editAs="oneCell">
    <xdr:from>
      <xdr:col>0</xdr:col>
      <xdr:colOff>343716</xdr:colOff>
      <xdr:row>56</xdr:row>
      <xdr:rowOff>168728</xdr:rowOff>
    </xdr:from>
    <xdr:to>
      <xdr:col>1</xdr:col>
      <xdr:colOff>5191941</xdr:colOff>
      <xdr:row>72</xdr:row>
      <xdr:rowOff>92328</xdr:rowOff>
    </xdr:to>
    <xdr:grpSp>
      <xdr:nvGrpSpPr>
        <xdr:cNvPr id="135" name="Mais Informações na Web" descr="Mais informações na Web &#10;Criar uma tabela dinâmica para analisar os dados da folha de cálculo &#10;Ordenar uma tabela dinâmica &#10;Voltar ao início &#10;Passo seguinte &#10;">
          <a:extLst>
            <a:ext uri="{FF2B5EF4-FFF2-40B4-BE49-F238E27FC236}">
              <a16:creationId xmlns:a16="http://schemas.microsoft.com/office/drawing/2014/main" id="{00000000-0008-0000-0A00-000087000000}"/>
            </a:ext>
          </a:extLst>
        </xdr:cNvPr>
        <xdr:cNvGrpSpPr/>
      </xdr:nvGrpSpPr>
      <xdr:grpSpPr>
        <a:xfrm>
          <a:off x="343716" y="11408228"/>
          <a:ext cx="5695950" cy="2971600"/>
          <a:chOff x="0" y="1"/>
          <a:chExt cx="5695950" cy="3005750"/>
        </a:xfrm>
      </xdr:grpSpPr>
      <xdr:sp macro="" textlink="">
        <xdr:nvSpPr>
          <xdr:cNvPr id="136" name="Retângulo 135" descr="Fundo">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n-lt"/>
            </a:endParaRPr>
          </a:p>
        </xdr:txBody>
      </xdr:sp>
      <xdr:sp macro="" textlink="">
        <xdr:nvSpPr>
          <xdr:cNvPr id="137" name="Passo" descr="Mais informações na Web">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pt-pt" sz="2200" b="0" i="0" u="none" strike="noStrike" kern="0" cap="none" spc="0" normalizeH="0" baseline="0">
                <a:ln>
                  <a:noFill/>
                </a:ln>
                <a:solidFill>
                  <a:schemeClr val="bg2">
                    <a:lumMod val="25000"/>
                  </a:schemeClr>
                </a:solidFill>
                <a:effectLst/>
                <a:uLnTx/>
                <a:uFillTx/>
                <a:latin typeface="+mn-lt"/>
                <a:ea typeface="Segoe UI" pitchFamily="34" charset="0"/>
                <a:cs typeface="Segoe UI Light" panose="020B0502040204020203" pitchFamily="34" charset="0"/>
              </a:rPr>
              <a:t>Mais informações na Web</a:t>
            </a:r>
            <a:endParaRPr lang="en-US" sz="2200" b="0">
              <a:solidFill>
                <a:schemeClr val="bg2">
                  <a:lumMod val="25000"/>
                </a:schemeClr>
              </a:solidFill>
              <a:effectLst/>
              <a:latin typeface="+mn-lt"/>
              <a:ea typeface="Segoe UI" pitchFamily="34" charset="0"/>
              <a:cs typeface="Segoe UI Light" panose="020B0502040204020203" pitchFamily="34" charset="0"/>
            </a:endParaRPr>
          </a:p>
        </xdr:txBody>
      </xdr:sp>
      <xdr:cxnSp macro="">
        <xdr:nvCxnSpPr>
          <xdr:cNvPr id="138" name="Conexão Reta 137" descr="Linha decorativa">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Botão Seguinte" descr="Voltar ao início, com hiperligação para a célula A1">
            <a:hlinkClick xmlns:r="http://schemas.openxmlformats.org/officeDocument/2006/relationships" r:id="rId2"/>
            <a:extLst>
              <a:ext uri="{FF2B5EF4-FFF2-40B4-BE49-F238E27FC236}">
                <a16:creationId xmlns:a16="http://schemas.microsoft.com/office/drawing/2014/main" id="{00000000-0008-0000-0A00-00008B000000}"/>
              </a:ext>
            </a:extLst>
          </xdr:cNvPr>
          <xdr:cNvSpPr/>
        </xdr:nvSpPr>
        <xdr:spPr>
          <a:xfrm>
            <a:off x="234924" y="2170102"/>
            <a:ext cx="2088000"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pt-pt" sz="1200">
                <a:solidFill>
                  <a:srgbClr val="0B744D"/>
                </a:solidFill>
                <a:latin typeface="+mn-lt"/>
                <a:ea typeface="Segoe UI" pitchFamily="34" charset="0"/>
                <a:cs typeface="Segoe UI" pitchFamily="34" charset="0"/>
              </a:rPr>
              <a:t>Voltar ao início</a:t>
            </a:r>
          </a:p>
        </xdr:txBody>
      </xdr:sp>
      <xdr:cxnSp macro="">
        <xdr:nvCxnSpPr>
          <xdr:cNvPr id="140" name="Conexão Reta 139" descr="Linha decorativa">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Botão Seguinte" descr="Botão Passo seguinte, com uma hiperligação para a folha seguinte">
            <a:hlinkClick xmlns:r="http://schemas.openxmlformats.org/officeDocument/2006/relationships" r:id="rId1" tooltip="Selecione para ir para o passo seguinte"/>
            <a:extLst>
              <a:ext uri="{FF2B5EF4-FFF2-40B4-BE49-F238E27FC236}">
                <a16:creationId xmlns:a16="http://schemas.microsoft.com/office/drawing/2014/main" id="{00000000-0008-0000-0A00-00008D000000}"/>
              </a:ext>
            </a:extLst>
          </xdr:cNvPr>
          <xdr:cNvSpPr/>
        </xdr:nvSpPr>
        <xdr:spPr>
          <a:xfrm>
            <a:off x="3999684" y="2360603"/>
            <a:ext cx="144000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pt-pt" sz="1200">
                <a:solidFill>
                  <a:srgbClr val="0B744D"/>
                </a:solidFill>
                <a:latin typeface="+mn-lt"/>
                <a:ea typeface="Segoe UI" pitchFamily="34" charset="0"/>
                <a:cs typeface="Segoe UI" pitchFamily="34" charset="0"/>
              </a:rPr>
              <a:t>Passo seguinte</a:t>
            </a:r>
          </a:p>
        </xdr:txBody>
      </xdr:sp>
      <xdr:sp macro="" textlink="">
        <xdr:nvSpPr>
          <xdr:cNvPr id="142" name="Passo" descr="Criar uma tabela dinâmica para analisar os dados da folha de cálculo, com hiperligação para a Web">
            <a:hlinkClick xmlns:r="http://schemas.openxmlformats.org/officeDocument/2006/relationships" r:id="rId3" tooltip="Selecione para aceder à Web e saber como criar uma tabela dinâmica para analisar os dados da folha de cálculo"/>
            <a:extLst>
              <a:ext uri="{FF2B5EF4-FFF2-40B4-BE49-F238E27FC236}">
                <a16:creationId xmlns:a16="http://schemas.microsoft.com/office/drawing/2014/main" id="{00000000-0008-0000-0A00-00008E000000}"/>
              </a:ext>
            </a:extLst>
          </xdr:cNvPr>
          <xdr:cNvSpPr txBox="1"/>
        </xdr:nvSpPr>
        <xdr:spPr>
          <a:xfrm>
            <a:off x="638783" y="794849"/>
            <a:ext cx="476107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Criar uma tabela dinâmica para analisar os dados da folha de cálculo</a:t>
            </a:r>
          </a:p>
        </xdr:txBody>
      </xdr:sp>
      <xdr:pic>
        <xdr:nvPicPr>
          <xdr:cNvPr id="143" name="Gráfico 22" descr="Seta">
            <a:hlinkClick xmlns:r="http://schemas.openxmlformats.org/officeDocument/2006/relationships" r:id="rId3" tooltip="Selecione para obter mais informações na Web"/>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4" name="Passo" descr="Utilizar a Lista de Campos para dispor campos numa tabela dinâmica, com hiperligação para a Web">
            <a:hlinkClick xmlns:r="http://schemas.openxmlformats.org/officeDocument/2006/relationships" r:id="rId6" tooltip="Selecione para aceder à Web e saber como utilizar a Lista de Campos para dispor campos numa tabela dinâmica"/>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pt-pt" sz="1200" u="sng" kern="0">
                <a:solidFill>
                  <a:schemeClr val="tx1">
                    <a:lumMod val="75000"/>
                    <a:lumOff val="25000"/>
                  </a:schemeClr>
                </a:solidFill>
                <a:latin typeface="+mn-lt"/>
                <a:ea typeface="Segoe UI" pitchFamily="34" charset="0"/>
                <a:cs typeface="Segoe UI" panose="020B0502040204020203" pitchFamily="34" charset="0"/>
              </a:rPr>
              <a:t>Ordenar uma tabela dinâmica</a:t>
            </a:r>
          </a:p>
        </xdr:txBody>
      </xdr:sp>
      <xdr:pic>
        <xdr:nvPicPr>
          <xdr:cNvPr id="145" name="Gráfico 22" descr="Seta">
            <a:hlinkClick xmlns:r="http://schemas.openxmlformats.org/officeDocument/2006/relationships" r:id="rId6" tooltip="Selecione para obter mais informações na Web"/>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2</xdr:col>
      <xdr:colOff>276225</xdr:colOff>
      <xdr:row>9</xdr:row>
      <xdr:rowOff>165566</xdr:rowOff>
    </xdr:from>
    <xdr:to>
      <xdr:col>3</xdr:col>
      <xdr:colOff>865237</xdr:colOff>
      <xdr:row>15</xdr:row>
      <xdr:rowOff>66674</xdr:rowOff>
    </xdr:to>
    <xdr:grpSp>
      <xdr:nvGrpSpPr>
        <xdr:cNvPr id="2" name="Seta da tabela dinâmica" descr="Seta a apontar para a tabela dinâmica">
          <a:extLst>
            <a:ext uri="{FF2B5EF4-FFF2-40B4-BE49-F238E27FC236}">
              <a16:creationId xmlns:a16="http://schemas.microsoft.com/office/drawing/2014/main" id="{00000000-0008-0000-0A00-000002000000}"/>
            </a:ext>
          </a:extLst>
        </xdr:cNvPr>
        <xdr:cNvGrpSpPr/>
      </xdr:nvGrpSpPr>
      <xdr:grpSpPr>
        <a:xfrm>
          <a:off x="6648450" y="2451566"/>
          <a:ext cx="1408162" cy="1044108"/>
          <a:chOff x="6810375" y="2584916"/>
          <a:chExt cx="1404987" cy="1044108"/>
        </a:xfrm>
      </xdr:grpSpPr>
      <xdr:sp macro="" textlink="">
        <xdr:nvSpPr>
          <xdr:cNvPr id="69" name="Arco 68" descr="Seta">
            <a:extLst>
              <a:ext uri="{FF2B5EF4-FFF2-40B4-BE49-F238E27FC236}">
                <a16:creationId xmlns:a16="http://schemas.microsoft.com/office/drawing/2014/main" id="{00000000-0008-0000-0A00-000045000000}"/>
              </a:ext>
            </a:extLst>
          </xdr:cNvPr>
          <xdr:cNvSpPr/>
        </xdr:nvSpPr>
        <xdr:spPr>
          <a:xfrm rot="9903799">
            <a:off x="753551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n-lt"/>
            </a:endParaRPr>
          </a:p>
        </xdr:txBody>
      </xdr:sp>
      <xdr:sp macro="" textlink="">
        <xdr:nvSpPr>
          <xdr:cNvPr id="70" name="Passo" descr="Tabela Dinâmica">
            <a:extLst>
              <a:ext uri="{FF2B5EF4-FFF2-40B4-BE49-F238E27FC236}">
                <a16:creationId xmlns:a16="http://schemas.microsoft.com/office/drawing/2014/main" id="{00000000-0008-0000-0A00-000046000000}"/>
              </a:ext>
            </a:extLst>
          </xdr:cNvPr>
          <xdr:cNvSpPr txBox="1"/>
        </xdr:nvSpPr>
        <xdr:spPr>
          <a:xfrm>
            <a:off x="6810375" y="2851149"/>
            <a:ext cx="1404987" cy="777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pt-pt" sz="1100" b="0" i="0" u="none" strike="noStrike" kern="0" cap="none" spc="0" normalizeH="0" baseline="0" noProof="0">
                <a:ln>
                  <a:noFill/>
                </a:ln>
                <a:solidFill>
                  <a:schemeClr val="tx1"/>
                </a:solidFill>
                <a:effectLst/>
                <a:uLnTx/>
                <a:uFillTx/>
                <a:latin typeface="+mn-lt"/>
                <a:ea typeface="Segoe UI" pitchFamily="34" charset="0"/>
                <a:cs typeface="Segoe UI Light" panose="020B0502040204020203" pitchFamily="34" charset="0"/>
              </a:rPr>
              <a:t>Tabela Dinâmica</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1104900</xdr:colOff>
      <xdr:row>2</xdr:row>
      <xdr:rowOff>508000</xdr:rowOff>
    </xdr:from>
    <xdr:to>
      <xdr:col>0</xdr:col>
      <xdr:colOff>2984499</xdr:colOff>
      <xdr:row>3</xdr:row>
      <xdr:rowOff>2082800</xdr:rowOff>
    </xdr:to>
    <xdr:sp macro="" textlink="">
      <xdr:nvSpPr>
        <xdr:cNvPr id="8" name="Caixa de Texto 49" descr="LinkedIn Learning&#10;Cursos em vídeo para todos os níveis — de principiantes a avançados. Faça-o ao seu ritmo">
          <a:hlinkClick xmlns:r="http://schemas.openxmlformats.org/officeDocument/2006/relationships" r:id="rId1" tooltip="Cursos em vídeo para todos os níveis — desde principiantes a avançados. Faça-o ao seu ritmo."/>
          <a:extLst>
            <a:ext uri="{FF2B5EF4-FFF2-40B4-BE49-F238E27FC236}">
              <a16:creationId xmlns:a16="http://schemas.microsoft.com/office/drawing/2014/main" id="{00000000-0008-0000-0B00-000008000000}"/>
            </a:ext>
          </a:extLst>
        </xdr:cNvPr>
        <xdr:cNvSpPr txBox="1"/>
      </xdr:nvSpPr>
      <xdr:spPr>
        <a:xfrm>
          <a:off x="1104900" y="2184400"/>
          <a:ext cx="1879599" cy="2171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LinkedIn Learning</a:t>
          </a:r>
        </a:p>
        <a:p>
          <a:pPr algn="l" rtl="0"/>
          <a:endParaRPr lang="en-US" sz="1800" baseline="0">
            <a:solidFill>
              <a:schemeClr val="bg1"/>
            </a:solidFill>
            <a:effectLst/>
            <a:latin typeface="+mn-lt"/>
            <a:ea typeface="+mn-ea"/>
            <a:cs typeface="Segoe UI Light" panose="020B0502040204020203" pitchFamily="34" charset="0"/>
          </a:endParaRPr>
        </a:p>
        <a:p>
          <a:pPr algn="l" rtl="0"/>
          <a:r>
            <a:rPr lang="pt-pt" sz="1400" baseline="0">
              <a:solidFill>
                <a:schemeClr val="bg1"/>
              </a:solidFill>
              <a:effectLst/>
              <a:latin typeface="+mn-lt"/>
              <a:ea typeface="+mn-ea"/>
              <a:cs typeface="Segoe UI" panose="020B0502040204020203" pitchFamily="34" charset="0"/>
            </a:rPr>
            <a:t>Cursos em vídeo para todos os níveis — de principiantes a avançados. Faça-o ao seu ritmo.</a:t>
          </a:r>
        </a:p>
        <a:p>
          <a:pPr algn="l" rtl="0"/>
          <a:endParaRPr lang="en-US" sz="1400" baseline="0">
            <a:solidFill>
              <a:schemeClr val="bg1"/>
            </a:solidFill>
            <a:effectLst/>
            <a:latin typeface="+mn-lt"/>
            <a:ea typeface="+mn-ea"/>
            <a:cs typeface="Segoe UI" panose="020B0502040204020203" pitchFamily="34" charset="0"/>
          </a:endParaRPr>
        </a:p>
        <a:p>
          <a:pPr algn="l" rtl="0"/>
          <a:r>
            <a:rPr lang="pt-pt" sz="1700" b="1" u="sng" baseline="0">
              <a:solidFill>
                <a:schemeClr val="bg1"/>
              </a:solidFill>
              <a:effectLst/>
              <a:latin typeface="+mn-lt"/>
              <a:ea typeface="+mn-ea"/>
              <a:cs typeface="Segoe UI" panose="020B0502040204020203" pitchFamily="34" charset="0"/>
            </a:rPr>
            <a:t>Saiba mais</a:t>
          </a:r>
        </a:p>
      </xdr:txBody>
    </xdr:sp>
    <xdr:clientData/>
  </xdr:twoCellAnchor>
  <xdr:twoCellAnchor>
    <xdr:from>
      <xdr:col>0</xdr:col>
      <xdr:colOff>5603875</xdr:colOff>
      <xdr:row>2</xdr:row>
      <xdr:rowOff>543700</xdr:rowOff>
    </xdr:from>
    <xdr:to>
      <xdr:col>0</xdr:col>
      <xdr:colOff>6251575</xdr:colOff>
      <xdr:row>3</xdr:row>
      <xdr:rowOff>429400</xdr:rowOff>
    </xdr:to>
    <xdr:pic>
      <xdr:nvPicPr>
        <xdr:cNvPr id="11" name="Imagem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2"/>
        <a:stretch>
          <a:fillRect/>
        </a:stretch>
      </xdr:blipFill>
      <xdr:spPr>
        <a:xfrm>
          <a:off x="5603875" y="2210575"/>
          <a:ext cx="647700" cy="476250"/>
        </a:xfrm>
        <a:prstGeom prst="rect">
          <a:avLst/>
        </a:prstGeom>
      </xdr:spPr>
    </xdr:pic>
    <xdr:clientData/>
  </xdr:twoCellAnchor>
  <xdr:twoCellAnchor>
    <xdr:from>
      <xdr:col>0</xdr:col>
      <xdr:colOff>6327776</xdr:colOff>
      <xdr:row>2</xdr:row>
      <xdr:rowOff>507999</xdr:rowOff>
    </xdr:from>
    <xdr:to>
      <xdr:col>0</xdr:col>
      <xdr:colOff>8296276</xdr:colOff>
      <xdr:row>3</xdr:row>
      <xdr:rowOff>2486024</xdr:rowOff>
    </xdr:to>
    <xdr:sp macro="" textlink="">
      <xdr:nvSpPr>
        <xdr:cNvPr id="57" name="Caixa de Texto 49" descr="LinkedIn Learning&#10;Cursos em vídeo para todos os níveis — de principiantes a avançados. Faça-o ao seu ritmo">
          <a:hlinkClick xmlns:r="http://schemas.openxmlformats.org/officeDocument/2006/relationships" r:id="rId3" tooltip="Selecione para obter mais informações na Web sobre as novas funcionalidades"/>
          <a:extLst>
            <a:ext uri="{FF2B5EF4-FFF2-40B4-BE49-F238E27FC236}">
              <a16:creationId xmlns:a16="http://schemas.microsoft.com/office/drawing/2014/main" id="{00000000-0008-0000-0B00-000039000000}"/>
            </a:ext>
          </a:extLst>
        </xdr:cNvPr>
        <xdr:cNvSpPr txBox="1"/>
      </xdr:nvSpPr>
      <xdr:spPr>
        <a:xfrm>
          <a:off x="6327776" y="2174874"/>
          <a:ext cx="1968500" cy="2568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Quer saber as novidades?</a:t>
          </a:r>
        </a:p>
        <a:p>
          <a:pPr algn="l" rtl="0"/>
          <a:endParaRPr lang="en-US" sz="1800" b="1" baseline="0">
            <a:solidFill>
              <a:schemeClr val="bg1"/>
            </a:solidFill>
            <a:effectLst/>
            <a:latin typeface="+mn-lt"/>
            <a:ea typeface="+mn-ea"/>
            <a:cs typeface="Segoe UI Light" panose="020B0502040204020203" pitchFamily="34" charset="0"/>
          </a:endParaRPr>
        </a:p>
        <a:p>
          <a:pPr algn="l" rtl="0"/>
          <a:r>
            <a:rPr lang="pt-pt" sz="1400" b="0" baseline="0">
              <a:solidFill>
                <a:schemeClr val="bg1"/>
              </a:solidFill>
              <a:effectLst/>
              <a:latin typeface="+mn-lt"/>
              <a:ea typeface="+mn-ea"/>
              <a:cs typeface="Segoe UI Light" panose="020B0502040204020203" pitchFamily="34" charset="0"/>
            </a:rPr>
            <a:t>Os subscritores do Office 365 obtêm atualizações contínuas </a:t>
          </a:r>
          <a:br>
            <a:rPr lang="pt-pt" sz="1400" b="0" baseline="0">
              <a:solidFill>
                <a:schemeClr val="bg1"/>
              </a:solidFill>
              <a:effectLst/>
              <a:latin typeface="+mn-lt"/>
              <a:ea typeface="+mn-ea"/>
              <a:cs typeface="Segoe UI Light" panose="020B0502040204020203" pitchFamily="34" charset="0"/>
            </a:rPr>
          </a:br>
          <a:r>
            <a:rPr lang="pt-pt" sz="1400" b="0" baseline="0">
              <a:solidFill>
                <a:schemeClr val="bg1"/>
              </a:solidFill>
              <a:effectLst/>
              <a:latin typeface="+mn-lt"/>
              <a:ea typeface="+mn-ea"/>
              <a:cs typeface="Segoe UI Light" panose="020B0502040204020203" pitchFamily="34" charset="0"/>
            </a:rPr>
            <a:t>e novas funcionalidades. Consulte aqui.</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700" b="1" i="0" u="sng" strike="noStrike" kern="0" cap="none" spc="0" normalizeH="0" baseline="0" noProof="0">
            <a:ln>
              <a:noFill/>
            </a:ln>
            <a:solidFill>
              <a:prstClr val="white"/>
            </a:solidFill>
            <a:effectLst/>
            <a:uLnTx/>
            <a:uFillTx/>
            <a:latin typeface="+mn-lt"/>
            <a:ea typeface="+mn-ea"/>
            <a:cs typeface="Segoe UI"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Saiba mais</a:t>
          </a:r>
        </a:p>
        <a:p>
          <a:pPr algn="l" rtl="0"/>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3263900</xdr:colOff>
      <xdr:row>3</xdr:row>
      <xdr:rowOff>3950</xdr:rowOff>
    </xdr:from>
    <xdr:to>
      <xdr:col>0</xdr:col>
      <xdr:colOff>3708400</xdr:colOff>
      <xdr:row>3</xdr:row>
      <xdr:rowOff>507468</xdr:rowOff>
    </xdr:to>
    <xdr:pic>
      <xdr:nvPicPr>
        <xdr:cNvPr id="60" name="Imagem 59">
          <a:extLst>
            <a:ext uri="{FF2B5EF4-FFF2-40B4-BE49-F238E27FC236}">
              <a16:creationId xmlns:a16="http://schemas.microsoft.com/office/drawing/2014/main" id="{00000000-0008-0000-0B00-00003C000000}"/>
            </a:ext>
          </a:extLst>
        </xdr:cNvPr>
        <xdr:cNvPicPr>
          <a:picLocks noChangeAspect="1"/>
        </xdr:cNvPicPr>
      </xdr:nvPicPr>
      <xdr:blipFill>
        <a:blip xmlns:r="http://schemas.openxmlformats.org/officeDocument/2006/relationships" r:embed="rId4"/>
        <a:stretch>
          <a:fillRect/>
        </a:stretch>
      </xdr:blipFill>
      <xdr:spPr>
        <a:xfrm>
          <a:off x="3263900" y="2261375"/>
          <a:ext cx="444500" cy="503518"/>
        </a:xfrm>
        <a:prstGeom prst="rect">
          <a:avLst/>
        </a:prstGeom>
      </xdr:spPr>
    </xdr:pic>
    <xdr:clientData/>
  </xdr:twoCellAnchor>
  <xdr:twoCellAnchor>
    <xdr:from>
      <xdr:col>0</xdr:col>
      <xdr:colOff>3851857</xdr:colOff>
      <xdr:row>2</xdr:row>
      <xdr:rowOff>507999</xdr:rowOff>
    </xdr:from>
    <xdr:to>
      <xdr:col>0</xdr:col>
      <xdr:colOff>5581650</xdr:colOff>
      <xdr:row>3</xdr:row>
      <xdr:rowOff>2238374</xdr:rowOff>
    </xdr:to>
    <xdr:sp macro="" textlink="">
      <xdr:nvSpPr>
        <xdr:cNvPr id="54" name="Caixa de Texto 49" descr="LinkedIn Learning&#10;Cursos em vídeo para todos os níveis — de principiantes a avançados. Faça-o ao seu ritmo">
          <a:hlinkClick xmlns:r="http://schemas.openxmlformats.org/officeDocument/2006/relationships" r:id="rId5" tooltip="Selecione para obter mais informações na Web na comunidade do Excel"/>
          <a:extLst>
            <a:ext uri="{FF2B5EF4-FFF2-40B4-BE49-F238E27FC236}">
              <a16:creationId xmlns:a16="http://schemas.microsoft.com/office/drawing/2014/main" id="{00000000-0008-0000-0B00-000036000000}"/>
            </a:ext>
          </a:extLst>
        </xdr:cNvPr>
        <xdr:cNvSpPr txBox="1"/>
      </xdr:nvSpPr>
      <xdr:spPr>
        <a:xfrm>
          <a:off x="3851857" y="2174874"/>
          <a:ext cx="1729793" cy="2320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l" rtl="0"/>
          <a:r>
            <a:rPr lang="pt-pt" sz="1700" b="1" baseline="0">
              <a:solidFill>
                <a:schemeClr val="bg1"/>
              </a:solidFill>
              <a:effectLst/>
              <a:latin typeface="+mn-lt"/>
              <a:ea typeface="+mn-ea"/>
              <a:cs typeface="Segoe UI Light" panose="020B0502040204020203" pitchFamily="34" charset="0"/>
            </a:rPr>
            <a:t>Comunidade</a:t>
          </a:r>
        </a:p>
        <a:p>
          <a:pPr algn="l" rtl="0"/>
          <a:endParaRPr lang="en-US" sz="1800" b="1" baseline="0">
            <a:solidFill>
              <a:schemeClr val="bg1"/>
            </a:solidFill>
            <a:effectLst/>
            <a:latin typeface="+mn-lt"/>
            <a:ea typeface="+mn-ea"/>
            <a:cs typeface="Segoe UI Light" panose="020B0502040204020203" pitchFamily="34" charset="0"/>
          </a:endParaRPr>
        </a:p>
        <a:p>
          <a:pPr algn="l" rtl="0"/>
          <a:r>
            <a:rPr lang="pt-pt" sz="1400" b="0" baseline="0">
              <a:solidFill>
                <a:schemeClr val="bg1"/>
              </a:solidFill>
              <a:effectLst/>
              <a:latin typeface="+mn-lt"/>
              <a:ea typeface="+mn-ea"/>
              <a:cs typeface="Segoe UI Light" panose="020B0502040204020203" pitchFamily="34" charset="0"/>
            </a:rPr>
            <a:t>Faça perguntas e comunique com outros fãs do Excel na Comunidade do Excel. </a:t>
          </a:r>
        </a:p>
        <a:p>
          <a:pPr algn="l" rtl="0"/>
          <a:endParaRPr lang="en-US" sz="1400" b="0" baseline="0">
            <a:solidFill>
              <a:schemeClr val="bg1"/>
            </a:solidFill>
            <a:effectLst/>
            <a:latin typeface="+mn-lt"/>
            <a:ea typeface="+mn-ea"/>
            <a:cs typeface="Segoe UI Light" panose="020B0502040204020203" pitchFamily="34" charset="0"/>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pt-pt" sz="1700" b="1" i="0" u="sng" strike="noStrike" kern="0" cap="none" spc="0" normalizeH="0" baseline="0" noProof="0">
              <a:ln>
                <a:noFill/>
              </a:ln>
              <a:solidFill>
                <a:prstClr val="white"/>
              </a:solidFill>
              <a:effectLst/>
              <a:uLnTx/>
              <a:uFillTx/>
              <a:latin typeface="+mn-lt"/>
              <a:ea typeface="+mn-ea"/>
              <a:cs typeface="Segoe UI" panose="020B0502040204020203" pitchFamily="34" charset="0"/>
            </a:rPr>
            <a:t>Saiba mais</a:t>
          </a:r>
        </a:p>
        <a:p>
          <a:pPr algn="l" rtl="0"/>
          <a:endParaRPr lang="en-US" sz="1400" b="0" baseline="0">
            <a:solidFill>
              <a:schemeClr val="bg1"/>
            </a:solidFill>
            <a:effectLst/>
            <a:latin typeface="+mn-lt"/>
            <a:ea typeface="+mn-ea"/>
            <a:cs typeface="Segoe UI Light" panose="020B0502040204020203" pitchFamily="34" charset="0"/>
          </a:endParaRPr>
        </a:p>
      </xdr:txBody>
    </xdr:sp>
    <xdr:clientData/>
  </xdr:twoCellAnchor>
  <xdr:twoCellAnchor>
    <xdr:from>
      <xdr:col>0</xdr:col>
      <xdr:colOff>364543</xdr:colOff>
      <xdr:row>2</xdr:row>
      <xdr:rowOff>543700</xdr:rowOff>
    </xdr:from>
    <xdr:to>
      <xdr:col>0</xdr:col>
      <xdr:colOff>966555</xdr:colOff>
      <xdr:row>3</xdr:row>
      <xdr:rowOff>495300</xdr:rowOff>
    </xdr:to>
    <xdr:pic>
      <xdr:nvPicPr>
        <xdr:cNvPr id="62" name="Imagem 61">
          <a:extLst>
            <a:ext uri="{FF2B5EF4-FFF2-40B4-BE49-F238E27FC236}">
              <a16:creationId xmlns:a16="http://schemas.microsoft.com/office/drawing/2014/main" id="{00000000-0008-0000-0B00-00003E000000}"/>
            </a:ext>
          </a:extLst>
        </xdr:cNvPr>
        <xdr:cNvPicPr>
          <a:picLocks noChangeAspect="1"/>
        </xdr:cNvPicPr>
      </xdr:nvPicPr>
      <xdr:blipFill>
        <a:blip xmlns:r="http://schemas.openxmlformats.org/officeDocument/2006/relationships" r:embed="rId6"/>
        <a:stretch>
          <a:fillRect/>
        </a:stretch>
      </xdr:blipFill>
      <xdr:spPr>
        <a:xfrm>
          <a:off x="364543" y="2334400"/>
          <a:ext cx="602012" cy="548500"/>
        </a:xfrm>
        <a:prstGeom prst="rect">
          <a:avLst/>
        </a:prstGeom>
      </xdr:spPr>
    </xdr:pic>
    <xdr:clientData/>
  </xdr:twoCellAnchor>
  <xdr:twoCellAnchor>
    <xdr:from>
      <xdr:col>0</xdr:col>
      <xdr:colOff>5362575</xdr:colOff>
      <xdr:row>4</xdr:row>
      <xdr:rowOff>63500</xdr:rowOff>
    </xdr:from>
    <xdr:to>
      <xdr:col>0</xdr:col>
      <xdr:colOff>8159750</xdr:colOff>
      <xdr:row>5</xdr:row>
      <xdr:rowOff>203200</xdr:rowOff>
    </xdr:to>
    <xdr:sp macro="" textlink="">
      <xdr:nvSpPr>
        <xdr:cNvPr id="66" name="Retângulo 65">
          <a:hlinkClick xmlns:r="http://schemas.openxmlformats.org/officeDocument/2006/relationships" r:id="rId7"/>
          <a:extLst>
            <a:ext uri="{FF2B5EF4-FFF2-40B4-BE49-F238E27FC236}">
              <a16:creationId xmlns:a16="http://schemas.microsoft.com/office/drawing/2014/main" id="{00000000-0008-0000-0B00-000042000000}"/>
            </a:ext>
          </a:extLst>
        </xdr:cNvPr>
        <xdr:cNvSpPr/>
      </xdr:nvSpPr>
      <xdr:spPr>
        <a:xfrm>
          <a:off x="5362575" y="4921250"/>
          <a:ext cx="2797175" cy="396875"/>
        </a:xfrm>
        <a:prstGeom prst="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pt-pt" sz="1200"/>
            <a:t>Dê-nos</a:t>
          </a:r>
          <a:r>
            <a:rPr lang="pt-pt" sz="1200" baseline="0"/>
            <a:t> feedback sobre esta apresentação</a:t>
          </a:r>
          <a:endParaRPr lang="en-US" sz="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stavo Florencio" refreshedDate="46104.592966782409" createdVersion="6" refreshedVersion="8" minRefreshableVersion="3" recordCount="6" xr:uid="{00000000-000A-0000-FFFF-FFFF00000000}">
  <cacheSource type="worksheet">
    <worksheetSource name="DadosDaTabelaDinâmica"/>
  </cacheSource>
  <cacheFields count="4">
    <cacheField name="Data" numFmtId="14">
      <sharedItems containsSemiMixedTypes="0" containsNonDate="0" containsDate="1" containsString="0" minDate="2026-01-25T00:00:00" maxDate="2026-03-24T00:00:00"/>
    </cacheField>
    <cacheField name="Vendedor" numFmtId="0">
      <sharedItems/>
    </cacheField>
    <cacheField name="Produto" numFmtId="0">
      <sharedItems count="6">
        <s v="Cerveja"/>
        <s v="Vinho"/>
        <s v="Refrigerante"/>
        <s v="Beer" u="1"/>
        <s v="Soda" u="1"/>
        <s v="Wine" u="1"/>
      </sharedItems>
    </cacheField>
    <cacheField name="Montante" numFmtId="42">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1-25T00:00:00"/>
    <s v="Beatriz"/>
    <x v="0"/>
    <n v="1400"/>
  </r>
  <r>
    <d v="2026-01-30T00:00:00"/>
    <s v="Paulo"/>
    <x v="1"/>
    <n v="1010"/>
  </r>
  <r>
    <d v="2026-02-16T00:00:00"/>
    <s v="Beatriz"/>
    <x v="0"/>
    <n v="750"/>
  </r>
  <r>
    <d v="2026-02-20T00:00:00"/>
    <s v="Paulo"/>
    <x v="2"/>
    <n v="510"/>
  </r>
  <r>
    <d v="2026-03-12T00:00:00"/>
    <s v="Eduarda"/>
    <x v="2"/>
    <n v="1600"/>
  </r>
  <r>
    <d v="2026-03-23T00:00:00"/>
    <s v="Camila"/>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ExemploDeTabelaDinâmica"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11:F15" firstHeaderRow="1" firstDataRow="1" firstDataCol="1"/>
  <pivotFields count="4">
    <pivotField numFmtId="14" subtotalTop="0" showAll="0"/>
    <pivotField subtotalTop="0" showAll="0"/>
    <pivotField axis="axisRow" subtotalTop="0" showAll="0">
      <items count="7">
        <item m="1" x="3"/>
        <item m="1" x="4"/>
        <item m="1" x="5"/>
        <item x="0"/>
        <item x="1"/>
        <item x="2"/>
        <item t="default"/>
      </items>
    </pivotField>
    <pivotField dataField="1" numFmtId="164" showAll="0"/>
  </pivotFields>
  <rowFields count="1">
    <field x="2"/>
  </rowFields>
  <rowItems count="4">
    <i>
      <x v="3"/>
    </i>
    <i>
      <x v="4"/>
    </i>
    <i>
      <x v="5"/>
    </i>
    <i t="grand">
      <x/>
    </i>
  </rowItems>
  <colItems count="1">
    <i/>
  </colItems>
  <dataFields count="1">
    <dataField name="Soma de Montante" fld="3" baseField="2" baseItem="4" numFmtId="5"/>
  </dataFields>
  <formats count="2">
    <format dxfId="4">
      <pivotArea outline="0" collapsedLevelsAreSubtotals="1" fieldPosition="0"/>
    </format>
    <format dxfId="3">
      <pivotArea outline="0" fieldPosition="0">
        <references count="1">
          <reference field="4294967294" count="1">
            <x v="0"/>
          </reference>
        </references>
      </pivotArea>
    </format>
  </formats>
  <pivotTableStyleInfo name="Estilo de Tabela Dinâmica 1" showRowHeaders="1" showColHeaders="1" showRowStripes="0" showColStripes="0" showLastColumn="1"/>
  <extLst>
    <ext xmlns:x14="http://schemas.microsoft.com/office/spreadsheetml/2009/9/main" uri="{962EF5D1-5CA2-4c93-8EF4-DBF5C05439D2}">
      <x14:pivotTableDefinition xmlns:xm="http://schemas.microsoft.com/office/excel/2006/main" altTextSummary="Tabela Dinâmica de Exemplo"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Departamento" xr10:uid="{99CDB3CA-298A-DC44-A014-10D34240F0CC}" sourceName="Departamento">
  <extLst>
    <x:ext xmlns:x15="http://schemas.microsoft.com/office/spreadsheetml/2010/11/main" uri="{2F2917AC-EB37-4324-AD4E-5DD8C200BD13}">
      <x15:tableSlicerCache tableId="7"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amento" xr10:uid="{3BC9B443-8A32-634B-BFCD-54B9D440B4F7}" cache="SegmentaçãoDeDados_Departamento" caption="Departamento"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Ordenar" displayName="Ordenar" ref="C31:F37">
  <autoFilter ref="C31:F37" xr:uid="{00000000-0009-0000-0100-00000C000000}">
    <filterColumn colId="0" hiddenButton="1"/>
    <filterColumn colId="1" hiddenButton="1"/>
    <filterColumn colId="2" hiddenButton="1"/>
    <filterColumn colId="3" hiddenButton="1"/>
  </autoFilter>
  <sortState xmlns:xlrd2="http://schemas.microsoft.com/office/spreadsheetml/2017/richdata2" ref="C32:F37">
    <sortCondition sortBy="cellColor" ref="F33" dxfId="21"/>
  </sortState>
  <tableColumns count="4">
    <tableColumn id="1" xr3:uid="{00000000-0010-0000-0000-000001000000}" name="Data da despesa" totalsRowLabel="Total" dataDxfId="20"/>
    <tableColumn id="2" xr3:uid="{00000000-0010-0000-0000-000002000000}" name="Colaborador" dataDxfId="19"/>
    <tableColumn id="4" xr3:uid="{00000000-0010-0000-0000-000004000000}" name="Comida" dataDxfId="18"/>
    <tableColumn id="5" xr3:uid="{00000000-0010-0000-0000-000005000000}" name="Hotel" totalsRowFunction="sum" dataDxfId="17"/>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Ordenar por data ou até por cor&quot; com quatro colunas: Data da despesa, Colaborador, Comida e Hotel"/>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Filtrar" displayName="Filtrar" ref="C49:F55">
  <autoFilter ref="C49:F55" xr:uid="{10E6DDA7-C9ED-8B4B-9F4B-942E4B1D7277}"/>
  <tableColumns count="4">
    <tableColumn id="1" xr3:uid="{00000000-0010-0000-0100-000001000000}" name="Data da despesa" totalsRowLabel="Total"/>
    <tableColumn id="2" xr3:uid="{00000000-0010-0000-0100-000002000000}" name="Colaborador"/>
    <tableColumn id="4" xr3:uid="{00000000-0010-0000-0100-000004000000}" name="Comida" dataDxfId="16"/>
    <tableColumn id="5" xr3:uid="{00000000-0010-0000-0100-000005000000}" name="Hotel" totalsRowFunction="sum" dataDxfId="15"/>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Mais formas de filtrar dados&quot; com quatro colunas: Data da despesa, Colaborador, Comida e Hote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olunasCalculadas" displayName="ColunasCalculadas" ref="C33:H41">
  <autoFilter ref="C33:H41" xr:uid="{00000000-0009-0000-0100-000002000000}"/>
  <tableColumns count="6">
    <tableColumn id="1" xr3:uid="{00000000-0010-0000-0200-000001000000}" name="Departamento" totalsRowLabel="Total"/>
    <tableColumn id="2" xr3:uid="{00000000-0010-0000-0200-000002000000}" name="Categoria"/>
    <tableColumn id="3" xr3:uid="{00000000-0010-0000-0200-000003000000}" name="Out" totalsRowDxfId="14"/>
    <tableColumn id="4" xr3:uid="{00000000-0010-0000-0200-000004000000}" name="Nov" totalsRowDxfId="13"/>
    <tableColumn id="5" xr3:uid="{00000000-0010-0000-0200-000005000000}" name="Dez" totalsRowDxfId="12"/>
    <tableColumn id="6" xr3:uid="{00000000-0010-0000-0200-000006000000}" name="Total" totalsRowFunction="sum" dataDxfId="11"/>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s colunas calculadas em tabel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LinhasDeTotal" displayName="LinhasDeTotal" ref="C54:E62">
  <autoFilter ref="C54:E62" xr:uid="{00000000-0009-0000-0100-000003000000}"/>
  <tableColumns count="3">
    <tableColumn id="1" xr3:uid="{00000000-0010-0000-0300-000001000000}" name="Departamento" totalsRowLabel="Total"/>
    <tableColumn id="2" xr3:uid="{00000000-0010-0000-0300-000002000000}" name="Categoria"/>
    <tableColumn id="6" xr3:uid="{00000000-0010-0000-0300-000006000000}" name="Vendas" totalsRowFunction="sum" totalsRowDxfId="10"/>
  </tableColumns>
  <tableStyleInfo name="EstiloDeTabelaPersonalizado" showFirstColumn="0" showLastColumn="0" showRowStripes="1" showColumnStripes="0"/>
  <extLst>
    <ext xmlns:x14="http://schemas.microsoft.com/office/spreadsheetml/2009/9/main" uri="{504A1905-F514-4f6f-8877-14C23A59335A}">
      <x14:table altTextSummary="Tabela de exemplo que ilustra as linhas de total em tabel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76A19F-A73F-FA43-B3A9-26ECBA51FBF1}" name="Tabela7" displayName="Tabela7" ref="C5:E17" totalsRowShown="0">
  <autoFilter ref="C5:E17" xr:uid="{C0254BBE-1150-DE40-89F9-CC9D7019A03B}">
    <filterColumn colId="0" hiddenButton="1"/>
    <filterColumn colId="1" hiddenButton="1"/>
    <filterColumn colId="2" hiddenButton="1"/>
  </autoFilter>
  <tableColumns count="3">
    <tableColumn id="1" xr3:uid="{56987624-006E-F747-8602-C80E2013ACDF}" name="Departamento"/>
    <tableColumn id="2" xr3:uid="{53392E87-7476-6B45-869F-5C61BF4D917A}" name="Categoria"/>
    <tableColumn id="3" xr3:uid="{5A673BE2-7596-B846-B4DE-C4DDFF18B16D}" name="Vendas" dataDxfId="9"/>
  </tableColumns>
  <tableStyleInfo name="EstiloDeTabelaPersonalizad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9602A6-AD59-6548-9211-A3638A7D6A9A}" name="Tabela1" displayName="Tabela1" ref="C32:E44" totalsRowShown="0" headerRowDxfId="8">
  <autoFilter ref="C32:E44" xr:uid="{A6A1A7BA-DB87-FD49-9C28-BC81FF0F6D01}"/>
  <tableColumns count="3">
    <tableColumn id="1" xr3:uid="{3C4F48A1-E743-1D4A-9909-43B7C9655E1B}" name="Departamento"/>
    <tableColumn id="2" xr3:uid="{5623CAF7-0891-264A-B326-BBA73A4AA01F}" name="Categoria"/>
    <tableColumn id="3" xr3:uid="{D2EDFE86-3921-5A46-84DF-F34A272292B4}" name="Vendas" dataDxfId="7"/>
  </tableColumns>
  <tableStyleInfo name="EstiloDeTabelaPersonalizad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4000000}" name="DadosDoGráficoRecomendado" displayName="DadosDoGráficoRecomendado" ref="C5:D11" totalsRowShown="0">
  <autoFilter ref="C5:D11" xr:uid="{00000000-0009-0000-0100-000018000000}"/>
  <tableColumns count="2">
    <tableColumn id="1" xr3:uid="{00000000-0010-0000-0400-000001000000}" name="Data"/>
    <tableColumn id="2" xr3:uid="{00000000-0010-0000-0400-000002000000}" name="Número de participantes"/>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5000000}" name="DadosDoGráficoRecomendado2" displayName="DadosDoGráficoRecomendado2" ref="D67:F73" totalsRowShown="0">
  <autoFilter ref="D67:F73" xr:uid="{00000000-0009-0000-0100-00001A000000}"/>
  <tableColumns count="3">
    <tableColumn id="1" xr3:uid="{00000000-0010-0000-0500-000001000000}" name="Data" dataDxfId="6"/>
    <tableColumn id="2" xr3:uid="{00000000-0010-0000-0500-000002000000}" name="Número de participantes"/>
    <tableColumn id="3" xr3:uid="{00000000-0010-0000-0500-000003000000}" name="Vendas" dataDxfId="5"/>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ilustrar a criação de gráfico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6000000}" name="DadosDaTabelaDinâmica" displayName="DadosDaTabelaDinâmica" ref="C3:F9" totalsRowShown="0">
  <autoFilter ref="C3:F9" xr:uid="{00000000-0009-0000-0100-00001E000000}"/>
  <tableColumns count="4">
    <tableColumn id="1" xr3:uid="{00000000-0010-0000-0600-000001000000}" name="Data"/>
    <tableColumn id="2" xr3:uid="{00000000-0010-0000-0600-000002000000}" name="Vendedor"/>
    <tableColumn id="3" xr3:uid="{00000000-0010-0000-0600-000003000000}" name="Produto"/>
    <tableColumn id="4" xr3:uid="{00000000-0010-0000-0600-000004000000}" name="Montante" dataDxfId="2"/>
  </tableColumns>
  <tableStyleInfo name="EstiloDeTabelaPersonalizado" showFirstColumn="0" showLastColumn="0" showRowStripes="1" showColumnStripes="0"/>
  <extLst>
    <ext xmlns:x14="http://schemas.microsoft.com/office/spreadsheetml/2009/9/main" uri="{504A1905-F514-4f6f-8877-14C23A59335A}">
      <x14:table altTextSummary="Tabela de exemplo para resumir dados com tabelas dinâmica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DadosDaTabelaDinâmica2" displayName="DadosDaTabelaDinâmica2" ref="C34:F40" totalsRowShown="0">
  <autoFilter ref="C34:F40" xr:uid="{00000000-0009-0000-0100-000005000000}"/>
  <tableColumns count="4">
    <tableColumn id="1" xr3:uid="{00000000-0010-0000-0700-000001000000}" name="Data" dataDxfId="1"/>
    <tableColumn id="2" xr3:uid="{00000000-0010-0000-0700-000002000000}" name="Vendedor"/>
    <tableColumn id="3" xr3:uid="{00000000-0010-0000-0700-000003000000}" name="Produto"/>
    <tableColumn id="4" xr3:uid="{00000000-0010-0000-0700-000004000000}" name="Montante" dataDxfId="0"/>
  </tableColumns>
  <tableStyleInfo name="EstiloDeTabelaPersonalizado" showFirstColumn="0" showLastColumn="0" showRowStripes="1" showColumnStripes="0"/>
  <extLst>
    <ext xmlns:x14="http://schemas.microsoft.com/office/spreadsheetml/2009/9/main" uri="{504A1905-F514-4f6f-8877-14C23A59335A}">
      <x14:table altTextSummary="Tabela de exemplo da secção &quot;Criar uma tabela dinâmica&quot; com quatro colunas: Data, Vendedor, Produto e Quantidad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hyperlink" Target="https://support.office.com/pt-pt/article/soma-se-fun&#231;&#227;o-soma-se-169b8c99-c05c-4483-a712-1697a653039b?ui=pt-PT&amp;rs=pt-PT&amp;ad=PT" TargetMode="External"/><Relationship Id="rId1" Type="http://schemas.openxmlformats.org/officeDocument/2006/relationships/hyperlink" Target="https://support.office.com/pt-pt/article/soma-fun&#231;&#227;o-soma-043e1c7d-7726-4e80-8f32-07b23e057f89?ui=pt-PT&amp;rs=pt-PT&amp;ad=P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upport.office.com/pt-pt/article/localizar-localizarb-fun&#231;&#245;es-localizar-localizarb-c7912941-af2a-4bdf-a553-d0d89b0a0628?ui=pt-PT&amp;rs=pt-PT&amp;ad=PT" TargetMode="External"/><Relationship Id="rId2" Type="http://schemas.openxmlformats.org/officeDocument/2006/relationships/hyperlink" Target="https://support.office.com/pt-pt/article/direita-direitab-fun&#231;&#245;es-direita-direitab-240267ee-9afa-4639-a02b-f19e1786cf2f?ui=pt-PT&amp;rs=pt-PT&amp;ad=PT" TargetMode="External"/><Relationship Id="rId1" Type="http://schemas.openxmlformats.org/officeDocument/2006/relationships/hyperlink" Target="https://support.office.com/pt-pt/article/esquerda-esquerdab-fun&#231;&#245;es-esquerda-esquerdab-9203d2d2-7960-479b-84c6-1ea52b99640c?ui=pt-PT&amp;rs=pt-PT&amp;ad=PT"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support.office.com/pt-pt/article/n&#218;m-carat-n&#218;m-caratb-fun&#231;&#245;es-n&#218;m-carat-n&#218;m-caratb-29236f94-cedc-429d-affd-b5e33d2c67cb?ui=pt-PT&amp;rs=pt-PT&amp;ad=PT"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support.office.com/pt-pt/article/transpor-fun&#231;&#227;o-transpor-ed039415-ed8a-4a81-93e9-4b6dfac76027?ui=pt-PT&amp;rs=pt-PT&amp;ad=PT" TargetMode="External"/><Relationship Id="rId1" Type="http://schemas.openxmlformats.org/officeDocument/2006/relationships/hyperlink" Target="https://support.office.com/pt-pt/article/transpor-fun&#231;&#227;o-transpor-ed039415-ed8a-4a81-93e9-4b6dfac76027?ui=pt-PT&amp;rs=pt-PT&amp;ad=PT"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xml"/><Relationship Id="rId2" Type="http://schemas.openxmlformats.org/officeDocument/2006/relationships/hyperlink" Target="https://support.office.com/pt-pt/article/ordenar-uma-lista-de-dados-3b0e62c1-ef88-4176-babb-ccf1cb1e6145?ui=pt-PT&amp;rs=pt-PT&amp;ad=PT" TargetMode="External"/><Relationship Id="rId1" Type="http://schemas.openxmlformats.org/officeDocument/2006/relationships/hyperlink" Target="https://support.office.com/pt-pt/article/filtrar-uma-lista-de-dados-8ec38534-e2f1-41d0-b8bb-e3f5fcad95a0?ui=pt-PT&amp;rs=pt-PT&amp;ad=PT" TargetMode="External"/><Relationship Id="rId6" Type="http://schemas.openxmlformats.org/officeDocument/2006/relationships/table" Target="../tables/table1.xml"/><Relationship Id="rId5" Type="http://schemas.openxmlformats.org/officeDocument/2006/relationships/vmlDrawing" Target="../drawings/vmlDrawing1.v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4.xml"/><Relationship Id="rId3" Type="http://schemas.openxmlformats.org/officeDocument/2006/relationships/hyperlink" Target="https://support.office.com/pt-pt/article/criar-ou-eliminar-uma-tabela-do-excel-e81aa349-b006-4f8a-9806-5af9df0ac664?ui=pt-PT&amp;rs=pt-PT&amp;ad=PT" TargetMode="External"/><Relationship Id="rId7" Type="http://schemas.openxmlformats.org/officeDocument/2006/relationships/table" Target="../tables/table3.xml"/><Relationship Id="rId2" Type="http://schemas.openxmlformats.org/officeDocument/2006/relationships/hyperlink" Target="https://support.office.com/pt-pt/article/utilizar-refer&#234;ncias-estruturadas-com-tabelas-do-excel-f5ed2452-2337-4f71-bed3-c8ae6d2b276e?ui=pt-PT&amp;rs=pt-PT&amp;ad=PT" TargetMode="External"/><Relationship Id="rId1" Type="http://schemas.openxmlformats.org/officeDocument/2006/relationships/hyperlink" Target="https://support.office.com/pt-PT/article/use-calculated-columns-in-an-excel-table-873fbac6-7110-4300-8f6f-aafa2ea11ce8?ui=pt-PT&amp;rs=en-001&amp;ad=us" TargetMode="External"/><Relationship Id="rId6" Type="http://schemas.openxmlformats.org/officeDocument/2006/relationships/vmlDrawing" Target="../drawings/vmlDrawing2.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pt-pt/article/filtrar-dados-num-intervalo-ou-numa-tabela-01832226-31b5-4568-8806-38c37dcc180e?ui=pt-PT&amp;rs=pt-PT&amp;ad=PT" TargetMode="External"/><Relationship Id="rId6" Type="http://schemas.microsoft.com/office/2007/relationships/slicer" Target="../slicers/slicer1.xml"/><Relationship Id="rId5" Type="http://schemas.openxmlformats.org/officeDocument/2006/relationships/table" Target="../tables/table6.xml"/><Relationship Id="rId4"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support.office.com/pt-pt/article/adicionar-ou-remover-itens-de-uma-lista-pendente-0b26d3d1-3c4d-41f5-adb4-0addb82e8d2c?redirectsourcepath=%252farticle%252fc1282ec3-4561-4952-a9d4-adff2e792831&amp;ui=pt-PT&amp;rs=pt-PT&amp;ad=PT" TargetMode="External"/><Relationship Id="rId1" Type="http://schemas.openxmlformats.org/officeDocument/2006/relationships/hyperlink" Target="https://support.office.com/pt-pt/article/criar-uma-lista-pendente-7693307a-59ef-400a-b769-c5402dce407b?redirectsourcepath=%252farticle%252f3a16490c-ddc9-4250-8a0c-0093281d0ee6&amp;ui=pt-PT&amp;rs=pt-PT&amp;ad=PT" TargetMode="External"/><Relationship Id="rId5" Type="http://schemas.openxmlformats.org/officeDocument/2006/relationships/vmlDrawing" Target="../drawings/vmlDrawing3.v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support.office.com/pt-pt/article/criar-um-gr&#225;fico-no-excel-2016-para-mac-9407d77e-9695-488a-8e0a-7cb3fd507862?ui=pt-PT&amp;rs=pt-PT&amp;ad=PT" TargetMode="External"/><Relationship Id="rId1" Type="http://schemas.openxmlformats.org/officeDocument/2006/relationships/hyperlink" Target="https://support.office.com/pt-pt/article/criar-um-gr&#225;fico-de-combina&#231;&#227;o-cf2c969a-b11e-4a62-bb8f-da021177452f?ocmsassetid=cf2c969a-b11e-4a62-bb8f-da021177452f&amp;ui=pt-PT&amp;rs=pt-PT&amp;ad=PT"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pt-pt/article/criar-uma-tabela-din&#226;mica-para-analisar-dados-de-uma-folha-de-c&#225;lculo-a9a84538-bfe9-40a9-a8e9-f99134456576?ui=pt-PT&amp;rs=pt-PT&amp;ad=PT" TargetMode="External"/><Relationship Id="rId7" Type="http://schemas.openxmlformats.org/officeDocument/2006/relationships/table" Target="../tables/table10.xml"/><Relationship Id="rId2" Type="http://schemas.openxmlformats.org/officeDocument/2006/relationships/hyperlink" Target="https://support.office.com/pt-pt/article/ordenar-dados-numa-tabela-din&#226;mica-3f5e5db4-7ddf-44ac-8b9b-70050aa22523?ui=pt-PT&amp;rs=pt-PT&amp;ad=PT" TargetMode="External"/><Relationship Id="rId1" Type="http://schemas.openxmlformats.org/officeDocument/2006/relationships/pivotTable" Target="../pivotTables/pivotTable1.xml"/><Relationship Id="rId6" Type="http://schemas.openxmlformats.org/officeDocument/2006/relationships/table" Target="../tables/table9.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s://learning.linkedin.com/in/microsoft-excel?trk=par_acq_msfthelp-excel-tc-template-learnmoretab-t002-link_learning&amp;src=mi-inprod&amp;veh=excel-help&amp;utm_source=microsoft&amp;utm_medium=help-integration&amp;utm_campaign=par_acq_msfthelp-excel-tc-template-learnmoretab-t002-link_learning" TargetMode="External"/><Relationship Id="rId2" Type="http://schemas.openxmlformats.org/officeDocument/2006/relationships/hyperlink" Target="https://support.office.com/pt-PT/article/what-s-new-in-office-365-95c8d81d-08ba-42c1-914f-bca4603e1426" TargetMode="External"/><Relationship Id="rId1" Type="http://schemas.openxmlformats.org/officeDocument/2006/relationships/hyperlink" Target="https://techcommunity.microsoft.com/t5/excel/ct-p/excel_cat" TargetMode="External"/><Relationship Id="rId6" Type="http://schemas.openxmlformats.org/officeDocument/2006/relationships/drawing" Target="../drawings/drawing12.xml"/><Relationship Id="rId5" Type="http://schemas.openxmlformats.org/officeDocument/2006/relationships/printerSettings" Target="../printerSettings/printerSettings12.bin"/><Relationship Id="rId4" Type="http://schemas.openxmlformats.org/officeDocument/2006/relationships/hyperlink" Target="https://forms.office.com/pages/responsepage.aspx?id=v4j5cvggr0grqy180bhbr-bbcwcfxj1iugi9g1_x1ozurvjon1hvndk2uurhndu2qlhqvzkzstbrqi4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zoomScaleNormal="100" workbookViewId="0">
      <selection sqref="A1:XFD1048576"/>
    </sheetView>
  </sheetViews>
  <sheetFormatPr defaultColWidth="11.140625" defaultRowHeight="20.25" customHeight="1" x14ac:dyDescent="0.3"/>
  <cols>
    <col min="1" max="1" width="129.7109375" style="2" customWidth="1"/>
    <col min="2" max="2" width="3.42578125" style="2" customWidth="1"/>
    <col min="3" max="16384" width="11.140625" style="2"/>
  </cols>
  <sheetData>
    <row r="1" spans="1:1" ht="15" customHeight="1" x14ac:dyDescent="0.3">
      <c r="A1" s="40" t="s">
        <v>0</v>
      </c>
    </row>
    <row r="2" spans="1:1" ht="102" x14ac:dyDescent="1.65">
      <c r="A2" s="41" t="s">
        <v>1</v>
      </c>
    </row>
    <row r="3" spans="1:1" ht="51" x14ac:dyDescent="0.45">
      <c r="A3" s="42" t="s">
        <v>383</v>
      </c>
    </row>
    <row r="4" spans="1:1" ht="224.1" customHeight="1" x14ac:dyDescent="0.3">
      <c r="A4" s="43" t="s">
        <v>2</v>
      </c>
    </row>
    <row r="5" spans="1:1" ht="20.25" customHeight="1" x14ac:dyDescent="0.45">
      <c r="A5" s="42"/>
    </row>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90"/>
  <sheetViews>
    <sheetView showGridLines="0" topLeftCell="A7" zoomScaleNormal="100" zoomScalePageLayoutView="125" workbookViewId="0">
      <selection activeCell="L6" sqref="L6"/>
    </sheetView>
  </sheetViews>
  <sheetFormatPr defaultColWidth="8.85546875" defaultRowHeight="15" customHeight="1" x14ac:dyDescent="0.3"/>
  <cols>
    <col min="1" max="1" width="12.7109375" style="7" customWidth="1"/>
    <col min="2" max="2" width="82.85546875" style="2" customWidth="1"/>
    <col min="3" max="3" width="8.85546875" style="2"/>
    <col min="4" max="4" width="11.42578125" style="2" bestFit="1" customWidth="1"/>
    <col min="5" max="5" width="8.85546875" style="2"/>
    <col min="6" max="6" width="13.42578125" style="2" bestFit="1" customWidth="1"/>
    <col min="7" max="7" width="11.42578125" style="2" bestFit="1" customWidth="1"/>
    <col min="8" max="16384" width="8.85546875" style="2"/>
  </cols>
  <sheetData>
    <row r="1" spans="1:14" ht="60" customHeight="1" x14ac:dyDescent="0.65">
      <c r="A1" s="7" t="s">
        <v>3</v>
      </c>
      <c r="B1" s="23"/>
    </row>
    <row r="2" spans="1:14" ht="15" customHeight="1" x14ac:dyDescent="0.3">
      <c r="A2" s="7" t="s">
        <v>4</v>
      </c>
    </row>
    <row r="3" spans="1:14" ht="15" customHeight="1" x14ac:dyDescent="0.3">
      <c r="A3" s="7" t="s">
        <v>5</v>
      </c>
      <c r="B3" s="24"/>
      <c r="C3" s="19" t="s">
        <v>43</v>
      </c>
      <c r="D3" s="19" t="s">
        <v>55</v>
      </c>
      <c r="F3" s="19" t="s">
        <v>57</v>
      </c>
      <c r="G3" s="19" t="s">
        <v>55</v>
      </c>
    </row>
    <row r="4" spans="1:14" ht="15" customHeight="1" x14ac:dyDescent="0.3">
      <c r="A4" s="7" t="s">
        <v>6</v>
      </c>
      <c r="C4" s="20" t="s">
        <v>44</v>
      </c>
      <c r="D4" s="20">
        <v>50</v>
      </c>
      <c r="F4" s="20" t="s">
        <v>58</v>
      </c>
      <c r="G4" s="20">
        <v>50</v>
      </c>
    </row>
    <row r="5" spans="1:14" s="10" customFormat="1" ht="15" customHeight="1" x14ac:dyDescent="0.3">
      <c r="A5" s="7" t="s">
        <v>7</v>
      </c>
      <c r="C5" s="20" t="s">
        <v>45</v>
      </c>
      <c r="D5" s="20">
        <v>20</v>
      </c>
      <c r="F5" s="20" t="s">
        <v>59</v>
      </c>
      <c r="G5" s="20">
        <v>30</v>
      </c>
      <c r="L5" s="2"/>
      <c r="N5" s="2"/>
    </row>
    <row r="6" spans="1:14" s="10" customFormat="1" ht="15" customHeight="1" x14ac:dyDescent="0.3">
      <c r="A6" s="7" t="s">
        <v>8</v>
      </c>
      <c r="B6" s="25"/>
      <c r="C6" s="20" t="s">
        <v>46</v>
      </c>
      <c r="D6" s="20">
        <v>60</v>
      </c>
      <c r="F6" s="20" t="s">
        <v>60</v>
      </c>
      <c r="G6" s="20">
        <v>10</v>
      </c>
      <c r="L6" s="2"/>
      <c r="N6" s="2"/>
    </row>
    <row r="7" spans="1:14" s="10" customFormat="1" ht="15" customHeight="1" x14ac:dyDescent="0.3">
      <c r="A7" s="7" t="s">
        <v>9</v>
      </c>
      <c r="C7" s="20" t="s">
        <v>47</v>
      </c>
      <c r="D7" s="20">
        <v>40</v>
      </c>
      <c r="F7" s="20" t="s">
        <v>61</v>
      </c>
      <c r="G7" s="20">
        <v>50</v>
      </c>
      <c r="L7" s="2"/>
      <c r="N7" s="2"/>
    </row>
    <row r="8" spans="1:14" s="10" customFormat="1" ht="15" customHeight="1" x14ac:dyDescent="0.3">
      <c r="A8" s="7" t="s">
        <v>10</v>
      </c>
      <c r="D8" s="21"/>
      <c r="G8" s="21"/>
      <c r="L8" s="2"/>
      <c r="N8" s="2"/>
    </row>
    <row r="9" spans="1:14" s="10" customFormat="1" ht="15" customHeight="1" x14ac:dyDescent="0.3">
      <c r="A9" s="7" t="s">
        <v>11</v>
      </c>
      <c r="L9" s="2"/>
      <c r="N9" s="2"/>
    </row>
    <row r="10" spans="1:14" s="10" customFormat="1" ht="15" customHeight="1" x14ac:dyDescent="0.3">
      <c r="A10" s="7" t="s">
        <v>12</v>
      </c>
      <c r="C10" s="19" t="s">
        <v>48</v>
      </c>
      <c r="D10" s="19" t="s">
        <v>55</v>
      </c>
      <c r="F10" s="19" t="s">
        <v>48</v>
      </c>
      <c r="G10" s="19" t="s">
        <v>55</v>
      </c>
      <c r="L10" s="2"/>
      <c r="N10" s="2"/>
    </row>
    <row r="11" spans="1:14" s="10" customFormat="1" ht="15" customHeight="1" x14ac:dyDescent="0.3">
      <c r="A11" s="7" t="s">
        <v>384</v>
      </c>
      <c r="C11" s="20" t="s">
        <v>49</v>
      </c>
      <c r="D11" s="20">
        <v>50</v>
      </c>
      <c r="F11" s="20" t="s">
        <v>49</v>
      </c>
      <c r="G11" s="20">
        <v>50</v>
      </c>
      <c r="L11" s="2"/>
      <c r="N11" s="2"/>
    </row>
    <row r="12" spans="1:14" s="10" customFormat="1" ht="15" customHeight="1" x14ac:dyDescent="0.3">
      <c r="A12" s="7" t="s">
        <v>13</v>
      </c>
      <c r="C12" s="20" t="s">
        <v>50</v>
      </c>
      <c r="D12" s="20">
        <v>100</v>
      </c>
      <c r="F12" s="20" t="s">
        <v>50</v>
      </c>
      <c r="G12" s="20">
        <v>100</v>
      </c>
      <c r="L12" s="2"/>
      <c r="N12" s="2"/>
    </row>
    <row r="13" spans="1:14" s="10" customFormat="1" ht="15" customHeight="1" x14ac:dyDescent="0.3">
      <c r="A13" s="7" t="s">
        <v>14</v>
      </c>
      <c r="C13" s="20" t="s">
        <v>51</v>
      </c>
      <c r="D13" s="20">
        <v>40</v>
      </c>
      <c r="F13" s="20" t="s">
        <v>51</v>
      </c>
      <c r="G13" s="20">
        <v>40</v>
      </c>
      <c r="L13" s="2"/>
      <c r="N13" s="2"/>
    </row>
    <row r="14" spans="1:14" s="10" customFormat="1" ht="15" customHeight="1" x14ac:dyDescent="0.3">
      <c r="A14" s="7"/>
      <c r="C14" s="20" t="s">
        <v>52</v>
      </c>
      <c r="D14" s="20">
        <v>50</v>
      </c>
      <c r="F14" s="20" t="s">
        <v>52</v>
      </c>
      <c r="G14" s="20">
        <v>50</v>
      </c>
      <c r="L14" s="2"/>
      <c r="N14" s="2"/>
    </row>
    <row r="15" spans="1:14" s="10" customFormat="1" ht="15" customHeight="1" thickBot="1" x14ac:dyDescent="0.35">
      <c r="A15" s="7"/>
      <c r="C15" s="20" t="s">
        <v>53</v>
      </c>
      <c r="D15" s="20">
        <v>20</v>
      </c>
      <c r="F15" s="20" t="s">
        <v>53</v>
      </c>
      <c r="G15" s="20">
        <v>20</v>
      </c>
      <c r="L15" s="2"/>
      <c r="N15" s="2"/>
    </row>
    <row r="16" spans="1:14" s="10" customFormat="1" ht="15" customHeight="1" thickTop="1" thickBot="1" x14ac:dyDescent="0.35">
      <c r="A16" s="7"/>
      <c r="D16" s="21"/>
      <c r="G16" s="38"/>
      <c r="L16" s="2"/>
      <c r="N16" s="2"/>
    </row>
    <row r="17" spans="1:14" s="10" customFormat="1" ht="15" customHeight="1" thickTop="1" x14ac:dyDescent="0.3">
      <c r="A17" s="7"/>
      <c r="L17" s="2"/>
      <c r="N17" s="2"/>
    </row>
    <row r="18" spans="1:14" s="10" customFormat="1" ht="15" customHeight="1" x14ac:dyDescent="0.3">
      <c r="A18" s="7"/>
      <c r="L18" s="2"/>
      <c r="N18" s="2"/>
    </row>
    <row r="19" spans="1:14" s="10" customFormat="1" ht="15" customHeight="1" x14ac:dyDescent="0.3">
      <c r="A19" s="7"/>
      <c r="L19" s="2"/>
      <c r="N19" s="2"/>
    </row>
    <row r="20" spans="1:14" s="10" customFormat="1" ht="15" customHeight="1" x14ac:dyDescent="0.3">
      <c r="A20" s="7"/>
      <c r="L20" s="2"/>
      <c r="N20" s="2"/>
    </row>
    <row r="21" spans="1:14" s="10" customFormat="1" ht="15" customHeight="1" x14ac:dyDescent="0.3">
      <c r="A21" s="7"/>
      <c r="L21" s="2"/>
      <c r="N21" s="2"/>
    </row>
    <row r="22" spans="1:14" s="10" customFormat="1" ht="15" customHeight="1" x14ac:dyDescent="0.3">
      <c r="A22" s="7"/>
      <c r="L22" s="2"/>
      <c r="N22" s="2"/>
    </row>
    <row r="23" spans="1:14" s="10" customFormat="1" ht="15" customHeight="1" x14ac:dyDescent="0.3">
      <c r="A23" s="7"/>
      <c r="L23" s="2"/>
      <c r="N23" s="2"/>
    </row>
    <row r="24" spans="1:14" s="10" customFormat="1" ht="15" customHeight="1" x14ac:dyDescent="0.3">
      <c r="A24" s="7"/>
      <c r="L24" s="2"/>
      <c r="N24" s="2"/>
    </row>
    <row r="27" spans="1:14" ht="15" customHeight="1" x14ac:dyDescent="0.3">
      <c r="A27" s="7" t="s">
        <v>15</v>
      </c>
    </row>
    <row r="28" spans="1:14" ht="15" customHeight="1" x14ac:dyDescent="0.3">
      <c r="A28" s="7" t="s">
        <v>16</v>
      </c>
    </row>
    <row r="29" spans="1:14" ht="15" customHeight="1" x14ac:dyDescent="0.3">
      <c r="A29" s="7" t="s">
        <v>17</v>
      </c>
    </row>
    <row r="30" spans="1:14" ht="15" customHeight="1" x14ac:dyDescent="0.3">
      <c r="A30" s="7" t="s">
        <v>18</v>
      </c>
    </row>
    <row r="31" spans="1:14" ht="15" customHeight="1" x14ac:dyDescent="0.3">
      <c r="A31" s="7" t="s">
        <v>19</v>
      </c>
    </row>
    <row r="32" spans="1:14" ht="15" customHeight="1" x14ac:dyDescent="0.3">
      <c r="A32" s="7" t="s">
        <v>20</v>
      </c>
    </row>
    <row r="33" spans="1:7" ht="15" customHeight="1" x14ac:dyDescent="0.3">
      <c r="A33" s="7" t="s">
        <v>21</v>
      </c>
    </row>
    <row r="34" spans="1:7" ht="15" customHeight="1" x14ac:dyDescent="0.3">
      <c r="A34" s="7" t="s">
        <v>22</v>
      </c>
    </row>
    <row r="35" spans="1:7" ht="15" customHeight="1" x14ac:dyDescent="0.3">
      <c r="A35" s="7" t="s">
        <v>23</v>
      </c>
    </row>
    <row r="36" spans="1:7" ht="15" customHeight="1" x14ac:dyDescent="0.3">
      <c r="A36" s="7" t="s">
        <v>385</v>
      </c>
    </row>
    <row r="37" spans="1:7" ht="15" customHeight="1" x14ac:dyDescent="0.3">
      <c r="A37" s="7" t="s">
        <v>24</v>
      </c>
      <c r="C37" s="19" t="s">
        <v>43</v>
      </c>
      <c r="D37" s="19" t="s">
        <v>55</v>
      </c>
    </row>
    <row r="38" spans="1:7" ht="15" customHeight="1" x14ac:dyDescent="0.3">
      <c r="A38" s="7" t="s">
        <v>25</v>
      </c>
      <c r="C38" s="20" t="s">
        <v>44</v>
      </c>
      <c r="D38" s="20">
        <v>50</v>
      </c>
      <c r="E38" s="10"/>
    </row>
    <row r="39" spans="1:7" ht="15" customHeight="1" x14ac:dyDescent="0.3">
      <c r="A39" s="7" t="s">
        <v>26</v>
      </c>
      <c r="C39" s="20" t="s">
        <v>45</v>
      </c>
      <c r="D39" s="20">
        <v>20</v>
      </c>
      <c r="E39" s="10"/>
    </row>
    <row r="40" spans="1:7" ht="15" customHeight="1" x14ac:dyDescent="0.3">
      <c r="A40" s="7" t="s">
        <v>27</v>
      </c>
      <c r="C40" s="20" t="s">
        <v>46</v>
      </c>
      <c r="D40" s="20">
        <v>60</v>
      </c>
      <c r="E40" s="10"/>
    </row>
    <row r="41" spans="1:7" ht="15" customHeight="1" x14ac:dyDescent="0.3">
      <c r="A41" s="7" t="s">
        <v>28</v>
      </c>
      <c r="C41" s="20" t="s">
        <v>47</v>
      </c>
      <c r="D41" s="20">
        <v>40</v>
      </c>
      <c r="E41" s="10"/>
    </row>
    <row r="42" spans="1:7" ht="15" customHeight="1" x14ac:dyDescent="0.3">
      <c r="A42" s="7" t="s">
        <v>29</v>
      </c>
      <c r="C42" s="10"/>
      <c r="D42" s="21">
        <f>SUM(D38:D41)</f>
        <v>170</v>
      </c>
      <c r="E42" s="10"/>
      <c r="F42" s="10"/>
      <c r="G42" s="10"/>
    </row>
    <row r="43" spans="1:7" ht="15" customHeight="1" x14ac:dyDescent="0.3">
      <c r="A43" s="7" t="s">
        <v>30</v>
      </c>
    </row>
    <row r="47" spans="1:7" ht="15" customHeight="1" x14ac:dyDescent="0.3">
      <c r="C47" s="19" t="s">
        <v>48</v>
      </c>
      <c r="D47" s="19" t="s">
        <v>55</v>
      </c>
      <c r="E47" s="10"/>
      <c r="F47" s="19" t="s">
        <v>48</v>
      </c>
      <c r="G47" s="19" t="s">
        <v>55</v>
      </c>
    </row>
    <row r="48" spans="1:7" ht="15" customHeight="1" x14ac:dyDescent="0.3">
      <c r="C48" s="20" t="s">
        <v>54</v>
      </c>
      <c r="D48" s="20">
        <v>20</v>
      </c>
      <c r="E48" s="10"/>
      <c r="F48" s="20" t="s">
        <v>62</v>
      </c>
      <c r="G48" s="20">
        <v>20</v>
      </c>
    </row>
    <row r="49" spans="3:7" ht="15" customHeight="1" x14ac:dyDescent="0.3">
      <c r="C49" s="20"/>
      <c r="D49" s="20"/>
      <c r="E49" s="10"/>
      <c r="F49" s="20" t="s">
        <v>63</v>
      </c>
      <c r="G49" s="20">
        <v>10</v>
      </c>
    </row>
    <row r="50" spans="3:7" ht="15" customHeight="1" x14ac:dyDescent="0.3">
      <c r="C50" s="20"/>
      <c r="D50" s="20"/>
      <c r="E50" s="10"/>
      <c r="F50" s="20" t="s">
        <v>64</v>
      </c>
      <c r="G50" s="20">
        <v>10</v>
      </c>
    </row>
    <row r="51" spans="3:7" ht="15" customHeight="1" x14ac:dyDescent="0.3">
      <c r="C51" s="20"/>
      <c r="D51" s="20"/>
      <c r="E51" s="10"/>
      <c r="F51" s="20" t="s">
        <v>65</v>
      </c>
      <c r="G51" s="20">
        <v>40</v>
      </c>
    </row>
    <row r="53" spans="3:7" ht="15" customHeight="1" x14ac:dyDescent="0.3">
      <c r="E53" s="19" t="s">
        <v>56</v>
      </c>
    </row>
    <row r="54" spans="3:7" ht="15" customHeight="1" x14ac:dyDescent="0.3">
      <c r="E54" s="21">
        <f>SUM(D48,G48:G51,100)</f>
        <v>200</v>
      </c>
    </row>
    <row r="66" spans="1:7" ht="15" customHeight="1" x14ac:dyDescent="0.3">
      <c r="A66" s="7" t="s">
        <v>31</v>
      </c>
    </row>
    <row r="67" spans="1:7" ht="15" customHeight="1" x14ac:dyDescent="0.3">
      <c r="A67" s="7" t="s">
        <v>32</v>
      </c>
    </row>
    <row r="68" spans="1:7" ht="15" customHeight="1" x14ac:dyDescent="0.3">
      <c r="A68" s="7" t="s">
        <v>33</v>
      </c>
    </row>
    <row r="69" spans="1:7" ht="15" customHeight="1" x14ac:dyDescent="0.3">
      <c r="A69" s="7" t="s">
        <v>386</v>
      </c>
    </row>
    <row r="70" spans="1:7" ht="15" customHeight="1" x14ac:dyDescent="0.3">
      <c r="A70" s="7" t="s">
        <v>34</v>
      </c>
    </row>
    <row r="71" spans="1:7" ht="15" customHeight="1" x14ac:dyDescent="0.3">
      <c r="A71" s="7" t="s">
        <v>35</v>
      </c>
    </row>
    <row r="72" spans="1:7" ht="15" customHeight="1" x14ac:dyDescent="0.3">
      <c r="A72" s="7" t="s">
        <v>36</v>
      </c>
      <c r="C72" s="19" t="s">
        <v>48</v>
      </c>
      <c r="D72" s="19" t="s">
        <v>55</v>
      </c>
      <c r="F72" s="19" t="s">
        <v>48</v>
      </c>
      <c r="G72" s="19" t="s">
        <v>55</v>
      </c>
    </row>
    <row r="73" spans="1:7" ht="15" customHeight="1" x14ac:dyDescent="0.3">
      <c r="A73" s="13" t="s">
        <v>387</v>
      </c>
      <c r="C73" s="20" t="s">
        <v>49</v>
      </c>
      <c r="D73" s="20">
        <v>50</v>
      </c>
      <c r="F73" s="20" t="s">
        <v>49</v>
      </c>
      <c r="G73" s="20">
        <v>50</v>
      </c>
    </row>
    <row r="74" spans="1:7" ht="15" customHeight="1" x14ac:dyDescent="0.3">
      <c r="A74" s="7" t="s">
        <v>37</v>
      </c>
      <c r="C74" s="20" t="s">
        <v>50</v>
      </c>
      <c r="D74" s="20">
        <v>100</v>
      </c>
      <c r="F74" s="20" t="s">
        <v>50</v>
      </c>
      <c r="G74" s="20">
        <v>100</v>
      </c>
    </row>
    <row r="75" spans="1:7" ht="15" customHeight="1" x14ac:dyDescent="0.3">
      <c r="C75" s="20" t="s">
        <v>51</v>
      </c>
      <c r="D75" s="20">
        <v>40</v>
      </c>
      <c r="F75" s="20" t="s">
        <v>51</v>
      </c>
      <c r="G75" s="20">
        <v>40</v>
      </c>
    </row>
    <row r="76" spans="1:7" ht="15" customHeight="1" x14ac:dyDescent="0.3">
      <c r="C76" s="20" t="s">
        <v>52</v>
      </c>
      <c r="D76" s="20">
        <v>50</v>
      </c>
      <c r="F76" s="20" t="s">
        <v>52</v>
      </c>
      <c r="G76" s="20">
        <v>50</v>
      </c>
    </row>
    <row r="77" spans="1:7" ht="15" customHeight="1" thickBot="1" x14ac:dyDescent="0.35">
      <c r="C77" s="20" t="s">
        <v>53</v>
      </c>
      <c r="D77" s="20">
        <v>20</v>
      </c>
      <c r="F77" s="20" t="s">
        <v>53</v>
      </c>
      <c r="G77" s="20">
        <v>20</v>
      </c>
    </row>
    <row r="78" spans="1:7" ht="15" customHeight="1" thickTop="1" thickBot="1" x14ac:dyDescent="0.35">
      <c r="D78" s="21">
        <f>SUMIF(D73:D77,"&gt;50")</f>
        <v>100</v>
      </c>
      <c r="F78" s="39"/>
      <c r="G78" s="38">
        <f>SUMIF(G73:G77,"&gt;=50")</f>
        <v>200</v>
      </c>
    </row>
    <row r="79" spans="1:7" ht="15" customHeight="1" thickTop="1" x14ac:dyDescent="0.3"/>
    <row r="86" spans="1:1" ht="15" customHeight="1" x14ac:dyDescent="0.3">
      <c r="A86" s="7" t="s">
        <v>38</v>
      </c>
    </row>
    <row r="87" spans="1:1" ht="15" customHeight="1" x14ac:dyDescent="0.3">
      <c r="A87" s="7" t="s">
        <v>39</v>
      </c>
    </row>
    <row r="88" spans="1:1" ht="15" customHeight="1" x14ac:dyDescent="0.3">
      <c r="A88" s="7" t="s">
        <v>40</v>
      </c>
    </row>
    <row r="89" spans="1:1" ht="15" customHeight="1" x14ac:dyDescent="0.3">
      <c r="A89" s="7" t="s">
        <v>41</v>
      </c>
    </row>
    <row r="90" spans="1:1" ht="15" customHeight="1" x14ac:dyDescent="0.3">
      <c r="A90" s="7" t="s">
        <v>42</v>
      </c>
    </row>
  </sheetData>
  <hyperlinks>
    <hyperlink ref="A87" r:id="rId1" tooltip="Selecione para aceder à Web e saber tudo sobre a função SOMA" xr:uid="{00000000-0004-0000-0100-000000000000}"/>
    <hyperlink ref="A88" r:id="rId2" tooltip="Selecione para aceder à Web e saber tudo sobre a função SOMA.SE" xr:uid="{00000000-0004-0000-0100-000001000000}"/>
    <hyperlink ref="A71" location="'10. Tabelas dinâmicas'!A1" tooltip="Selecione para aceder à folha de cálculo Tabela Dinâmica" display="NOTA: se achar que está a criar demasiadas fórmulas SOMA.SE, talvez uma tabela dinâmica seja uma melhor solução. Veja a folha de cálculo Tabela Dinâmica para obter mais informações." xr:uid="{00000000-0004-0000-0100-000004000000}"/>
    <hyperlink ref="A89" r:id="rId3" tooltip="Selecione para aceder à Web para seguir formação" display="Formação online gratuita do Excel" xr:uid="{00000000-0004-0000-0100-000002000000}"/>
  </hyperlinks>
  <pageMargins left="0.7" right="0.7" top="0.75" bottom="0.75" header="0.3" footer="0.3"/>
  <pageSetup paperSize="9" orientation="landscape"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66"/>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4.28515625" style="2" bestFit="1" customWidth="1"/>
    <col min="4" max="4" width="10.42578125" style="2" customWidth="1"/>
    <col min="5" max="5" width="8.85546875" style="2"/>
    <col min="6" max="6" width="10.140625" style="2" customWidth="1"/>
    <col min="7" max="16384" width="8.85546875" style="2"/>
  </cols>
  <sheetData>
    <row r="1" spans="1:13" ht="60" customHeight="1" x14ac:dyDescent="0.3">
      <c r="A1" s="7" t="s">
        <v>66</v>
      </c>
    </row>
    <row r="2" spans="1:13" ht="15" customHeight="1" x14ac:dyDescent="0.3">
      <c r="A2" s="7" t="s">
        <v>67</v>
      </c>
    </row>
    <row r="3" spans="1:13" ht="15" customHeight="1" x14ac:dyDescent="0.3">
      <c r="A3" s="7" t="s">
        <v>68</v>
      </c>
      <c r="C3" s="19" t="s">
        <v>90</v>
      </c>
      <c r="D3" s="19" t="s">
        <v>94</v>
      </c>
      <c r="E3" s="19" t="s">
        <v>97</v>
      </c>
      <c r="F3" s="19" t="s">
        <v>94</v>
      </c>
      <c r="G3" s="19" t="s">
        <v>97</v>
      </c>
    </row>
    <row r="4" spans="1:13" ht="15" customHeight="1" x14ac:dyDescent="0.3">
      <c r="A4" s="7" t="s">
        <v>69</v>
      </c>
      <c r="C4" s="20">
        <v>50</v>
      </c>
      <c r="D4" s="20">
        <v>50</v>
      </c>
      <c r="E4" s="21">
        <f>SUM(C4:D4)</f>
        <v>100</v>
      </c>
      <c r="F4" s="20">
        <v>75</v>
      </c>
      <c r="G4" s="20">
        <f>SUM(E4:F4)</f>
        <v>175</v>
      </c>
    </row>
    <row r="5" spans="1:13" s="10" customFormat="1" ht="15" customHeight="1" x14ac:dyDescent="0.3">
      <c r="A5" s="7" t="s">
        <v>70</v>
      </c>
      <c r="B5" s="2"/>
      <c r="C5" s="20">
        <v>50</v>
      </c>
      <c r="D5" s="20">
        <v>60</v>
      </c>
      <c r="E5" s="20"/>
      <c r="F5" s="20">
        <v>75</v>
      </c>
      <c r="G5" s="20"/>
      <c r="H5" s="2"/>
      <c r="I5" s="2"/>
      <c r="M5" s="2"/>
    </row>
    <row r="6" spans="1:13" s="10" customFormat="1" ht="15" customHeight="1" x14ac:dyDescent="0.3">
      <c r="A6" s="7" t="s">
        <v>71</v>
      </c>
      <c r="B6" s="2"/>
      <c r="C6" s="20">
        <v>50</v>
      </c>
      <c r="D6" s="20">
        <v>70</v>
      </c>
      <c r="E6" s="20"/>
      <c r="F6" s="20">
        <v>75</v>
      </c>
      <c r="G6" s="20"/>
      <c r="H6" s="2"/>
      <c r="I6" s="2"/>
      <c r="M6" s="2"/>
    </row>
    <row r="7" spans="1:13" s="10" customFormat="1" ht="15" customHeight="1" x14ac:dyDescent="0.3">
      <c r="A7" s="7" t="s">
        <v>72</v>
      </c>
      <c r="B7" s="2"/>
      <c r="C7" s="20">
        <v>50</v>
      </c>
      <c r="D7" s="20">
        <v>80</v>
      </c>
      <c r="E7" s="20"/>
      <c r="F7" s="20">
        <v>75</v>
      </c>
      <c r="G7" s="20"/>
      <c r="H7" s="2"/>
      <c r="I7" s="2"/>
      <c r="M7" s="2"/>
    </row>
    <row r="8" spans="1:13" s="10" customFormat="1" ht="15" customHeight="1" x14ac:dyDescent="0.3">
      <c r="A8" s="7" t="s">
        <v>73</v>
      </c>
      <c r="B8" s="2"/>
      <c r="C8" s="2"/>
      <c r="D8" s="2"/>
      <c r="E8" s="2"/>
      <c r="F8" s="2"/>
      <c r="G8" s="2"/>
      <c r="H8" s="2"/>
      <c r="I8" s="2"/>
      <c r="M8" s="2"/>
    </row>
    <row r="9" spans="1:13" s="10" customFormat="1" ht="15" customHeight="1" x14ac:dyDescent="0.3">
      <c r="A9" s="7" t="s">
        <v>14</v>
      </c>
      <c r="B9" s="2"/>
      <c r="C9" s="2"/>
      <c r="D9" s="2"/>
      <c r="E9" s="2"/>
      <c r="F9" s="2"/>
      <c r="G9" s="2"/>
      <c r="H9" s="2"/>
      <c r="I9" s="2"/>
      <c r="M9" s="2"/>
    </row>
    <row r="10" spans="1:13" s="10" customFormat="1" ht="15" customHeight="1" x14ac:dyDescent="0.3">
      <c r="A10" s="7"/>
      <c r="B10" s="2"/>
      <c r="C10" s="19" t="s">
        <v>90</v>
      </c>
      <c r="D10" s="19" t="s">
        <v>94</v>
      </c>
      <c r="E10" s="19" t="s">
        <v>97</v>
      </c>
      <c r="F10" s="19" t="s">
        <v>94</v>
      </c>
      <c r="G10" s="19" t="s">
        <v>97</v>
      </c>
      <c r="H10" s="2"/>
      <c r="I10" s="2"/>
      <c r="M10" s="2"/>
    </row>
    <row r="11" spans="1:13" s="10" customFormat="1" ht="15" customHeight="1" x14ac:dyDescent="0.3">
      <c r="A11" s="7"/>
      <c r="B11" s="2"/>
      <c r="C11" s="20">
        <v>50</v>
      </c>
      <c r="D11" s="20">
        <v>50</v>
      </c>
      <c r="E11" s="20">
        <f>SUM(C11:D11)</f>
        <v>100</v>
      </c>
      <c r="F11" s="20">
        <v>75</v>
      </c>
      <c r="G11" s="20">
        <f>SUM(E11:F11)</f>
        <v>175</v>
      </c>
      <c r="H11" s="2"/>
      <c r="I11" s="2"/>
      <c r="M11" s="2"/>
    </row>
    <row r="12" spans="1:13" s="10" customFormat="1" ht="15" customHeight="1" x14ac:dyDescent="0.3">
      <c r="A12" s="7"/>
      <c r="B12" s="2"/>
      <c r="C12" s="20">
        <v>50</v>
      </c>
      <c r="D12" s="20">
        <v>60</v>
      </c>
      <c r="E12" s="20">
        <f>SUM(C12:D12)</f>
        <v>110</v>
      </c>
      <c r="F12" s="20">
        <v>75</v>
      </c>
      <c r="G12" s="20">
        <f>SUM(E12:F12)</f>
        <v>185</v>
      </c>
      <c r="H12" s="2"/>
      <c r="I12" s="2"/>
      <c r="M12" s="2"/>
    </row>
    <row r="13" spans="1:13" s="10" customFormat="1" ht="15" customHeight="1" x14ac:dyDescent="0.3">
      <c r="A13" s="7"/>
      <c r="B13" s="2"/>
      <c r="C13" s="20">
        <v>50</v>
      </c>
      <c r="D13" s="20">
        <v>70</v>
      </c>
      <c r="E13" s="20">
        <f>SUM(C13:D13)</f>
        <v>120</v>
      </c>
      <c r="F13" s="20">
        <v>75</v>
      </c>
      <c r="G13" s="20">
        <f>SUM(E13:F13)</f>
        <v>195</v>
      </c>
      <c r="H13" s="2"/>
      <c r="I13" s="2"/>
      <c r="M13" s="2"/>
    </row>
    <row r="14" spans="1:13" s="10" customFormat="1" ht="15" customHeight="1" x14ac:dyDescent="0.3">
      <c r="A14" s="7"/>
      <c r="B14" s="2"/>
      <c r="C14" s="33">
        <v>50</v>
      </c>
      <c r="D14" s="33">
        <v>80</v>
      </c>
      <c r="E14" s="33">
        <f>SUM(C14:D14)</f>
        <v>130</v>
      </c>
      <c r="F14" s="33">
        <v>75</v>
      </c>
      <c r="G14" s="33">
        <f>SUM(E14:F14)</f>
        <v>205</v>
      </c>
      <c r="H14" s="2"/>
      <c r="I14" s="2"/>
      <c r="M14" s="2"/>
    </row>
    <row r="15" spans="1:13" s="10" customFormat="1" ht="15" customHeight="1" x14ac:dyDescent="0.3">
      <c r="A15" s="7"/>
      <c r="B15" s="2"/>
      <c r="C15" s="21">
        <f>SUM(C11:C14)</f>
        <v>200</v>
      </c>
      <c r="D15" s="21"/>
      <c r="E15" s="21"/>
      <c r="F15" s="21"/>
      <c r="G15" s="21"/>
      <c r="H15" s="2"/>
      <c r="I15" s="2"/>
      <c r="M15" s="2"/>
    </row>
    <row r="16" spans="1:13" s="10" customFormat="1" ht="15" customHeight="1" x14ac:dyDescent="0.3">
      <c r="A16" s="7"/>
      <c r="B16" s="2"/>
      <c r="H16" s="2"/>
      <c r="I16" s="2"/>
      <c r="M16" s="2"/>
    </row>
    <row r="17" spans="1:13" s="10" customFormat="1" ht="15" customHeight="1" x14ac:dyDescent="0.3">
      <c r="A17" s="7"/>
      <c r="B17" s="2"/>
      <c r="H17" s="2"/>
      <c r="I17" s="2"/>
      <c r="M17" s="2"/>
    </row>
    <row r="18" spans="1:13" s="10" customFormat="1" ht="15" customHeight="1" x14ac:dyDescent="0.3">
      <c r="A18" s="7"/>
      <c r="B18" s="2"/>
      <c r="C18" s="2"/>
      <c r="D18" s="2"/>
      <c r="E18" s="2"/>
      <c r="F18" s="2"/>
      <c r="G18" s="2"/>
      <c r="H18" s="2"/>
      <c r="I18" s="2"/>
      <c r="M18" s="2"/>
    </row>
    <row r="19" spans="1:13" s="10" customFormat="1" ht="15" customHeight="1" x14ac:dyDescent="0.3">
      <c r="A19" s="7"/>
      <c r="B19" s="2"/>
      <c r="C19" s="2"/>
      <c r="D19" s="2"/>
      <c r="E19" s="2"/>
      <c r="F19" s="2"/>
      <c r="G19" s="2"/>
      <c r="H19" s="2"/>
      <c r="I19" s="2"/>
      <c r="M19" s="2"/>
    </row>
    <row r="20" spans="1:13" s="10" customFormat="1" ht="15" customHeight="1" x14ac:dyDescent="0.3">
      <c r="A20" s="7"/>
      <c r="B20" s="2"/>
      <c r="C20" s="2"/>
      <c r="D20" s="2"/>
      <c r="E20" s="2"/>
      <c r="F20" s="2"/>
      <c r="G20" s="2"/>
      <c r="H20" s="2"/>
      <c r="I20" s="2"/>
      <c r="M20" s="2"/>
    </row>
    <row r="21" spans="1:13" s="10" customFormat="1" ht="15" customHeight="1" x14ac:dyDescent="0.3">
      <c r="A21" s="7"/>
      <c r="B21" s="2"/>
      <c r="C21" s="2"/>
      <c r="D21" s="2"/>
      <c r="E21" s="2"/>
      <c r="F21" s="2"/>
      <c r="G21" s="2"/>
      <c r="H21" s="2"/>
      <c r="I21" s="2"/>
      <c r="M21" s="2"/>
    </row>
    <row r="22" spans="1:13" s="10" customFormat="1" ht="15" customHeight="1" x14ac:dyDescent="0.3">
      <c r="A22" s="7"/>
      <c r="B22" s="2"/>
      <c r="M22" s="2"/>
    </row>
    <row r="23" spans="1:13" s="10" customFormat="1" ht="15" customHeight="1" x14ac:dyDescent="0.3">
      <c r="A23" s="7"/>
      <c r="B23" s="2"/>
      <c r="M23" s="2"/>
    </row>
    <row r="24" spans="1:13" s="10" customFormat="1" ht="15" customHeight="1" x14ac:dyDescent="0.3">
      <c r="A24" s="7"/>
      <c r="B24" s="2"/>
      <c r="M24" s="2"/>
    </row>
    <row r="27" spans="1:13" ht="15" customHeight="1" x14ac:dyDescent="0.3">
      <c r="A27" s="7" t="s">
        <v>74</v>
      </c>
    </row>
    <row r="28" spans="1:13" ht="15" customHeight="1" x14ac:dyDescent="0.3">
      <c r="A28" s="7" t="s">
        <v>75</v>
      </c>
    </row>
    <row r="29" spans="1:13" ht="15" customHeight="1" x14ac:dyDescent="0.3">
      <c r="A29" s="7" t="s">
        <v>76</v>
      </c>
    </row>
    <row r="30" spans="1:13" ht="15" customHeight="1" x14ac:dyDescent="0.3">
      <c r="A30" s="7" t="s">
        <v>77</v>
      </c>
    </row>
    <row r="31" spans="1:13" ht="15" customHeight="1" x14ac:dyDescent="0.3">
      <c r="A31" s="7" t="s">
        <v>78</v>
      </c>
    </row>
    <row r="33" spans="1:8" ht="15" customHeight="1" x14ac:dyDescent="0.3">
      <c r="C33" s="19" t="s">
        <v>216</v>
      </c>
      <c r="D33" s="19" t="s">
        <v>95</v>
      </c>
      <c r="E33" s="19" t="s">
        <v>98</v>
      </c>
      <c r="F33" s="19" t="s">
        <v>103</v>
      </c>
    </row>
    <row r="34" spans="1:8" ht="15" customHeight="1" x14ac:dyDescent="0.3">
      <c r="C34" s="36" t="s">
        <v>91</v>
      </c>
      <c r="D34" s="36" t="s">
        <v>43</v>
      </c>
      <c r="E34" s="20" t="s">
        <v>99</v>
      </c>
      <c r="F34" s="20">
        <v>100</v>
      </c>
    </row>
    <row r="35" spans="1:8" ht="15" customHeight="1" x14ac:dyDescent="0.3">
      <c r="C35" s="36"/>
      <c r="D35" s="36"/>
      <c r="E35" s="20" t="s">
        <v>100</v>
      </c>
      <c r="F35" s="20">
        <v>200</v>
      </c>
    </row>
    <row r="36" spans="1:8" ht="15" customHeight="1" x14ac:dyDescent="0.3">
      <c r="C36" s="36"/>
      <c r="D36" s="36"/>
      <c r="E36" s="20" t="s">
        <v>101</v>
      </c>
      <c r="F36" s="20">
        <v>50</v>
      </c>
    </row>
    <row r="37" spans="1:8" ht="15" customHeight="1" x14ac:dyDescent="0.3">
      <c r="C37" s="36"/>
      <c r="D37" s="36"/>
      <c r="E37" s="20" t="s">
        <v>102</v>
      </c>
      <c r="F37" s="20">
        <v>100</v>
      </c>
    </row>
    <row r="42" spans="1:8" ht="15" customHeight="1" x14ac:dyDescent="0.3">
      <c r="A42" s="7" t="s">
        <v>79</v>
      </c>
    </row>
    <row r="43" spans="1:8" ht="15" customHeight="1" x14ac:dyDescent="0.3">
      <c r="A43" s="7" t="s">
        <v>80</v>
      </c>
    </row>
    <row r="44" spans="1:8" ht="15" customHeight="1" x14ac:dyDescent="0.3">
      <c r="A44" s="7" t="s">
        <v>81</v>
      </c>
    </row>
    <row r="45" spans="1:8" ht="15" customHeight="1" x14ac:dyDescent="0.3">
      <c r="A45" s="7" t="s">
        <v>82</v>
      </c>
    </row>
    <row r="46" spans="1:8" ht="15" customHeight="1" thickBot="1" x14ac:dyDescent="0.35">
      <c r="A46" s="7" t="s">
        <v>83</v>
      </c>
      <c r="C46" s="19"/>
      <c r="D46" s="37" t="s">
        <v>96</v>
      </c>
      <c r="E46" s="19"/>
      <c r="F46" s="19"/>
    </row>
    <row r="47" spans="1:8" ht="15" customHeight="1" thickTop="1" thickBot="1" x14ac:dyDescent="0.35">
      <c r="A47" s="7" t="s">
        <v>84</v>
      </c>
      <c r="C47" s="36" t="s">
        <v>92</v>
      </c>
      <c r="D47" s="20">
        <v>35</v>
      </c>
      <c r="E47" s="20">
        <v>44</v>
      </c>
      <c r="F47" s="20">
        <v>79</v>
      </c>
      <c r="H47" s="38" t="s">
        <v>104</v>
      </c>
    </row>
    <row r="48" spans="1:8" ht="15" customHeight="1" thickTop="1" x14ac:dyDescent="0.3">
      <c r="A48" s="7" t="s">
        <v>85</v>
      </c>
      <c r="C48" s="36"/>
      <c r="D48" s="20">
        <v>74</v>
      </c>
      <c r="E48" s="20">
        <v>64</v>
      </c>
      <c r="F48" s="20">
        <v>56</v>
      </c>
    </row>
    <row r="49" spans="1:8" ht="15" customHeight="1" x14ac:dyDescent="0.3">
      <c r="A49" s="7" t="s">
        <v>86</v>
      </c>
      <c r="C49" s="36"/>
      <c r="D49" s="20">
        <v>82</v>
      </c>
      <c r="E49" s="20">
        <v>50</v>
      </c>
      <c r="F49" s="20">
        <v>83</v>
      </c>
    </row>
    <row r="50" spans="1:8" ht="15" customHeight="1" x14ac:dyDescent="0.3">
      <c r="A50" s="7" t="s">
        <v>87</v>
      </c>
      <c r="C50" s="36"/>
      <c r="D50" s="20">
        <v>90</v>
      </c>
      <c r="E50" s="20">
        <v>22</v>
      </c>
      <c r="F50" s="20">
        <v>89</v>
      </c>
    </row>
    <row r="51" spans="1:8" ht="15" customHeight="1" x14ac:dyDescent="0.3">
      <c r="A51" s="7" t="s">
        <v>88</v>
      </c>
    </row>
    <row r="60" spans="1:8" ht="15" customHeight="1" x14ac:dyDescent="0.3">
      <c r="C60" s="19" t="s">
        <v>93</v>
      </c>
      <c r="D60" s="19"/>
      <c r="E60" s="19"/>
      <c r="F60" s="19"/>
      <c r="G60" s="19"/>
      <c r="H60" s="19"/>
    </row>
    <row r="61" spans="1:8" ht="15" customHeight="1" x14ac:dyDescent="0.3">
      <c r="C61" s="36">
        <v>15</v>
      </c>
      <c r="D61" s="36">
        <v>30</v>
      </c>
      <c r="E61" s="36"/>
      <c r="F61" s="36"/>
      <c r="G61" s="36"/>
      <c r="H61" s="36"/>
    </row>
    <row r="64" spans="1:8" ht="15" customHeight="1" x14ac:dyDescent="0.3">
      <c r="A64" s="7" t="s">
        <v>38</v>
      </c>
    </row>
    <row r="65" spans="1:1" ht="15" customHeight="1" x14ac:dyDescent="0.3">
      <c r="A65" s="7" t="s">
        <v>89</v>
      </c>
    </row>
    <row r="66" spans="1:1" ht="15" customHeight="1" x14ac:dyDescent="0.3">
      <c r="A66" s="7" t="s">
        <v>42</v>
      </c>
    </row>
  </sheetData>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61"/>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36.42578125" style="2" bestFit="1" customWidth="1"/>
    <col min="4" max="4" width="14.85546875" style="2" customWidth="1"/>
    <col min="5" max="5" width="13.42578125" style="2" bestFit="1" customWidth="1"/>
    <col min="6" max="6" width="17.42578125" style="2" bestFit="1" customWidth="1"/>
    <col min="7" max="7" width="15.42578125" style="2" customWidth="1"/>
    <col min="8" max="8" width="9.85546875" style="2" customWidth="1"/>
    <col min="9" max="16384" width="8.85546875" style="2"/>
  </cols>
  <sheetData>
    <row r="1" spans="1:6" ht="60" customHeight="1" x14ac:dyDescent="0.3">
      <c r="A1" s="7" t="s">
        <v>105</v>
      </c>
    </row>
    <row r="2" spans="1:6" ht="15" customHeight="1" x14ac:dyDescent="0.3">
      <c r="A2" s="7" t="s">
        <v>106</v>
      </c>
    </row>
    <row r="3" spans="1:6" ht="15" customHeight="1" x14ac:dyDescent="0.3">
      <c r="A3" s="7" t="s">
        <v>107</v>
      </c>
    </row>
    <row r="4" spans="1:6" ht="15" customHeight="1" x14ac:dyDescent="0.3">
      <c r="A4" s="31" t="s">
        <v>388</v>
      </c>
    </row>
    <row r="5" spans="1:6" ht="15" customHeight="1" x14ac:dyDescent="0.3">
      <c r="A5" s="7" t="s">
        <v>108</v>
      </c>
    </row>
    <row r="6" spans="1:6" ht="15" customHeight="1" x14ac:dyDescent="0.3">
      <c r="A6" s="7" t="s">
        <v>109</v>
      </c>
      <c r="C6" s="19" t="s">
        <v>130</v>
      </c>
      <c r="D6" s="19" t="s">
        <v>141</v>
      </c>
      <c r="E6" s="19" t="s">
        <v>142</v>
      </c>
      <c r="F6" s="32" t="s">
        <v>143</v>
      </c>
    </row>
    <row r="7" spans="1:6" ht="15" customHeight="1" x14ac:dyDescent="0.3">
      <c r="A7" s="7" t="s">
        <v>110</v>
      </c>
      <c r="C7" s="20" t="s">
        <v>131</v>
      </c>
    </row>
    <row r="8" spans="1:6" ht="15" customHeight="1" x14ac:dyDescent="0.3">
      <c r="A8" s="7" t="s">
        <v>111</v>
      </c>
      <c r="C8" s="20" t="s">
        <v>132</v>
      </c>
    </row>
    <row r="9" spans="1:6" ht="15" customHeight="1" x14ac:dyDescent="0.3">
      <c r="A9" s="7" t="s">
        <v>112</v>
      </c>
      <c r="C9" s="20" t="s">
        <v>133</v>
      </c>
    </row>
    <row r="10" spans="1:6" ht="15" customHeight="1" x14ac:dyDescent="0.3">
      <c r="C10" s="20" t="s">
        <v>134</v>
      </c>
    </row>
    <row r="11" spans="1:6" ht="15" customHeight="1" x14ac:dyDescent="0.3">
      <c r="C11" s="20" t="s">
        <v>135</v>
      </c>
    </row>
    <row r="12" spans="1:6" ht="15" customHeight="1" x14ac:dyDescent="0.3">
      <c r="C12" s="20" t="s">
        <v>136</v>
      </c>
    </row>
    <row r="13" spans="1:6" ht="15" customHeight="1" x14ac:dyDescent="0.3">
      <c r="C13" s="20" t="s">
        <v>137</v>
      </c>
    </row>
    <row r="14" spans="1:6" ht="15" customHeight="1" x14ac:dyDescent="0.3">
      <c r="C14" s="33" t="s">
        <v>138</v>
      </c>
      <c r="D14" s="34"/>
      <c r="E14" s="34"/>
      <c r="F14" s="34"/>
    </row>
    <row r="15" spans="1:6" ht="15" customHeight="1" x14ac:dyDescent="0.3">
      <c r="C15" s="35"/>
      <c r="D15" s="35"/>
      <c r="E15" s="35"/>
      <c r="F15" s="35"/>
    </row>
    <row r="26" spans="1:8" ht="15" customHeight="1" x14ac:dyDescent="0.3">
      <c r="A26" s="7" t="s">
        <v>113</v>
      </c>
    </row>
    <row r="27" spans="1:8" ht="15" customHeight="1" x14ac:dyDescent="0.3">
      <c r="A27" s="7" t="s">
        <v>114</v>
      </c>
    </row>
    <row r="28" spans="1:8" ht="15" customHeight="1" x14ac:dyDescent="0.3">
      <c r="A28" s="7" t="s">
        <v>392</v>
      </c>
    </row>
    <row r="29" spans="1:8" ht="15" customHeight="1" x14ac:dyDescent="0.3">
      <c r="A29" s="7" t="s">
        <v>115</v>
      </c>
    </row>
    <row r="30" spans="1:8" ht="15" customHeight="1" x14ac:dyDescent="0.3">
      <c r="A30" s="7" t="s">
        <v>116</v>
      </c>
    </row>
    <row r="31" spans="1:8" ht="15" customHeight="1" x14ac:dyDescent="0.3">
      <c r="A31" s="7" t="s">
        <v>117</v>
      </c>
    </row>
    <row r="32" spans="1:8" ht="15" customHeight="1" x14ac:dyDescent="0.3">
      <c r="A32" s="7" t="s">
        <v>118</v>
      </c>
      <c r="C32" s="19" t="s">
        <v>139</v>
      </c>
      <c r="E32" s="19" t="s">
        <v>141</v>
      </c>
      <c r="F32" s="32" t="s">
        <v>144</v>
      </c>
      <c r="G32" s="19" t="s">
        <v>145</v>
      </c>
      <c r="H32" s="19" t="s">
        <v>142</v>
      </c>
    </row>
    <row r="33" spans="1:8" ht="15" customHeight="1" x14ac:dyDescent="0.3">
      <c r="A33" s="7" t="s">
        <v>119</v>
      </c>
      <c r="C33" s="20" t="s">
        <v>140</v>
      </c>
      <c r="E33" s="21" t="str">
        <f>LEFT(C33,FIND(" ",C33)-1)</f>
        <v>Yvonne</v>
      </c>
      <c r="F33" s="21" t="str">
        <f>RIGHT(C33,LEN(C33)-FIND(" ",C33))</f>
        <v>Francis McKay</v>
      </c>
      <c r="G33" s="21" t="str">
        <f>LEFT(F33,FIND(" ",F33)-1)</f>
        <v>Francis</v>
      </c>
      <c r="H33" s="21" t="str">
        <f>RIGHT(F33,LEN(F33)-FIND(" ",F33))</f>
        <v>McKay</v>
      </c>
    </row>
    <row r="34" spans="1:8" ht="15" customHeight="1" x14ac:dyDescent="0.3">
      <c r="A34" s="7" t="s">
        <v>389</v>
      </c>
    </row>
    <row r="35" spans="1:8" ht="15" customHeight="1" x14ac:dyDescent="0.3">
      <c r="A35" s="7" t="s">
        <v>120</v>
      </c>
    </row>
    <row r="36" spans="1:8" ht="15" customHeight="1" x14ac:dyDescent="0.3">
      <c r="A36" s="7" t="s">
        <v>121</v>
      </c>
    </row>
    <row r="37" spans="1:8" ht="15" customHeight="1" x14ac:dyDescent="0.3">
      <c r="A37" s="7" t="s">
        <v>122</v>
      </c>
    </row>
    <row r="38" spans="1:8" ht="15" customHeight="1" x14ac:dyDescent="0.3">
      <c r="A38" s="7" t="s">
        <v>123</v>
      </c>
    </row>
    <row r="39" spans="1:8" ht="15" customHeight="1" x14ac:dyDescent="0.3">
      <c r="A39" s="7" t="s">
        <v>124</v>
      </c>
    </row>
    <row r="40" spans="1:8" ht="15" customHeight="1" x14ac:dyDescent="0.3">
      <c r="A40" s="7" t="s">
        <v>125</v>
      </c>
    </row>
    <row r="56" spans="1:1" ht="15" customHeight="1" x14ac:dyDescent="0.3">
      <c r="A56" s="7" t="s">
        <v>38</v>
      </c>
    </row>
    <row r="57" spans="1:1" ht="15" customHeight="1" x14ac:dyDescent="0.3">
      <c r="A57" s="7" t="s">
        <v>126</v>
      </c>
    </row>
    <row r="58" spans="1:1" ht="15" customHeight="1" x14ac:dyDescent="0.3">
      <c r="A58" s="7" t="s">
        <v>127</v>
      </c>
    </row>
    <row r="59" spans="1:1" ht="15" customHeight="1" x14ac:dyDescent="0.3">
      <c r="A59" s="7" t="s">
        <v>128</v>
      </c>
    </row>
    <row r="60" spans="1:1" ht="15" customHeight="1" x14ac:dyDescent="0.3">
      <c r="A60" s="7" t="s">
        <v>129</v>
      </c>
    </row>
    <row r="61" spans="1:1" ht="15" customHeight="1" x14ac:dyDescent="0.3">
      <c r="A61" s="7" t="s">
        <v>42</v>
      </c>
    </row>
  </sheetData>
  <hyperlinks>
    <hyperlink ref="A57" r:id="rId1" tooltip="Selecione para aceder à Web e saber tudo sobre a função ESQUERDA" xr:uid="{00000000-0004-0000-0300-000002000000}"/>
    <hyperlink ref="A58" r:id="rId2" tooltip="Selecione para aceder à Web e saber tudo sobre a função DIREITA" xr:uid="{00000000-0004-0000-0300-000003000000}"/>
    <hyperlink ref="A59" r:id="rId3" tooltip="Selecione para aceder à Web e saber tudo sobre a função LOCALIZAR" xr:uid="{00000000-0004-0000-0300-000004000000}"/>
    <hyperlink ref="A60" r:id="rId4" tooltip="Selecione para aceder à Web e saber tudo sobre a função NÚM.CARAT" xr:uid="{00000000-0004-0000-0300-000005000000}"/>
  </hyperlinks>
  <pageMargins left="0.7" right="0.7" top="0.75" bottom="0.75" header="0.3" footer="0.3"/>
  <pageSetup paperSize="9" orientation="landscape"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U75"/>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1.42578125" style="2" bestFit="1" customWidth="1"/>
    <col min="4" max="16384" width="8.85546875" style="2"/>
  </cols>
  <sheetData>
    <row r="1" spans="1:8" ht="60" customHeight="1" x14ac:dyDescent="0.3">
      <c r="A1" s="7" t="s">
        <v>146</v>
      </c>
    </row>
    <row r="2" spans="1:8" ht="15" customHeight="1" x14ac:dyDescent="0.3">
      <c r="A2" s="7" t="s">
        <v>147</v>
      </c>
    </row>
    <row r="3" spans="1:8" ht="15" customHeight="1" x14ac:dyDescent="0.3">
      <c r="A3" s="7" t="s">
        <v>148</v>
      </c>
    </row>
    <row r="4" spans="1:8" ht="15" customHeight="1" x14ac:dyDescent="0.3">
      <c r="A4" s="7" t="s">
        <v>149</v>
      </c>
    </row>
    <row r="5" spans="1:8" s="10" customFormat="1" ht="15" customHeight="1" x14ac:dyDescent="0.3">
      <c r="A5" s="7" t="s">
        <v>150</v>
      </c>
      <c r="B5" s="2"/>
      <c r="C5" s="19" t="s">
        <v>48</v>
      </c>
      <c r="D5" s="20" t="s">
        <v>49</v>
      </c>
      <c r="E5" s="20" t="s">
        <v>50</v>
      </c>
      <c r="F5" s="20" t="s">
        <v>51</v>
      </c>
      <c r="G5" s="20" t="s">
        <v>52</v>
      </c>
      <c r="H5" s="20" t="s">
        <v>53</v>
      </c>
    </row>
    <row r="6" spans="1:8" s="10" customFormat="1" ht="15" customHeight="1" x14ac:dyDescent="0.3">
      <c r="A6" s="7" t="s">
        <v>151</v>
      </c>
      <c r="B6" s="2"/>
      <c r="C6" s="19" t="s">
        <v>55</v>
      </c>
      <c r="D6" s="20">
        <v>50</v>
      </c>
      <c r="E6" s="20">
        <v>100</v>
      </c>
      <c r="F6" s="20">
        <v>40</v>
      </c>
      <c r="G6" s="20">
        <v>50</v>
      </c>
      <c r="H6" s="20">
        <v>20</v>
      </c>
    </row>
    <row r="7" spans="1:8" s="10" customFormat="1" ht="15" customHeight="1" x14ac:dyDescent="0.3">
      <c r="A7" s="7" t="s">
        <v>152</v>
      </c>
      <c r="B7" s="2"/>
      <c r="C7" s="2"/>
      <c r="D7" s="2"/>
      <c r="E7" s="2"/>
      <c r="F7" s="2"/>
      <c r="G7" s="2"/>
      <c r="H7" s="2"/>
    </row>
    <row r="8" spans="1:8" s="10" customFormat="1" ht="15" customHeight="1" x14ac:dyDescent="0.3">
      <c r="A8" s="13" t="s">
        <v>153</v>
      </c>
      <c r="B8" s="2"/>
      <c r="C8" s="2"/>
      <c r="D8" s="2"/>
      <c r="E8" s="2"/>
      <c r="F8" s="2"/>
      <c r="G8" s="2"/>
      <c r="H8" s="2"/>
    </row>
    <row r="9" spans="1:8" s="10" customFormat="1" ht="15" customHeight="1" x14ac:dyDescent="0.3">
      <c r="A9" s="7" t="s">
        <v>154</v>
      </c>
      <c r="B9" s="2" t="s">
        <v>170</v>
      </c>
      <c r="C9" s="21"/>
      <c r="D9" s="2"/>
      <c r="E9" s="2"/>
      <c r="F9" s="2"/>
      <c r="G9" s="2"/>
      <c r="H9" s="2"/>
    </row>
    <row r="10" spans="1:8" s="10" customFormat="1" ht="15" customHeight="1" x14ac:dyDescent="0.3">
      <c r="A10" s="7"/>
      <c r="B10" s="2"/>
      <c r="C10" s="2"/>
      <c r="D10" s="2"/>
      <c r="E10" s="2"/>
      <c r="F10" s="2"/>
      <c r="G10" s="2"/>
      <c r="H10" s="2"/>
    </row>
    <row r="11" spans="1:8" s="10" customFormat="1" ht="15" customHeight="1" x14ac:dyDescent="0.3">
      <c r="A11" s="7"/>
      <c r="B11" s="2"/>
      <c r="C11" s="2"/>
      <c r="D11" s="2"/>
      <c r="E11" s="2"/>
      <c r="F11" s="2"/>
      <c r="G11" s="2"/>
      <c r="H11" s="2"/>
    </row>
    <row r="12" spans="1:8" s="10" customFormat="1" ht="15" customHeight="1" x14ac:dyDescent="0.3">
      <c r="A12" s="7"/>
      <c r="B12" s="2"/>
      <c r="C12" s="2"/>
      <c r="D12" s="2"/>
      <c r="E12" s="2"/>
      <c r="F12" s="2"/>
      <c r="G12" s="2"/>
      <c r="H12" s="2"/>
    </row>
    <row r="13" spans="1:8" s="10" customFormat="1" ht="15" customHeight="1" x14ac:dyDescent="0.3">
      <c r="A13" s="7"/>
      <c r="B13" s="2"/>
      <c r="C13" s="2"/>
      <c r="D13" s="2"/>
      <c r="E13" s="2"/>
      <c r="F13" s="2"/>
      <c r="G13" s="2"/>
      <c r="H13" s="2"/>
    </row>
    <row r="14" spans="1:8" s="10" customFormat="1" ht="15" customHeight="1" x14ac:dyDescent="0.3">
      <c r="A14" s="7"/>
      <c r="B14" s="2"/>
      <c r="C14" s="2"/>
      <c r="D14" s="2"/>
      <c r="E14" s="2"/>
      <c r="F14" s="2"/>
      <c r="G14" s="2"/>
      <c r="H14" s="2"/>
    </row>
    <row r="15" spans="1:8" s="10" customFormat="1" ht="15" customHeight="1" x14ac:dyDescent="0.3">
      <c r="A15" s="7"/>
      <c r="B15" s="2"/>
      <c r="C15" s="2"/>
      <c r="D15" s="2"/>
      <c r="E15" s="2"/>
      <c r="F15" s="2"/>
      <c r="G15" s="2"/>
      <c r="H15" s="2"/>
    </row>
    <row r="16" spans="1:8" s="10" customFormat="1" ht="15" customHeight="1" x14ac:dyDescent="0.3">
      <c r="A16" s="7"/>
      <c r="B16" s="2"/>
      <c r="C16" s="2"/>
      <c r="D16" s="2"/>
      <c r="E16" s="2"/>
      <c r="F16" s="2"/>
      <c r="G16" s="2"/>
      <c r="H16" s="2"/>
    </row>
    <row r="17" spans="1:21" s="10" customFormat="1" ht="15" customHeight="1" x14ac:dyDescent="0.3">
      <c r="A17" s="7"/>
      <c r="B17" s="2"/>
      <c r="C17" s="2"/>
      <c r="D17" s="2"/>
      <c r="E17" s="2"/>
      <c r="F17" s="2"/>
      <c r="G17" s="2"/>
      <c r="H17" s="2"/>
    </row>
    <row r="18" spans="1:21" s="10" customFormat="1" ht="15" customHeight="1" x14ac:dyDescent="0.3">
      <c r="A18" s="7"/>
      <c r="B18" s="2"/>
      <c r="C18" s="2"/>
      <c r="D18" s="2"/>
      <c r="E18" s="2"/>
      <c r="F18" s="2"/>
      <c r="G18" s="2"/>
      <c r="H18" s="2"/>
    </row>
    <row r="19" spans="1:21" s="10" customFormat="1" ht="15" customHeight="1" x14ac:dyDescent="0.3">
      <c r="A19" s="7"/>
      <c r="B19" s="2"/>
      <c r="C19" s="2"/>
      <c r="D19" s="2"/>
      <c r="E19" s="2"/>
      <c r="F19" s="2"/>
      <c r="G19" s="2"/>
      <c r="H19" s="2"/>
      <c r="U19" s="30"/>
    </row>
    <row r="20" spans="1:21" s="10" customFormat="1" ht="15" customHeight="1" x14ac:dyDescent="0.3">
      <c r="A20" s="7"/>
      <c r="B20" s="2"/>
      <c r="C20" s="2"/>
      <c r="D20" s="2"/>
      <c r="E20" s="2"/>
      <c r="F20" s="2"/>
      <c r="G20" s="2"/>
      <c r="H20" s="2"/>
    </row>
    <row r="21" spans="1:21" s="10" customFormat="1" ht="15" customHeight="1" x14ac:dyDescent="0.3">
      <c r="A21" s="7"/>
      <c r="B21" s="2"/>
      <c r="C21" s="2"/>
      <c r="D21" s="2"/>
      <c r="E21" s="2"/>
      <c r="F21" s="2"/>
      <c r="G21" s="2"/>
      <c r="H21" s="2"/>
    </row>
    <row r="22" spans="1:21" s="10" customFormat="1" ht="15" customHeight="1" x14ac:dyDescent="0.3">
      <c r="A22" s="7"/>
      <c r="B22" s="2"/>
    </row>
    <row r="23" spans="1:21" s="10" customFormat="1" ht="15" customHeight="1" x14ac:dyDescent="0.3">
      <c r="A23" s="7"/>
      <c r="B23" s="2"/>
    </row>
    <row r="24" spans="1:21" s="10" customFormat="1" ht="15" customHeight="1" x14ac:dyDescent="0.3">
      <c r="A24" s="7"/>
      <c r="B24" s="2"/>
    </row>
    <row r="27" spans="1:21" ht="15" customHeight="1" x14ac:dyDescent="0.3">
      <c r="A27" s="7" t="s">
        <v>155</v>
      </c>
    </row>
    <row r="28" spans="1:21" ht="15" customHeight="1" x14ac:dyDescent="0.3">
      <c r="A28" s="7" t="s">
        <v>156</v>
      </c>
    </row>
    <row r="29" spans="1:21" ht="15" customHeight="1" x14ac:dyDescent="0.3">
      <c r="A29" s="7" t="s">
        <v>157</v>
      </c>
    </row>
    <row r="30" spans="1:21" ht="15" customHeight="1" x14ac:dyDescent="0.3">
      <c r="A30" s="13" t="s">
        <v>158</v>
      </c>
    </row>
    <row r="31" spans="1:21" ht="15" customHeight="1" x14ac:dyDescent="0.3">
      <c r="A31" s="7" t="s">
        <v>159</v>
      </c>
    </row>
    <row r="32" spans="1:21" ht="15" customHeight="1" x14ac:dyDescent="0.3">
      <c r="A32" s="7" t="s">
        <v>160</v>
      </c>
    </row>
    <row r="33" spans="1:8" ht="15" customHeight="1" x14ac:dyDescent="0.3">
      <c r="A33" s="7" t="s">
        <v>161</v>
      </c>
      <c r="C33" s="19" t="s">
        <v>48</v>
      </c>
      <c r="D33" s="20" t="s">
        <v>49</v>
      </c>
      <c r="E33" s="20" t="s">
        <v>50</v>
      </c>
      <c r="F33" s="20" t="s">
        <v>51</v>
      </c>
      <c r="G33" s="20" t="s">
        <v>52</v>
      </c>
      <c r="H33" s="20" t="s">
        <v>53</v>
      </c>
    </row>
    <row r="34" spans="1:8" ht="15" customHeight="1" x14ac:dyDescent="0.3">
      <c r="C34" s="19" t="s">
        <v>55</v>
      </c>
      <c r="D34" s="20">
        <v>50</v>
      </c>
      <c r="E34" s="20">
        <v>100</v>
      </c>
      <c r="F34" s="20">
        <v>40</v>
      </c>
      <c r="G34" s="20">
        <v>50</v>
      </c>
      <c r="H34" s="20">
        <v>20</v>
      </c>
    </row>
    <row r="40" spans="1:8" ht="15" customHeight="1" x14ac:dyDescent="0.3">
      <c r="C40" s="21"/>
      <c r="D40" s="21"/>
    </row>
    <row r="41" spans="1:8" ht="15" customHeight="1" x14ac:dyDescent="0.3">
      <c r="C41" s="21"/>
      <c r="D41" s="21"/>
    </row>
    <row r="42" spans="1:8" ht="15" customHeight="1" x14ac:dyDescent="0.3">
      <c r="C42" s="21"/>
      <c r="D42" s="21"/>
    </row>
    <row r="43" spans="1:8" ht="15" customHeight="1" x14ac:dyDescent="0.3">
      <c r="C43" s="21"/>
      <c r="D43" s="21"/>
    </row>
    <row r="44" spans="1:8" ht="15" customHeight="1" x14ac:dyDescent="0.3">
      <c r="C44" s="21"/>
      <c r="D44" s="21"/>
    </row>
    <row r="45" spans="1:8" ht="15" customHeight="1" x14ac:dyDescent="0.3">
      <c r="C45" s="21"/>
      <c r="D45" s="21"/>
    </row>
    <row r="54" spans="1:1" ht="15" customHeight="1" x14ac:dyDescent="0.3">
      <c r="A54" s="7" t="s">
        <v>162</v>
      </c>
    </row>
    <row r="55" spans="1:1" ht="15" customHeight="1" x14ac:dyDescent="0.3">
      <c r="A55" s="7" t="s">
        <v>163</v>
      </c>
    </row>
    <row r="56" spans="1:1" ht="15" customHeight="1" x14ac:dyDescent="0.3">
      <c r="A56" s="7" t="s">
        <v>164</v>
      </c>
    </row>
    <row r="57" spans="1:1" ht="15" customHeight="1" x14ac:dyDescent="0.3">
      <c r="A57" s="13" t="s">
        <v>165</v>
      </c>
    </row>
    <row r="58" spans="1:1" ht="15" customHeight="1" x14ac:dyDescent="0.3">
      <c r="A58" s="13" t="s">
        <v>166</v>
      </c>
    </row>
    <row r="59" spans="1:1" ht="15" customHeight="1" x14ac:dyDescent="0.3">
      <c r="A59" s="7" t="s">
        <v>167</v>
      </c>
    </row>
    <row r="72" spans="1:1" ht="15" customHeight="1" x14ac:dyDescent="0.3">
      <c r="A72" s="7" t="s">
        <v>38</v>
      </c>
    </row>
    <row r="73" spans="1:1" ht="15" customHeight="1" x14ac:dyDescent="0.3">
      <c r="A73" s="7" t="s">
        <v>168</v>
      </c>
    </row>
    <row r="74" spans="1:1" ht="15" customHeight="1" x14ac:dyDescent="0.3">
      <c r="A74" s="7" t="s">
        <v>169</v>
      </c>
    </row>
    <row r="75" spans="1:1" ht="15" customHeight="1" x14ac:dyDescent="0.3">
      <c r="A75" s="7" t="s">
        <v>42</v>
      </c>
    </row>
  </sheetData>
  <hyperlinks>
    <hyperlink ref="A74" r:id="rId1" tooltip="Selecione para aceder à Web e saber como criar uma fórmula de matriz" xr:uid="{00000000-0004-0000-0400-000000000000}"/>
    <hyperlink ref="A73" r:id="rId2" tooltip="Selecione para aceder à Web e saber tudo sobre a função TRANSPOR" xr:uid="{00000000-0004-0000-0400-000001000000}"/>
  </hyperlinks>
  <pageMargins left="0.7" right="0.7" top="0.75" bottom="0.75" header="0.3" footer="0.3"/>
  <pageSetup paperSize="9" orientation="landscape" r:id="rId3"/>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topLeftCell="A13"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7.7109375" style="2" bestFit="1" customWidth="1"/>
    <col min="4" max="4" width="14.140625" style="2" bestFit="1" customWidth="1"/>
    <col min="5" max="5" width="10" style="2" bestFit="1" customWidth="1"/>
    <col min="6" max="6" width="9.28515625" style="2" customWidth="1"/>
    <col min="7" max="7" width="10.85546875" style="2" customWidth="1"/>
    <col min="8" max="16384" width="8.85546875" style="2"/>
  </cols>
  <sheetData>
    <row r="1" spans="1:7" ht="60" customHeight="1" x14ac:dyDescent="0.3">
      <c r="A1" s="7" t="s">
        <v>172</v>
      </c>
    </row>
    <row r="2" spans="1:7" ht="15" customHeight="1" x14ac:dyDescent="0.3">
      <c r="A2" s="7" t="s">
        <v>173</v>
      </c>
    </row>
    <row r="3" spans="1:7" ht="15" customHeight="1" x14ac:dyDescent="0.3">
      <c r="A3" s="7" t="s">
        <v>174</v>
      </c>
    </row>
    <row r="4" spans="1:7" ht="15" customHeight="1" x14ac:dyDescent="0.3">
      <c r="A4" s="7" t="s">
        <v>175</v>
      </c>
    </row>
    <row r="5" spans="1:7" s="10" customFormat="1" ht="15" customHeight="1" x14ac:dyDescent="0.3">
      <c r="A5" s="7" t="s">
        <v>176</v>
      </c>
      <c r="B5" s="2"/>
      <c r="C5" s="19" t="s">
        <v>216</v>
      </c>
      <c r="D5" s="19" t="s">
        <v>95</v>
      </c>
      <c r="E5" s="19" t="s">
        <v>231</v>
      </c>
      <c r="F5" s="19" t="s">
        <v>233</v>
      </c>
      <c r="G5" s="19" t="s">
        <v>235</v>
      </c>
    </row>
    <row r="6" spans="1:7" s="10" customFormat="1" ht="15" customHeight="1" x14ac:dyDescent="0.3">
      <c r="A6" s="7" t="s">
        <v>177</v>
      </c>
      <c r="B6" s="2"/>
      <c r="C6" s="20" t="s">
        <v>57</v>
      </c>
      <c r="D6" s="20" t="s">
        <v>58</v>
      </c>
      <c r="E6" s="27">
        <v>90000</v>
      </c>
      <c r="F6" s="27">
        <v>110000</v>
      </c>
      <c r="G6" s="27">
        <v>120000</v>
      </c>
    </row>
    <row r="7" spans="1:7" s="10" customFormat="1" ht="15" customHeight="1" x14ac:dyDescent="0.3">
      <c r="A7" s="7" t="s">
        <v>178</v>
      </c>
      <c r="B7" s="2"/>
      <c r="C7" s="2" t="s">
        <v>217</v>
      </c>
      <c r="D7" s="2" t="s">
        <v>220</v>
      </c>
      <c r="E7" s="26">
        <v>25000</v>
      </c>
      <c r="F7" s="26">
        <v>80000</v>
      </c>
      <c r="G7" s="26">
        <v>120000</v>
      </c>
    </row>
    <row r="8" spans="1:7" s="10" customFormat="1" ht="15" customHeight="1" x14ac:dyDescent="0.3">
      <c r="A8" s="7" t="s">
        <v>179</v>
      </c>
      <c r="B8" s="2"/>
      <c r="C8" s="20" t="s">
        <v>91</v>
      </c>
      <c r="D8" s="20" t="s">
        <v>43</v>
      </c>
      <c r="E8" s="27">
        <v>10000</v>
      </c>
      <c r="F8" s="27">
        <v>30000</v>
      </c>
      <c r="G8" s="27">
        <v>40000</v>
      </c>
    </row>
    <row r="9" spans="1:7" s="10" customFormat="1" ht="15" customHeight="1" x14ac:dyDescent="0.3">
      <c r="A9" s="7" t="s">
        <v>180</v>
      </c>
      <c r="B9" s="2"/>
      <c r="C9" s="2" t="s">
        <v>91</v>
      </c>
      <c r="D9" s="2" t="s">
        <v>221</v>
      </c>
      <c r="E9" s="26">
        <v>30000</v>
      </c>
      <c r="F9" s="26">
        <v>80000</v>
      </c>
      <c r="G9" s="26">
        <v>30000</v>
      </c>
    </row>
    <row r="10" spans="1:7" s="10" customFormat="1" ht="15" customHeight="1" x14ac:dyDescent="0.3">
      <c r="A10" s="7" t="s">
        <v>175</v>
      </c>
      <c r="B10" s="2"/>
      <c r="C10" s="20" t="s">
        <v>218</v>
      </c>
      <c r="D10" s="20" t="s">
        <v>222</v>
      </c>
      <c r="E10" s="27">
        <v>90000</v>
      </c>
      <c r="F10" s="27">
        <v>35000</v>
      </c>
      <c r="G10" s="27">
        <v>25000</v>
      </c>
    </row>
    <row r="11" spans="1:7" s="10" customFormat="1" ht="15" customHeight="1" x14ac:dyDescent="0.3">
      <c r="A11" s="7" t="s">
        <v>176</v>
      </c>
      <c r="B11" s="2"/>
      <c r="C11" s="2" t="s">
        <v>57</v>
      </c>
      <c r="D11" s="2" t="s">
        <v>59</v>
      </c>
      <c r="E11" s="26">
        <v>75000</v>
      </c>
      <c r="F11" s="26">
        <v>82000</v>
      </c>
      <c r="G11" s="26">
        <v>2000000</v>
      </c>
    </row>
    <row r="12" spans="1:7" s="10" customFormat="1" ht="15" customHeight="1" x14ac:dyDescent="0.3">
      <c r="A12" s="7" t="s">
        <v>177</v>
      </c>
      <c r="B12" s="2"/>
      <c r="C12" s="20" t="s">
        <v>217</v>
      </c>
      <c r="D12" s="20" t="s">
        <v>49</v>
      </c>
      <c r="E12" s="27">
        <v>30000</v>
      </c>
      <c r="F12" s="27">
        <v>15000</v>
      </c>
      <c r="G12" s="27">
        <v>20000</v>
      </c>
    </row>
    <row r="13" spans="1:7" s="10" customFormat="1" ht="15" customHeight="1" x14ac:dyDescent="0.3">
      <c r="A13" s="7" t="s">
        <v>181</v>
      </c>
      <c r="B13" s="2"/>
      <c r="C13" s="2" t="s">
        <v>218</v>
      </c>
      <c r="D13" s="2" t="s">
        <v>223</v>
      </c>
      <c r="E13" s="26">
        <v>80000</v>
      </c>
      <c r="F13" s="26">
        <v>40000</v>
      </c>
      <c r="G13" s="26">
        <v>20000</v>
      </c>
    </row>
    <row r="14" spans="1:7" s="10" customFormat="1" ht="15" customHeight="1" x14ac:dyDescent="0.3">
      <c r="A14" s="7" t="s">
        <v>182</v>
      </c>
      <c r="B14" s="2"/>
      <c r="C14" s="2"/>
      <c r="D14" s="2"/>
      <c r="E14" s="2"/>
      <c r="F14" s="2"/>
      <c r="G14" s="2"/>
    </row>
    <row r="15" spans="1:7" s="10" customFormat="1" ht="15" customHeight="1" x14ac:dyDescent="0.3">
      <c r="A15" s="7" t="s">
        <v>183</v>
      </c>
      <c r="B15" s="2"/>
      <c r="C15" s="2"/>
      <c r="D15" s="2"/>
      <c r="E15" s="2"/>
      <c r="F15" s="2"/>
      <c r="G15" s="2"/>
    </row>
    <row r="16" spans="1:7" s="10" customFormat="1" ht="15" customHeight="1" x14ac:dyDescent="0.3">
      <c r="A16" s="7" t="s">
        <v>184</v>
      </c>
      <c r="B16" s="2"/>
      <c r="C16" s="2"/>
      <c r="D16" s="2"/>
      <c r="E16" s="2"/>
      <c r="F16" s="2"/>
      <c r="G16" s="2"/>
    </row>
    <row r="17" spans="1:7" s="10" customFormat="1" ht="15" customHeight="1" x14ac:dyDescent="0.3">
      <c r="A17" s="7" t="s">
        <v>185</v>
      </c>
      <c r="B17" s="2"/>
      <c r="C17" s="2"/>
      <c r="D17" s="2"/>
      <c r="E17" s="2"/>
      <c r="F17" s="2"/>
      <c r="G17" s="2"/>
    </row>
    <row r="18" spans="1:7" s="10" customFormat="1" ht="15" customHeight="1" x14ac:dyDescent="0.3">
      <c r="A18" s="7" t="s">
        <v>186</v>
      </c>
      <c r="B18" s="2"/>
      <c r="C18" s="2"/>
      <c r="D18" s="2"/>
      <c r="E18" s="2"/>
      <c r="F18" s="2"/>
      <c r="G18" s="2"/>
    </row>
    <row r="19" spans="1:7" s="10" customFormat="1" ht="15" customHeight="1" x14ac:dyDescent="0.3">
      <c r="A19" s="7" t="s">
        <v>187</v>
      </c>
      <c r="B19" s="2"/>
      <c r="C19" s="2"/>
      <c r="D19" s="2"/>
      <c r="E19" s="2"/>
      <c r="F19" s="2"/>
      <c r="G19" s="2"/>
    </row>
    <row r="20" spans="1:7" s="10" customFormat="1" ht="15" customHeight="1" x14ac:dyDescent="0.3">
      <c r="A20" s="7" t="s">
        <v>188</v>
      </c>
      <c r="B20" s="2"/>
      <c r="C20" s="2"/>
      <c r="D20" s="2"/>
      <c r="E20" s="2"/>
      <c r="F20" s="2"/>
      <c r="G20" s="2"/>
    </row>
    <row r="21" spans="1:7" s="10" customFormat="1" ht="15" customHeight="1" x14ac:dyDescent="0.3">
      <c r="A21" s="7" t="s">
        <v>189</v>
      </c>
      <c r="B21" s="2"/>
      <c r="C21" s="2"/>
      <c r="D21" s="2"/>
      <c r="E21" s="2"/>
      <c r="F21" s="2"/>
      <c r="G21" s="2"/>
    </row>
    <row r="22" spans="1:7" s="10" customFormat="1" ht="15" customHeight="1" x14ac:dyDescent="0.3">
      <c r="A22" s="7" t="s">
        <v>190</v>
      </c>
      <c r="B22" s="2"/>
    </row>
    <row r="23" spans="1:7" s="10" customFormat="1" ht="15" customHeight="1" x14ac:dyDescent="0.3">
      <c r="A23" s="7" t="s">
        <v>191</v>
      </c>
      <c r="B23" s="2"/>
    </row>
    <row r="24" spans="1:7" s="10" customFormat="1" ht="15" customHeight="1" x14ac:dyDescent="0.3">
      <c r="A24" s="7" t="s">
        <v>192</v>
      </c>
      <c r="B24" s="2"/>
    </row>
    <row r="25" spans="1:7" ht="15" customHeight="1" x14ac:dyDescent="0.3">
      <c r="A25" s="7" t="s">
        <v>14</v>
      </c>
    </row>
    <row r="27" spans="1:7" ht="15" customHeight="1" x14ac:dyDescent="0.3">
      <c r="A27" s="7" t="s">
        <v>193</v>
      </c>
    </row>
    <row r="28" spans="1:7" ht="15" customHeight="1" x14ac:dyDescent="0.3">
      <c r="A28" s="7" t="s">
        <v>194</v>
      </c>
    </row>
    <row r="29" spans="1:7" ht="15" customHeight="1" x14ac:dyDescent="0.3">
      <c r="A29" s="7" t="s">
        <v>195</v>
      </c>
    </row>
    <row r="30" spans="1:7" ht="15" customHeight="1" x14ac:dyDescent="0.3">
      <c r="A30" s="7" t="s">
        <v>196</v>
      </c>
    </row>
    <row r="31" spans="1:7" ht="15" customHeight="1" x14ac:dyDescent="0.3">
      <c r="A31" s="7" t="s">
        <v>175</v>
      </c>
      <c r="C31" s="2" t="s">
        <v>219</v>
      </c>
      <c r="D31" s="2" t="s">
        <v>224</v>
      </c>
      <c r="E31" s="2" t="s">
        <v>232</v>
      </c>
      <c r="F31" s="2" t="s">
        <v>234</v>
      </c>
    </row>
    <row r="32" spans="1:7" ht="15" customHeight="1" x14ac:dyDescent="0.3">
      <c r="A32" s="7" t="s">
        <v>197</v>
      </c>
      <c r="C32" s="8">
        <f ca="1">TODAY()-2</f>
        <v>46165</v>
      </c>
      <c r="D32" s="2" t="s">
        <v>225</v>
      </c>
      <c r="E32" s="28">
        <v>21</v>
      </c>
      <c r="F32" s="29">
        <v>3820</v>
      </c>
    </row>
    <row r="33" spans="1:6" ht="15" customHeight="1" x14ac:dyDescent="0.3">
      <c r="A33" s="7" t="s">
        <v>198</v>
      </c>
      <c r="C33" s="8">
        <f ca="1">TODAY()-3</f>
        <v>46164</v>
      </c>
      <c r="D33" s="2" t="s">
        <v>226</v>
      </c>
      <c r="E33" s="28">
        <v>62</v>
      </c>
      <c r="F33" s="28">
        <v>2112</v>
      </c>
    </row>
    <row r="34" spans="1:6" ht="15" customHeight="1" x14ac:dyDescent="0.3">
      <c r="A34" s="7" t="s">
        <v>199</v>
      </c>
      <c r="C34" s="8">
        <f ca="1">TODAY()-6</f>
        <v>46161</v>
      </c>
      <c r="D34" s="2" t="s">
        <v>227</v>
      </c>
      <c r="E34" s="28">
        <v>25</v>
      </c>
      <c r="F34" s="28">
        <v>1611</v>
      </c>
    </row>
    <row r="35" spans="1:6" ht="15" customHeight="1" x14ac:dyDescent="0.3">
      <c r="A35" s="7" t="s">
        <v>200</v>
      </c>
      <c r="C35" s="8">
        <f ca="1">TODAY()</f>
        <v>46167</v>
      </c>
      <c r="D35" s="2" t="s">
        <v>228</v>
      </c>
      <c r="E35" s="28">
        <v>30</v>
      </c>
      <c r="F35" s="29">
        <v>3085</v>
      </c>
    </row>
    <row r="36" spans="1:6" ht="15" customHeight="1" x14ac:dyDescent="0.3">
      <c r="A36" s="7" t="s">
        <v>201</v>
      </c>
      <c r="C36" s="8">
        <f ca="1">TODAY()-4</f>
        <v>46163</v>
      </c>
      <c r="D36" s="2" t="s">
        <v>229</v>
      </c>
      <c r="E36" s="28">
        <v>69</v>
      </c>
      <c r="F36" s="28">
        <v>528</v>
      </c>
    </row>
    <row r="37" spans="1:6" ht="15" customHeight="1" x14ac:dyDescent="0.3">
      <c r="A37" s="7" t="s">
        <v>202</v>
      </c>
      <c r="C37" s="8">
        <f ca="1">TODAY()-5</f>
        <v>46162</v>
      </c>
      <c r="D37" s="2" t="s">
        <v>230</v>
      </c>
      <c r="E37" s="28">
        <v>45</v>
      </c>
      <c r="F37" s="29">
        <v>5050</v>
      </c>
    </row>
    <row r="38" spans="1:6" ht="15" customHeight="1" x14ac:dyDescent="0.3">
      <c r="A38" s="7" t="s">
        <v>175</v>
      </c>
    </row>
    <row r="39" spans="1:6" ht="15" customHeight="1" x14ac:dyDescent="0.3">
      <c r="A39" s="7" t="s">
        <v>203</v>
      </c>
    </row>
    <row r="40" spans="1:6" ht="15" customHeight="1" x14ac:dyDescent="0.3">
      <c r="A40" s="7" t="s">
        <v>204</v>
      </c>
    </row>
    <row r="41" spans="1:6" ht="15" customHeight="1" x14ac:dyDescent="0.3">
      <c r="A41" s="7" t="s">
        <v>205</v>
      </c>
    </row>
    <row r="42" spans="1:6" ht="15" customHeight="1" x14ac:dyDescent="0.3">
      <c r="A42" s="7" t="s">
        <v>206</v>
      </c>
    </row>
    <row r="43" spans="1:6" ht="15" customHeight="1" x14ac:dyDescent="0.3">
      <c r="A43" s="7" t="s">
        <v>200</v>
      </c>
    </row>
    <row r="44" spans="1:6" ht="15" customHeight="1" x14ac:dyDescent="0.3">
      <c r="A44" s="7" t="s">
        <v>207</v>
      </c>
    </row>
    <row r="45" spans="1:6" ht="15" customHeight="1" x14ac:dyDescent="0.3">
      <c r="A45" s="13" t="s">
        <v>208</v>
      </c>
    </row>
    <row r="46" spans="1:6" ht="15" customHeight="1" x14ac:dyDescent="0.3">
      <c r="A46" s="7" t="s">
        <v>209</v>
      </c>
    </row>
    <row r="47" spans="1:6" ht="15" customHeight="1" x14ac:dyDescent="0.3">
      <c r="A47" s="7" t="s">
        <v>210</v>
      </c>
    </row>
    <row r="48" spans="1:6" ht="15" customHeight="1" x14ac:dyDescent="0.3">
      <c r="A48" s="7" t="s">
        <v>211</v>
      </c>
    </row>
    <row r="49" spans="1:6" ht="15" customHeight="1" x14ac:dyDescent="0.3">
      <c r="A49" s="7" t="s">
        <v>212</v>
      </c>
      <c r="C49" s="2" t="s">
        <v>219</v>
      </c>
      <c r="D49" s="2" t="s">
        <v>224</v>
      </c>
      <c r="E49" s="2" t="s">
        <v>232</v>
      </c>
      <c r="F49" s="2" t="s">
        <v>234</v>
      </c>
    </row>
    <row r="50" spans="1:6" ht="15" customHeight="1" x14ac:dyDescent="0.3">
      <c r="A50" s="7" t="s">
        <v>213</v>
      </c>
      <c r="C50" s="8">
        <f ca="1">TODAY()-2</f>
        <v>46165</v>
      </c>
      <c r="D50" s="2" t="s">
        <v>225</v>
      </c>
      <c r="E50" s="28">
        <v>21</v>
      </c>
      <c r="F50" s="28">
        <v>3820</v>
      </c>
    </row>
    <row r="51" spans="1:6" ht="15" customHeight="1" x14ac:dyDescent="0.3">
      <c r="C51" s="8">
        <f ca="1">TODAY()-3</f>
        <v>46164</v>
      </c>
      <c r="D51" s="2" t="s">
        <v>226</v>
      </c>
      <c r="E51" s="28">
        <v>62</v>
      </c>
      <c r="F51" s="28">
        <v>2112</v>
      </c>
    </row>
    <row r="52" spans="1:6" ht="15" customHeight="1" x14ac:dyDescent="0.3">
      <c r="C52" s="8">
        <f ca="1">TODAY()</f>
        <v>46167</v>
      </c>
      <c r="D52" s="2" t="s">
        <v>228</v>
      </c>
      <c r="E52" s="28">
        <v>30</v>
      </c>
      <c r="F52" s="28">
        <v>3085</v>
      </c>
    </row>
    <row r="53" spans="1:6" ht="15" customHeight="1" x14ac:dyDescent="0.3">
      <c r="C53" s="8">
        <f ca="1">TODAY()-6</f>
        <v>46161</v>
      </c>
      <c r="D53" s="2" t="s">
        <v>227</v>
      </c>
      <c r="E53" s="28">
        <v>25</v>
      </c>
      <c r="F53" s="28">
        <v>1611</v>
      </c>
    </row>
    <row r="54" spans="1:6" ht="15" customHeight="1" x14ac:dyDescent="0.3">
      <c r="C54" s="8">
        <f ca="1">TODAY()-5</f>
        <v>46162</v>
      </c>
      <c r="D54" s="2" t="s">
        <v>230</v>
      </c>
      <c r="E54" s="28">
        <v>45</v>
      </c>
      <c r="F54" s="28">
        <v>5050</v>
      </c>
    </row>
    <row r="55" spans="1:6" ht="15" customHeight="1" x14ac:dyDescent="0.3">
      <c r="C55" s="8">
        <f ca="1">TODAY()-4</f>
        <v>46163</v>
      </c>
      <c r="D55" s="2" t="s">
        <v>229</v>
      </c>
      <c r="E55" s="28">
        <v>69</v>
      </c>
      <c r="F55" s="28">
        <v>528</v>
      </c>
    </row>
    <row r="60" spans="1:6" ht="15" customHeight="1" x14ac:dyDescent="0.3">
      <c r="A60" s="7" t="s">
        <v>38</v>
      </c>
    </row>
    <row r="61" spans="1:6" ht="15" customHeight="1" x14ac:dyDescent="0.3">
      <c r="A61" s="7" t="s">
        <v>214</v>
      </c>
    </row>
    <row r="62" spans="1:6" ht="15" customHeight="1" x14ac:dyDescent="0.3">
      <c r="A62" s="7" t="s">
        <v>215</v>
      </c>
    </row>
    <row r="63" spans="1:6" ht="15" customHeight="1" x14ac:dyDescent="0.3">
      <c r="A63" s="7" t="s">
        <v>42</v>
      </c>
    </row>
  </sheetData>
  <hyperlinks>
    <hyperlink ref="A62" r:id="rId1" tooltip="Selecione para aceder à Web e saber como filtrar dados num intervalo ou tabela" xr:uid="{00000000-0004-0000-0500-000000000000}"/>
    <hyperlink ref="A61" r:id="rId2" tooltip="Selecione para aceder à Web e saber como ordenar dados num intervalo ou tabela" xr:uid="{00000000-0004-0000-0500-000001000000}"/>
  </hyperlinks>
  <pageMargins left="0.7" right="0.7" top="0.75" bottom="0.75" header="0.3" footer="0.3"/>
  <pageSetup paperSize="9" orientation="landscape" r:id="rId3"/>
  <drawing r:id="rId4"/>
  <legacyDrawing r:id="rId5"/>
  <tableParts count="2">
    <tablePart r:id="rId6"/>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76"/>
  <sheetViews>
    <sheetView showGridLines="0" topLeftCell="A43" zoomScaleNormal="100" zoomScalePageLayoutView="125" workbookViewId="0">
      <selection activeCell="C44" sqref="C44"/>
    </sheetView>
  </sheetViews>
  <sheetFormatPr defaultColWidth="8.85546875" defaultRowHeight="15" customHeight="1" x14ac:dyDescent="0.3"/>
  <cols>
    <col min="1" max="1" width="12.7109375" style="7" customWidth="1"/>
    <col min="2" max="2" width="82.85546875" style="2" customWidth="1"/>
    <col min="3" max="3" width="16.28515625" style="2" bestFit="1" customWidth="1"/>
    <col min="4" max="4" width="13.42578125" style="2" bestFit="1" customWidth="1"/>
    <col min="5" max="5" width="9.85546875" style="2" bestFit="1" customWidth="1"/>
    <col min="6" max="7" width="9.28515625" style="2" customWidth="1"/>
    <col min="8" max="8" width="10.7109375" style="2" bestFit="1" customWidth="1"/>
    <col min="9" max="16384" width="8.85546875" style="2"/>
  </cols>
  <sheetData>
    <row r="1" spans="1:8" ht="60" customHeight="1" x14ac:dyDescent="0.65">
      <c r="A1" s="7" t="s">
        <v>236</v>
      </c>
      <c r="B1" s="23"/>
    </row>
    <row r="2" spans="1:8" ht="15" customHeight="1" x14ac:dyDescent="0.3">
      <c r="A2" s="7" t="s">
        <v>237</v>
      </c>
    </row>
    <row r="3" spans="1:8" ht="15" customHeight="1" x14ac:dyDescent="0.3">
      <c r="A3" s="7" t="s">
        <v>238</v>
      </c>
      <c r="B3" s="24"/>
    </row>
    <row r="4" spans="1:8" ht="15" customHeight="1" x14ac:dyDescent="0.3">
      <c r="A4" s="7" t="s">
        <v>239</v>
      </c>
    </row>
    <row r="5" spans="1:8" s="10" customFormat="1" ht="15" customHeight="1" x14ac:dyDescent="0.3">
      <c r="A5" s="7" t="s">
        <v>240</v>
      </c>
      <c r="C5" s="19" t="s">
        <v>216</v>
      </c>
      <c r="D5" s="19" t="s">
        <v>95</v>
      </c>
      <c r="E5" s="19" t="s">
        <v>231</v>
      </c>
      <c r="F5" s="19" t="s">
        <v>233</v>
      </c>
      <c r="G5" s="19" t="s">
        <v>235</v>
      </c>
      <c r="H5" s="19"/>
    </row>
    <row r="6" spans="1:8" s="10" customFormat="1" ht="15" customHeight="1" x14ac:dyDescent="0.3">
      <c r="A6" s="7" t="s">
        <v>241</v>
      </c>
      <c r="B6" s="25"/>
      <c r="C6" s="15" t="s">
        <v>91</v>
      </c>
      <c r="D6" s="15" t="s">
        <v>221</v>
      </c>
      <c r="E6" s="27">
        <v>30000</v>
      </c>
      <c r="F6" s="27">
        <v>80000</v>
      </c>
      <c r="G6" s="27">
        <v>30000</v>
      </c>
      <c r="H6" s="27"/>
    </row>
    <row r="7" spans="1:8" s="10" customFormat="1" ht="15" customHeight="1" x14ac:dyDescent="0.3">
      <c r="A7" s="7" t="s">
        <v>393</v>
      </c>
      <c r="C7" s="2" t="s">
        <v>91</v>
      </c>
      <c r="D7" s="2" t="s">
        <v>43</v>
      </c>
      <c r="E7" s="26">
        <v>10000</v>
      </c>
      <c r="F7" s="26">
        <v>30000</v>
      </c>
      <c r="G7" s="26">
        <v>40000</v>
      </c>
      <c r="H7" s="26"/>
    </row>
    <row r="8" spans="1:8" s="10" customFormat="1" ht="15" customHeight="1" x14ac:dyDescent="0.3">
      <c r="A8" s="7" t="s">
        <v>242</v>
      </c>
      <c r="C8" s="15" t="s">
        <v>217</v>
      </c>
      <c r="D8" s="15" t="s">
        <v>49</v>
      </c>
      <c r="E8" s="27">
        <v>30000</v>
      </c>
      <c r="F8" s="27">
        <v>15000</v>
      </c>
      <c r="G8" s="27">
        <v>20000</v>
      </c>
      <c r="H8" s="27"/>
    </row>
    <row r="9" spans="1:8" s="10" customFormat="1" ht="15" customHeight="1" x14ac:dyDescent="0.3">
      <c r="A9" s="13" t="s">
        <v>14</v>
      </c>
      <c r="C9" s="2" t="s">
        <v>217</v>
      </c>
      <c r="D9" s="2" t="s">
        <v>220</v>
      </c>
      <c r="E9" s="26">
        <v>25000</v>
      </c>
      <c r="F9" s="26">
        <v>80000</v>
      </c>
      <c r="G9" s="26">
        <v>120000</v>
      </c>
      <c r="H9" s="26"/>
    </row>
    <row r="10" spans="1:8" s="10" customFormat="1" ht="15" customHeight="1" x14ac:dyDescent="0.3">
      <c r="A10" s="7"/>
      <c r="C10" s="15" t="s">
        <v>218</v>
      </c>
      <c r="D10" s="15" t="s">
        <v>262</v>
      </c>
      <c r="E10" s="27">
        <v>80000</v>
      </c>
      <c r="F10" s="27">
        <v>40000</v>
      </c>
      <c r="G10" s="27">
        <v>20000</v>
      </c>
      <c r="H10" s="27"/>
    </row>
    <row r="11" spans="1:8" s="10" customFormat="1" ht="15" customHeight="1" x14ac:dyDescent="0.3">
      <c r="A11" s="7"/>
      <c r="C11" s="2" t="s">
        <v>218</v>
      </c>
      <c r="D11" s="2" t="s">
        <v>223</v>
      </c>
      <c r="E11" s="26">
        <v>90000</v>
      </c>
      <c r="F11" s="26">
        <v>35000</v>
      </c>
      <c r="G11" s="26">
        <v>25000</v>
      </c>
      <c r="H11" s="26"/>
    </row>
    <row r="12" spans="1:8" s="10" customFormat="1" ht="15" customHeight="1" x14ac:dyDescent="0.3">
      <c r="A12" s="7"/>
      <c r="C12" s="15" t="s">
        <v>57</v>
      </c>
      <c r="D12" s="15" t="s">
        <v>58</v>
      </c>
      <c r="E12" s="27">
        <v>90000</v>
      </c>
      <c r="F12" s="27">
        <v>110000</v>
      </c>
      <c r="G12" s="27">
        <v>200000</v>
      </c>
      <c r="H12" s="27"/>
    </row>
    <row r="13" spans="1:8" s="10" customFormat="1" ht="15" customHeight="1" x14ac:dyDescent="0.3">
      <c r="A13" s="7"/>
      <c r="C13" s="2" t="s">
        <v>57</v>
      </c>
      <c r="D13" s="2" t="s">
        <v>59</v>
      </c>
      <c r="E13" s="26">
        <v>75000</v>
      </c>
      <c r="F13" s="26">
        <v>82000</v>
      </c>
      <c r="G13" s="26">
        <v>150000</v>
      </c>
      <c r="H13" s="26"/>
    </row>
    <row r="14" spans="1:8" s="10" customFormat="1" ht="15" customHeight="1" x14ac:dyDescent="0.3">
      <c r="A14" s="7"/>
      <c r="C14" s="2"/>
      <c r="D14" s="2"/>
      <c r="E14" s="2"/>
      <c r="F14" s="2"/>
      <c r="G14" s="2"/>
      <c r="H14" s="2"/>
    </row>
    <row r="15" spans="1:8" s="10" customFormat="1" ht="15" customHeight="1" x14ac:dyDescent="0.3">
      <c r="A15" s="7"/>
      <c r="C15" s="2"/>
      <c r="D15" s="2"/>
      <c r="E15" s="2"/>
      <c r="F15" s="2"/>
      <c r="G15" s="2"/>
      <c r="H15" s="2"/>
    </row>
    <row r="16" spans="1:8" s="10" customFormat="1" ht="15" customHeight="1" x14ac:dyDescent="0.3">
      <c r="A16" s="7"/>
      <c r="C16" s="2"/>
      <c r="D16" s="2"/>
      <c r="E16" s="2"/>
      <c r="F16" s="2"/>
      <c r="G16" s="2"/>
      <c r="H16" s="2"/>
    </row>
    <row r="17" spans="1:8" s="10" customFormat="1" ht="15" customHeight="1" x14ac:dyDescent="0.3">
      <c r="A17" s="7"/>
      <c r="C17" s="2"/>
      <c r="D17" s="2"/>
      <c r="E17" s="2"/>
      <c r="F17" s="2"/>
      <c r="G17" s="2"/>
      <c r="H17" s="2"/>
    </row>
    <row r="18" spans="1:8" s="10" customFormat="1" ht="15" customHeight="1" x14ac:dyDescent="0.3">
      <c r="A18" s="7"/>
      <c r="C18" s="2"/>
      <c r="D18" s="2"/>
      <c r="E18" s="2"/>
      <c r="F18" s="2"/>
      <c r="G18" s="2"/>
      <c r="H18" s="2"/>
    </row>
    <row r="19" spans="1:8" s="10" customFormat="1" ht="15" customHeight="1" x14ac:dyDescent="0.3">
      <c r="A19" s="7"/>
      <c r="C19" s="2"/>
      <c r="D19" s="2"/>
      <c r="E19" s="2"/>
      <c r="F19" s="2"/>
      <c r="G19" s="2"/>
      <c r="H19" s="2"/>
    </row>
    <row r="20" spans="1:8" s="10" customFormat="1" ht="15" customHeight="1" x14ac:dyDescent="0.3">
      <c r="A20" s="7"/>
      <c r="C20" s="2"/>
      <c r="D20" s="2"/>
      <c r="E20" s="2"/>
      <c r="F20" s="2"/>
      <c r="G20" s="2"/>
      <c r="H20" s="2"/>
    </row>
    <row r="21" spans="1:8" s="10" customFormat="1" ht="15" customHeight="1" x14ac:dyDescent="0.3">
      <c r="A21" s="7"/>
      <c r="C21" s="2"/>
      <c r="D21" s="2"/>
      <c r="E21" s="2"/>
      <c r="F21" s="2"/>
      <c r="G21" s="2"/>
      <c r="H21" s="2"/>
    </row>
    <row r="22" spans="1:8" s="10" customFormat="1" ht="15" customHeight="1" x14ac:dyDescent="0.3">
      <c r="A22" s="7"/>
    </row>
    <row r="23" spans="1:8" s="10" customFormat="1" ht="15" customHeight="1" x14ac:dyDescent="0.3">
      <c r="A23" s="7"/>
    </row>
    <row r="24" spans="1:8" s="10" customFormat="1" ht="15" customHeight="1" x14ac:dyDescent="0.3">
      <c r="A24" s="7"/>
    </row>
    <row r="27" spans="1:8" ht="15" customHeight="1" x14ac:dyDescent="0.3">
      <c r="A27" s="7" t="s">
        <v>243</v>
      </c>
    </row>
    <row r="28" spans="1:8" ht="15" customHeight="1" x14ac:dyDescent="0.3">
      <c r="A28" s="7" t="s">
        <v>244</v>
      </c>
    </row>
    <row r="29" spans="1:8" ht="15" customHeight="1" x14ac:dyDescent="0.3">
      <c r="A29" s="7" t="s">
        <v>245</v>
      </c>
    </row>
    <row r="30" spans="1:8" ht="15" customHeight="1" x14ac:dyDescent="0.3">
      <c r="A30" s="7" t="s">
        <v>246</v>
      </c>
    </row>
    <row r="31" spans="1:8" ht="15" customHeight="1" x14ac:dyDescent="0.3">
      <c r="A31" s="7" t="s">
        <v>247</v>
      </c>
    </row>
    <row r="32" spans="1:8" ht="15" customHeight="1" x14ac:dyDescent="0.3">
      <c r="A32" s="7" t="s">
        <v>248</v>
      </c>
    </row>
    <row r="33" spans="1:8" ht="15" customHeight="1" x14ac:dyDescent="0.3">
      <c r="A33" s="7" t="s">
        <v>249</v>
      </c>
      <c r="C33" s="19" t="s">
        <v>216</v>
      </c>
      <c r="D33" s="19" t="s">
        <v>95</v>
      </c>
      <c r="E33" s="19" t="s">
        <v>231</v>
      </c>
      <c r="F33" s="19" t="s">
        <v>233</v>
      </c>
      <c r="G33" s="19" t="s">
        <v>235</v>
      </c>
      <c r="H33" s="19" t="s">
        <v>264</v>
      </c>
    </row>
    <row r="34" spans="1:8" ht="15" customHeight="1" x14ac:dyDescent="0.3">
      <c r="C34" s="15" t="s">
        <v>91</v>
      </c>
      <c r="D34" s="15" t="s">
        <v>221</v>
      </c>
      <c r="E34" s="27">
        <v>30000</v>
      </c>
      <c r="F34" s="27">
        <v>80000</v>
      </c>
      <c r="G34" s="27">
        <v>30000</v>
      </c>
      <c r="H34" s="26"/>
    </row>
    <row r="35" spans="1:8" ht="15" customHeight="1" x14ac:dyDescent="0.3">
      <c r="C35" s="2" t="s">
        <v>91</v>
      </c>
      <c r="D35" s="2" t="s">
        <v>43</v>
      </c>
      <c r="E35" s="26">
        <v>10000</v>
      </c>
      <c r="F35" s="26">
        <v>30000</v>
      </c>
      <c r="G35" s="26">
        <v>40000</v>
      </c>
      <c r="H35" s="26"/>
    </row>
    <row r="36" spans="1:8" ht="15" customHeight="1" x14ac:dyDescent="0.3">
      <c r="C36" s="15" t="s">
        <v>217</v>
      </c>
      <c r="D36" s="15" t="s">
        <v>49</v>
      </c>
      <c r="E36" s="27">
        <v>30000</v>
      </c>
      <c r="F36" s="27">
        <v>15000</v>
      </c>
      <c r="G36" s="27">
        <v>20000</v>
      </c>
      <c r="H36" s="26"/>
    </row>
    <row r="37" spans="1:8" ht="15" customHeight="1" x14ac:dyDescent="0.3">
      <c r="C37" s="2" t="s">
        <v>217</v>
      </c>
      <c r="D37" s="2" t="s">
        <v>220</v>
      </c>
      <c r="E37" s="26">
        <v>25000</v>
      </c>
      <c r="F37" s="26">
        <v>80000</v>
      </c>
      <c r="G37" s="26">
        <v>120000</v>
      </c>
      <c r="H37" s="26"/>
    </row>
    <row r="38" spans="1:8" ht="15" customHeight="1" x14ac:dyDescent="0.3">
      <c r="C38" s="15" t="s">
        <v>218</v>
      </c>
      <c r="D38" s="15" t="s">
        <v>222</v>
      </c>
      <c r="E38" s="27">
        <v>80000</v>
      </c>
      <c r="F38" s="27">
        <v>40000</v>
      </c>
      <c r="G38" s="27">
        <v>20000</v>
      </c>
      <c r="H38" s="26"/>
    </row>
    <row r="39" spans="1:8" ht="15" customHeight="1" x14ac:dyDescent="0.3">
      <c r="C39" s="2" t="s">
        <v>218</v>
      </c>
      <c r="D39" s="2" t="s">
        <v>223</v>
      </c>
      <c r="E39" s="26">
        <v>90000</v>
      </c>
      <c r="F39" s="26">
        <v>35000</v>
      </c>
      <c r="G39" s="26">
        <v>25000</v>
      </c>
      <c r="H39" s="26"/>
    </row>
    <row r="40" spans="1:8" ht="15" customHeight="1" x14ac:dyDescent="0.3">
      <c r="C40" s="15" t="s">
        <v>57</v>
      </c>
      <c r="D40" s="15" t="s">
        <v>58</v>
      </c>
      <c r="E40" s="27">
        <v>90000</v>
      </c>
      <c r="F40" s="27">
        <v>110000</v>
      </c>
      <c r="G40" s="27">
        <v>200000</v>
      </c>
      <c r="H40" s="26"/>
    </row>
    <row r="41" spans="1:8" ht="15" customHeight="1" x14ac:dyDescent="0.3">
      <c r="C41" s="2" t="s">
        <v>57</v>
      </c>
      <c r="D41" s="2" t="s">
        <v>59</v>
      </c>
      <c r="E41" s="26">
        <v>75000</v>
      </c>
      <c r="F41" s="26">
        <v>82000</v>
      </c>
      <c r="G41" s="26">
        <v>150000</v>
      </c>
      <c r="H41" s="26"/>
    </row>
    <row r="47" spans="1:8" ht="15" customHeight="1" x14ac:dyDescent="0.3">
      <c r="A47" s="7" t="s">
        <v>250</v>
      </c>
    </row>
    <row r="48" spans="1:8" ht="15" customHeight="1" x14ac:dyDescent="0.3">
      <c r="A48" s="7" t="s">
        <v>251</v>
      </c>
    </row>
    <row r="49" spans="1:5" ht="15" customHeight="1" x14ac:dyDescent="0.3">
      <c r="A49" s="7" t="s">
        <v>252</v>
      </c>
    </row>
    <row r="50" spans="1:5" ht="15" customHeight="1" x14ac:dyDescent="0.3">
      <c r="A50" s="7" t="s">
        <v>253</v>
      </c>
    </row>
    <row r="51" spans="1:5" ht="15" customHeight="1" x14ac:dyDescent="0.3">
      <c r="A51" s="7" t="s">
        <v>254</v>
      </c>
    </row>
    <row r="52" spans="1:5" ht="15" customHeight="1" x14ac:dyDescent="0.3">
      <c r="A52" s="7" t="s">
        <v>255</v>
      </c>
    </row>
    <row r="53" spans="1:5" ht="15" customHeight="1" x14ac:dyDescent="0.3">
      <c r="A53" s="7" t="s">
        <v>256</v>
      </c>
    </row>
    <row r="54" spans="1:5" ht="15" customHeight="1" x14ac:dyDescent="0.3">
      <c r="A54" s="7" t="s">
        <v>257</v>
      </c>
      <c r="C54" s="19" t="s">
        <v>216</v>
      </c>
      <c r="D54" s="19" t="s">
        <v>95</v>
      </c>
      <c r="E54" s="19" t="s">
        <v>263</v>
      </c>
    </row>
    <row r="55" spans="1:5" ht="15" customHeight="1" x14ac:dyDescent="0.3">
      <c r="A55" s="7" t="s">
        <v>390</v>
      </c>
      <c r="C55" s="15" t="s">
        <v>91</v>
      </c>
      <c r="D55" s="15" t="s">
        <v>221</v>
      </c>
      <c r="E55" s="26">
        <v>1000</v>
      </c>
    </row>
    <row r="56" spans="1:5" ht="15" customHeight="1" x14ac:dyDescent="0.3">
      <c r="A56" s="7" t="s">
        <v>167</v>
      </c>
      <c r="C56" s="2" t="s">
        <v>91</v>
      </c>
      <c r="D56" s="2" t="s">
        <v>43</v>
      </c>
      <c r="E56" s="26">
        <v>2000</v>
      </c>
    </row>
    <row r="57" spans="1:5" ht="15" customHeight="1" x14ac:dyDescent="0.3">
      <c r="C57" s="15" t="s">
        <v>217</v>
      </c>
      <c r="D57" s="15" t="s">
        <v>49</v>
      </c>
      <c r="E57" s="26">
        <v>3000</v>
      </c>
    </row>
    <row r="58" spans="1:5" ht="15" customHeight="1" x14ac:dyDescent="0.3">
      <c r="C58" s="2" t="s">
        <v>217</v>
      </c>
      <c r="D58" s="2" t="s">
        <v>220</v>
      </c>
      <c r="E58" s="26">
        <v>1000</v>
      </c>
    </row>
    <row r="59" spans="1:5" ht="15" customHeight="1" x14ac:dyDescent="0.3">
      <c r="C59" s="15" t="s">
        <v>218</v>
      </c>
      <c r="D59" s="15" t="s">
        <v>222</v>
      </c>
      <c r="E59" s="26">
        <v>2000</v>
      </c>
    </row>
    <row r="60" spans="1:5" ht="15" customHeight="1" x14ac:dyDescent="0.3">
      <c r="C60" s="2" t="s">
        <v>218</v>
      </c>
      <c r="D60" s="2" t="s">
        <v>223</v>
      </c>
      <c r="E60" s="26">
        <v>3000</v>
      </c>
    </row>
    <row r="61" spans="1:5" ht="15" customHeight="1" x14ac:dyDescent="0.3">
      <c r="C61" s="15" t="s">
        <v>57</v>
      </c>
      <c r="D61" s="15" t="s">
        <v>58</v>
      </c>
      <c r="E61" s="26">
        <v>4000</v>
      </c>
    </row>
    <row r="62" spans="1:5" ht="15" customHeight="1" x14ac:dyDescent="0.3">
      <c r="C62" s="2" t="s">
        <v>57</v>
      </c>
      <c r="D62" s="2" t="s">
        <v>59</v>
      </c>
      <c r="E62" s="26">
        <v>8000</v>
      </c>
    </row>
    <row r="72" spans="1:2" ht="15" customHeight="1" x14ac:dyDescent="0.3">
      <c r="A72" s="7" t="s">
        <v>38</v>
      </c>
    </row>
    <row r="73" spans="1:2" ht="15" customHeight="1" x14ac:dyDescent="0.3">
      <c r="A73" s="7" t="s">
        <v>258</v>
      </c>
    </row>
    <row r="74" spans="1:2" ht="15" customHeight="1" x14ac:dyDescent="0.3">
      <c r="A74" s="7" t="s">
        <v>259</v>
      </c>
    </row>
    <row r="75" spans="1:2" ht="15" customHeight="1" x14ac:dyDescent="0.3">
      <c r="A75" s="7" t="s">
        <v>260</v>
      </c>
    </row>
    <row r="76" spans="1:2" ht="15" customHeight="1" x14ac:dyDescent="0.3">
      <c r="A76" s="7" t="s">
        <v>42</v>
      </c>
      <c r="B76" s="2" t="s">
        <v>261</v>
      </c>
    </row>
  </sheetData>
  <hyperlinks>
    <hyperlink ref="A75" r:id="rId1" tooltip="Selecione para aceder à Web e saber como utilizar colunas calculadas numa tabela do Excel" xr:uid="{00000000-0004-0000-0600-000000000000}"/>
    <hyperlink ref="A74" r:id="rId2" tooltip="Selecione para aceder à Web e saber como calcular o total dos dados numa tabela do Excel" xr:uid="{00000000-0004-0000-0600-000001000000}"/>
    <hyperlink ref="A73" r:id="rId3" tooltip="Selecione para aceder à Web e obter uma descrição geral das tabelas do Excel" xr:uid="{00000000-0004-0000-0600-000002000000}"/>
  </hyperlinks>
  <pageMargins left="0.7" right="0.7" top="0.75" bottom="0.75" header="0.3" footer="0.3"/>
  <pageSetup paperSize="9" orientation="landscape" r:id="rId4"/>
  <drawing r:id="rId5"/>
  <legacyDrawing r:id="rId6"/>
  <tableParts count="2">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43135-E122-0245-8D85-4429C31DF0CE}">
  <sheetPr codeName="Folha1"/>
  <dimension ref="A1:H51"/>
  <sheetViews>
    <sheetView showGridLines="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6.28515625" style="2" bestFit="1" customWidth="1"/>
    <col min="4" max="4" width="13.42578125" style="2" bestFit="1" customWidth="1"/>
    <col min="5" max="5" width="11.140625" style="2" bestFit="1" customWidth="1"/>
    <col min="6" max="8" width="9.28515625" style="2" customWidth="1"/>
    <col min="9" max="16384" width="8.85546875" style="2"/>
  </cols>
  <sheetData>
    <row r="1" spans="1:8" ht="60" customHeight="1" x14ac:dyDescent="0.65">
      <c r="A1" s="7" t="s">
        <v>265</v>
      </c>
      <c r="B1" s="23"/>
    </row>
    <row r="2" spans="1:8" ht="15" customHeight="1" x14ac:dyDescent="0.3">
      <c r="A2" s="7" t="s">
        <v>266</v>
      </c>
    </row>
    <row r="3" spans="1:8" ht="15" customHeight="1" x14ac:dyDescent="0.3">
      <c r="A3" s="7" t="s">
        <v>267</v>
      </c>
      <c r="B3" s="24"/>
    </row>
    <row r="4" spans="1:8" ht="15" customHeight="1" x14ac:dyDescent="0.3">
      <c r="A4" s="7" t="s">
        <v>268</v>
      </c>
    </row>
    <row r="5" spans="1:8" s="10" customFormat="1" ht="15" customHeight="1" x14ac:dyDescent="0.3">
      <c r="A5" s="7" t="s">
        <v>269</v>
      </c>
      <c r="C5" s="2" t="s">
        <v>216</v>
      </c>
      <c r="D5" s="2" t="s">
        <v>95</v>
      </c>
      <c r="E5" s="2" t="s">
        <v>263</v>
      </c>
      <c r="F5" s="2"/>
    </row>
    <row r="6" spans="1:8" s="10" customFormat="1" ht="15" customHeight="1" x14ac:dyDescent="0.3">
      <c r="A6" s="7" t="s">
        <v>270</v>
      </c>
      <c r="B6" s="25"/>
      <c r="C6" s="2" t="s">
        <v>91</v>
      </c>
      <c r="D6" s="2" t="s">
        <v>221</v>
      </c>
      <c r="E6" s="26">
        <v>30000</v>
      </c>
      <c r="F6" s="2"/>
    </row>
    <row r="7" spans="1:8" s="10" customFormat="1" ht="15" customHeight="1" x14ac:dyDescent="0.3">
      <c r="A7" s="7" t="s">
        <v>271</v>
      </c>
      <c r="C7" s="2" t="s">
        <v>218</v>
      </c>
      <c r="D7" s="2" t="s">
        <v>223</v>
      </c>
      <c r="E7" s="26">
        <v>90000</v>
      </c>
      <c r="F7" s="2"/>
    </row>
    <row r="8" spans="1:8" s="10" customFormat="1" ht="15" customHeight="1" x14ac:dyDescent="0.3">
      <c r="A8" s="7" t="s">
        <v>272</v>
      </c>
      <c r="C8" s="2" t="s">
        <v>217</v>
      </c>
      <c r="D8" s="2" t="s">
        <v>49</v>
      </c>
      <c r="E8" s="26">
        <v>30000</v>
      </c>
      <c r="F8" s="2"/>
    </row>
    <row r="9" spans="1:8" s="10" customFormat="1" ht="15" customHeight="1" x14ac:dyDescent="0.3">
      <c r="A9" s="7" t="s">
        <v>14</v>
      </c>
      <c r="C9" s="2" t="s">
        <v>57</v>
      </c>
      <c r="D9" s="2" t="s">
        <v>59</v>
      </c>
      <c r="E9" s="26">
        <v>75000</v>
      </c>
      <c r="F9" s="2"/>
    </row>
    <row r="10" spans="1:8" s="10" customFormat="1" ht="15" customHeight="1" x14ac:dyDescent="0.3">
      <c r="C10" s="2" t="s">
        <v>218</v>
      </c>
      <c r="D10" s="2" t="s">
        <v>262</v>
      </c>
      <c r="E10" s="26">
        <v>80000</v>
      </c>
      <c r="F10" s="2"/>
    </row>
    <row r="11" spans="1:8" s="10" customFormat="1" ht="15" customHeight="1" x14ac:dyDescent="0.3">
      <c r="A11" s="7"/>
      <c r="C11" s="2" t="s">
        <v>217</v>
      </c>
      <c r="D11" s="2" t="s">
        <v>52</v>
      </c>
      <c r="E11" s="26">
        <v>25000</v>
      </c>
      <c r="F11" s="2"/>
    </row>
    <row r="12" spans="1:8" s="10" customFormat="1" ht="15" customHeight="1" x14ac:dyDescent="0.3">
      <c r="A12" s="7"/>
      <c r="C12" s="2" t="s">
        <v>57</v>
      </c>
      <c r="D12" s="2" t="s">
        <v>58</v>
      </c>
      <c r="E12" s="26">
        <v>90000</v>
      </c>
      <c r="F12" s="2"/>
    </row>
    <row r="13" spans="1:8" s="10" customFormat="1" ht="15" customHeight="1" x14ac:dyDescent="0.3">
      <c r="A13" s="7"/>
      <c r="C13" s="2" t="s">
        <v>91</v>
      </c>
      <c r="D13" s="2" t="s">
        <v>43</v>
      </c>
      <c r="E13" s="26">
        <v>10000</v>
      </c>
      <c r="F13" s="2"/>
    </row>
    <row r="14" spans="1:8" s="10" customFormat="1" ht="15" customHeight="1" x14ac:dyDescent="0.3">
      <c r="A14" s="7"/>
      <c r="C14" s="2" t="s">
        <v>91</v>
      </c>
      <c r="D14" s="2" t="s">
        <v>283</v>
      </c>
      <c r="E14" s="26">
        <v>22000</v>
      </c>
      <c r="F14" s="2"/>
      <c r="G14" s="2"/>
      <c r="H14" s="2"/>
    </row>
    <row r="15" spans="1:8" s="10" customFormat="1" ht="15" customHeight="1" x14ac:dyDescent="0.3">
      <c r="A15" s="7"/>
      <c r="C15" s="2" t="s">
        <v>218</v>
      </c>
      <c r="D15" s="2" t="s">
        <v>284</v>
      </c>
      <c r="E15" s="26">
        <v>4500</v>
      </c>
      <c r="F15" s="2"/>
      <c r="G15" s="2"/>
      <c r="H15" s="2"/>
    </row>
    <row r="16" spans="1:8" s="10" customFormat="1" ht="15" customHeight="1" x14ac:dyDescent="0.3">
      <c r="A16" s="7"/>
      <c r="C16" s="2" t="s">
        <v>217</v>
      </c>
      <c r="D16" s="2" t="s">
        <v>53</v>
      </c>
      <c r="E16" s="26">
        <v>30000</v>
      </c>
      <c r="F16" s="2"/>
      <c r="G16" s="2"/>
      <c r="H16" s="2"/>
    </row>
    <row r="17" spans="1:8" s="10" customFormat="1" ht="15" customHeight="1" x14ac:dyDescent="0.3">
      <c r="A17" s="7"/>
      <c r="C17" s="2" t="s">
        <v>57</v>
      </c>
      <c r="D17" s="2" t="s">
        <v>60</v>
      </c>
      <c r="E17" s="26">
        <v>75000</v>
      </c>
      <c r="F17" s="2"/>
      <c r="G17" s="2"/>
      <c r="H17" s="2"/>
    </row>
    <row r="18" spans="1:8" s="10" customFormat="1" ht="15" customHeight="1" x14ac:dyDescent="0.3">
      <c r="A18" s="7"/>
      <c r="C18" s="2"/>
      <c r="D18" s="2"/>
      <c r="E18" s="2"/>
      <c r="F18" s="2"/>
      <c r="G18" s="2"/>
      <c r="H18" s="2"/>
    </row>
    <row r="19" spans="1:8" s="10" customFormat="1" ht="15" customHeight="1" x14ac:dyDescent="0.3">
      <c r="A19" s="7"/>
      <c r="C19" s="2"/>
      <c r="D19" s="2"/>
      <c r="E19" s="2"/>
      <c r="F19" s="2"/>
      <c r="G19" s="2"/>
      <c r="H19" s="2"/>
    </row>
    <row r="20" spans="1:8" s="10" customFormat="1" ht="15" customHeight="1" x14ac:dyDescent="0.3">
      <c r="A20" s="7"/>
      <c r="C20" s="2"/>
      <c r="D20" s="2"/>
      <c r="E20" s="2"/>
      <c r="F20" s="2"/>
      <c r="G20" s="2"/>
      <c r="H20" s="2"/>
    </row>
    <row r="21" spans="1:8" s="10" customFormat="1" ht="15" customHeight="1" x14ac:dyDescent="0.3">
      <c r="A21" s="7"/>
      <c r="C21" s="2"/>
      <c r="D21" s="2"/>
      <c r="E21" s="2"/>
      <c r="F21" s="2"/>
      <c r="G21" s="2"/>
      <c r="H21" s="2"/>
    </row>
    <row r="22" spans="1:8" s="10" customFormat="1" ht="15" customHeight="1" x14ac:dyDescent="0.3">
      <c r="A22" s="7"/>
    </row>
    <row r="23" spans="1:8" s="10" customFormat="1" ht="15" customHeight="1" x14ac:dyDescent="0.3">
      <c r="A23" s="7"/>
    </row>
    <row r="24" spans="1:8" s="10" customFormat="1" ht="15" customHeight="1" x14ac:dyDescent="0.3">
      <c r="A24" s="7"/>
    </row>
    <row r="27" spans="1:8" ht="15" customHeight="1" x14ac:dyDescent="0.3">
      <c r="A27" s="7" t="s">
        <v>273</v>
      </c>
    </row>
    <row r="28" spans="1:8" ht="15" customHeight="1" x14ac:dyDescent="0.3">
      <c r="A28" s="7" t="s">
        <v>274</v>
      </c>
    </row>
    <row r="29" spans="1:8" ht="15" customHeight="1" x14ac:dyDescent="0.3">
      <c r="A29" s="7" t="s">
        <v>275</v>
      </c>
    </row>
    <row r="30" spans="1:8" ht="15" customHeight="1" x14ac:dyDescent="0.3">
      <c r="A30" s="7" t="s">
        <v>276</v>
      </c>
    </row>
    <row r="31" spans="1:8" ht="15" customHeight="1" x14ac:dyDescent="0.3">
      <c r="A31" s="7" t="s">
        <v>277</v>
      </c>
    </row>
    <row r="32" spans="1:8" ht="15" customHeight="1" x14ac:dyDescent="0.3">
      <c r="A32" s="7" t="s">
        <v>278</v>
      </c>
      <c r="C32" s="16" t="s">
        <v>216</v>
      </c>
      <c r="D32" s="16" t="s">
        <v>95</v>
      </c>
      <c r="E32" s="16" t="s">
        <v>263</v>
      </c>
    </row>
    <row r="33" spans="1:5" ht="15" customHeight="1" x14ac:dyDescent="0.3">
      <c r="A33" s="7" t="s">
        <v>279</v>
      </c>
      <c r="C33" s="15" t="s">
        <v>218</v>
      </c>
      <c r="D33" s="15" t="s">
        <v>223</v>
      </c>
      <c r="E33" s="27">
        <v>90000</v>
      </c>
    </row>
    <row r="34" spans="1:5" ht="15" customHeight="1" x14ac:dyDescent="0.3">
      <c r="A34" s="7" t="s">
        <v>280</v>
      </c>
      <c r="C34" s="2" t="s">
        <v>217</v>
      </c>
      <c r="D34" s="2" t="s">
        <v>49</v>
      </c>
      <c r="E34" s="26">
        <v>30000</v>
      </c>
    </row>
    <row r="35" spans="1:5" ht="15" customHeight="1" x14ac:dyDescent="0.3">
      <c r="A35" s="7" t="s">
        <v>281</v>
      </c>
      <c r="C35" s="15" t="s">
        <v>218</v>
      </c>
      <c r="D35" s="15" t="s">
        <v>262</v>
      </c>
      <c r="E35" s="27">
        <v>80000</v>
      </c>
    </row>
    <row r="36" spans="1:5" ht="15" customHeight="1" x14ac:dyDescent="0.3">
      <c r="C36" s="2" t="s">
        <v>217</v>
      </c>
      <c r="D36" s="2" t="s">
        <v>52</v>
      </c>
      <c r="E36" s="26">
        <v>25000</v>
      </c>
    </row>
    <row r="37" spans="1:5" ht="15" customHeight="1" x14ac:dyDescent="0.3">
      <c r="C37" s="15" t="s">
        <v>218</v>
      </c>
      <c r="D37" s="15" t="s">
        <v>284</v>
      </c>
      <c r="E37" s="27">
        <v>4500</v>
      </c>
    </row>
    <row r="38" spans="1:5" ht="15" customHeight="1" x14ac:dyDescent="0.3">
      <c r="C38" s="2" t="s">
        <v>217</v>
      </c>
      <c r="D38" s="2" t="s">
        <v>53</v>
      </c>
      <c r="E38" s="26">
        <v>30000</v>
      </c>
    </row>
    <row r="39" spans="1:5" ht="15" customHeight="1" x14ac:dyDescent="0.3">
      <c r="C39" s="15" t="s">
        <v>91</v>
      </c>
      <c r="D39" s="15" t="s">
        <v>221</v>
      </c>
      <c r="E39" s="27">
        <v>30000</v>
      </c>
    </row>
    <row r="40" spans="1:5" ht="15" customHeight="1" x14ac:dyDescent="0.3">
      <c r="C40" s="2" t="s">
        <v>57</v>
      </c>
      <c r="D40" s="2" t="s">
        <v>59</v>
      </c>
      <c r="E40" s="26">
        <v>75000</v>
      </c>
    </row>
    <row r="41" spans="1:5" ht="15" customHeight="1" x14ac:dyDescent="0.3">
      <c r="C41" s="15" t="s">
        <v>57</v>
      </c>
      <c r="D41" s="15" t="s">
        <v>58</v>
      </c>
      <c r="E41" s="27">
        <v>90000</v>
      </c>
    </row>
    <row r="42" spans="1:5" ht="15" customHeight="1" x14ac:dyDescent="0.3">
      <c r="C42" s="2" t="s">
        <v>91</v>
      </c>
      <c r="D42" s="2" t="s">
        <v>43</v>
      </c>
      <c r="E42" s="26">
        <v>10000</v>
      </c>
    </row>
    <row r="43" spans="1:5" ht="15" customHeight="1" x14ac:dyDescent="0.3">
      <c r="C43" s="15" t="s">
        <v>91</v>
      </c>
      <c r="D43" s="15" t="s">
        <v>283</v>
      </c>
      <c r="E43" s="27">
        <v>22000</v>
      </c>
    </row>
    <row r="44" spans="1:5" ht="15" customHeight="1" x14ac:dyDescent="0.3">
      <c r="C44" s="2" t="s">
        <v>57</v>
      </c>
      <c r="D44" s="2" t="s">
        <v>60</v>
      </c>
      <c r="E44" s="26">
        <v>75000</v>
      </c>
    </row>
    <row r="49" spans="1:1" ht="15" customHeight="1" x14ac:dyDescent="0.3">
      <c r="A49" s="7" t="s">
        <v>38</v>
      </c>
    </row>
    <row r="50" spans="1:1" ht="15" customHeight="1" x14ac:dyDescent="0.3">
      <c r="A50" s="7" t="s">
        <v>282</v>
      </c>
    </row>
    <row r="51" spans="1:1" ht="15" customHeight="1" x14ac:dyDescent="0.3">
      <c r="A51" s="7" t="s">
        <v>42</v>
      </c>
    </row>
  </sheetData>
  <hyperlinks>
    <hyperlink ref="A50" r:id="rId1" tooltip="Selecione para aceder à Web e saber mais sobre filtros e segmentações de dados" xr:uid="{FC9B69B9-464D-7044-94E7-3539E68854B1}"/>
  </hyperlinks>
  <pageMargins left="0.7" right="0.7" top="0.75" bottom="0.75" header="0.3" footer="0.3"/>
  <pageSetup paperSize="9" orientation="landscape" r:id="rId2"/>
  <drawing r:id="rId3"/>
  <tableParts count="2">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election activeCell="D51" sqref="D51"/>
    </sheetView>
  </sheetViews>
  <sheetFormatPr defaultColWidth="8.85546875" defaultRowHeight="15" customHeight="1" x14ac:dyDescent="0.3"/>
  <cols>
    <col min="1" max="1" width="12.7109375" style="7" customWidth="1"/>
    <col min="2" max="2" width="82.85546875" style="2" customWidth="1"/>
    <col min="3" max="3" width="13.42578125" style="2" bestFit="1" customWidth="1"/>
    <col min="4" max="4" width="14" style="2" bestFit="1" customWidth="1"/>
    <col min="5" max="5" width="13.85546875" style="2" customWidth="1"/>
    <col min="6" max="6" width="14.140625" style="2" bestFit="1" customWidth="1"/>
    <col min="7" max="16384" width="8.85546875" style="2"/>
  </cols>
  <sheetData>
    <row r="1" spans="1:6" ht="60" customHeight="1" x14ac:dyDescent="0.3">
      <c r="A1" s="7" t="s">
        <v>285</v>
      </c>
    </row>
    <row r="2" spans="1:6" ht="15" customHeight="1" x14ac:dyDescent="0.3">
      <c r="A2" s="7" t="s">
        <v>286</v>
      </c>
    </row>
    <row r="3" spans="1:6" ht="15" customHeight="1" x14ac:dyDescent="0.3">
      <c r="A3" s="7" t="s">
        <v>287</v>
      </c>
      <c r="C3" s="19" t="s">
        <v>232</v>
      </c>
      <c r="D3" s="19" t="s">
        <v>216</v>
      </c>
    </row>
    <row r="4" spans="1:6" ht="15" customHeight="1" x14ac:dyDescent="0.3">
      <c r="A4" s="7" t="s">
        <v>288</v>
      </c>
      <c r="C4" s="20" t="s">
        <v>44</v>
      </c>
      <c r="D4" s="21"/>
    </row>
    <row r="5" spans="1:6" s="10" customFormat="1" ht="15" customHeight="1" x14ac:dyDescent="0.3">
      <c r="A5" s="7" t="s">
        <v>289</v>
      </c>
      <c r="B5" s="2"/>
      <c r="C5" s="20" t="s">
        <v>58</v>
      </c>
      <c r="D5" s="21"/>
      <c r="F5" s="2"/>
    </row>
    <row r="6" spans="1:6" s="10" customFormat="1" ht="15" customHeight="1" x14ac:dyDescent="0.3">
      <c r="A6" s="7" t="s">
        <v>290</v>
      </c>
      <c r="B6" s="2"/>
      <c r="C6" s="20" t="s">
        <v>46</v>
      </c>
      <c r="D6" s="21"/>
      <c r="F6" s="2"/>
    </row>
    <row r="7" spans="1:6" s="10" customFormat="1" ht="15" customHeight="1" x14ac:dyDescent="0.3">
      <c r="A7" s="7" t="s">
        <v>291</v>
      </c>
      <c r="B7" s="2"/>
      <c r="C7" s="20" t="s">
        <v>47</v>
      </c>
      <c r="D7" s="21"/>
      <c r="F7" s="2"/>
    </row>
    <row r="8" spans="1:6" s="10" customFormat="1" ht="15" customHeight="1" x14ac:dyDescent="0.3">
      <c r="A8" s="7" t="s">
        <v>292</v>
      </c>
      <c r="B8" s="2"/>
      <c r="C8" s="20" t="s">
        <v>307</v>
      </c>
      <c r="D8" s="21"/>
      <c r="F8" s="2"/>
    </row>
    <row r="9" spans="1:6" s="10" customFormat="1" ht="15" customHeight="1" x14ac:dyDescent="0.3">
      <c r="A9" s="7" t="s">
        <v>293</v>
      </c>
      <c r="B9" s="2"/>
      <c r="C9" s="20" t="s">
        <v>308</v>
      </c>
      <c r="D9" s="21"/>
      <c r="F9" s="2"/>
    </row>
    <row r="10" spans="1:6" s="10" customFormat="1" ht="15" customHeight="1" x14ac:dyDescent="0.3">
      <c r="A10" s="7" t="s">
        <v>14</v>
      </c>
      <c r="B10" s="2"/>
      <c r="C10" s="20" t="s">
        <v>309</v>
      </c>
      <c r="D10" s="21"/>
      <c r="F10" s="2"/>
    </row>
    <row r="11" spans="1:6" s="10" customFormat="1" ht="15" customHeight="1" x14ac:dyDescent="0.3">
      <c r="A11" s="7"/>
      <c r="B11" s="2"/>
      <c r="C11" s="20" t="s">
        <v>49</v>
      </c>
      <c r="D11" s="21"/>
      <c r="F11" s="2"/>
    </row>
    <row r="12" spans="1:6" s="10" customFormat="1" ht="15" customHeight="1" x14ac:dyDescent="0.3">
      <c r="A12" s="7"/>
      <c r="B12" s="2"/>
      <c r="C12" s="20" t="s">
        <v>59</v>
      </c>
      <c r="D12" s="21"/>
      <c r="F12" s="2"/>
    </row>
    <row r="13" spans="1:6" s="10" customFormat="1" ht="15" customHeight="1" x14ac:dyDescent="0.3">
      <c r="A13" s="7"/>
      <c r="B13" s="2"/>
      <c r="C13" s="20" t="s">
        <v>51</v>
      </c>
      <c r="D13" s="21"/>
      <c r="F13" s="2"/>
    </row>
    <row r="14" spans="1:6" s="10" customFormat="1" ht="15" customHeight="1" x14ac:dyDescent="0.3">
      <c r="A14" s="7"/>
      <c r="B14" s="2"/>
      <c r="C14" s="20" t="s">
        <v>52</v>
      </c>
      <c r="D14" s="21"/>
      <c r="F14" s="2"/>
    </row>
    <row r="15" spans="1:6" s="10" customFormat="1" ht="15" customHeight="1" x14ac:dyDescent="0.3">
      <c r="A15" s="7"/>
      <c r="B15" s="2"/>
      <c r="C15" s="20" t="s">
        <v>53</v>
      </c>
      <c r="D15" s="21"/>
      <c r="F15" s="2"/>
    </row>
    <row r="16" spans="1:6" s="10" customFormat="1" ht="15" customHeight="1" x14ac:dyDescent="0.3">
      <c r="A16" s="7"/>
      <c r="B16" s="2"/>
    </row>
    <row r="17" spans="1:6" s="10" customFormat="1" ht="15" customHeight="1" x14ac:dyDescent="0.3">
      <c r="A17" s="7"/>
      <c r="B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D21" s="2"/>
      <c r="E21" s="2"/>
      <c r="F21" s="2"/>
    </row>
    <row r="22" spans="1:6" s="10" customFormat="1" ht="15" customHeight="1" x14ac:dyDescent="0.3">
      <c r="A22" s="7"/>
      <c r="B22" s="2"/>
    </row>
    <row r="23" spans="1:6" s="10" customFormat="1" ht="15" customHeight="1" x14ac:dyDescent="0.3">
      <c r="A23" s="7"/>
      <c r="B23" s="2"/>
    </row>
    <row r="24" spans="1:6" s="10" customFormat="1" ht="15" customHeight="1" x14ac:dyDescent="0.3">
      <c r="A24" s="7"/>
      <c r="B24" s="2"/>
    </row>
    <row r="27" spans="1:6" ht="15" customHeight="1" x14ac:dyDescent="0.3">
      <c r="A27" s="7" t="s">
        <v>294</v>
      </c>
    </row>
    <row r="28" spans="1:6" ht="15" customHeight="1" x14ac:dyDescent="0.3">
      <c r="A28" s="7" t="s">
        <v>295</v>
      </c>
    </row>
    <row r="29" spans="1:6" ht="15" customHeight="1" x14ac:dyDescent="0.3">
      <c r="A29" s="7" t="s">
        <v>296</v>
      </c>
    </row>
    <row r="30" spans="1:6" ht="15" customHeight="1" x14ac:dyDescent="0.3">
      <c r="A30" s="7" t="s">
        <v>297</v>
      </c>
    </row>
    <row r="31" spans="1:6" ht="15" customHeight="1" x14ac:dyDescent="0.3">
      <c r="A31" s="7" t="s">
        <v>298</v>
      </c>
      <c r="C31" s="19" t="s">
        <v>232</v>
      </c>
      <c r="D31" s="19" t="s">
        <v>216</v>
      </c>
      <c r="F31" s="22" t="s">
        <v>216</v>
      </c>
    </row>
    <row r="32" spans="1:6" ht="15" customHeight="1" x14ac:dyDescent="0.3">
      <c r="A32" s="7" t="s">
        <v>299</v>
      </c>
      <c r="C32" s="20" t="s">
        <v>44</v>
      </c>
      <c r="D32" s="20"/>
      <c r="F32" s="20" t="s">
        <v>91</v>
      </c>
    </row>
    <row r="33" spans="1:6" ht="15" customHeight="1" x14ac:dyDescent="0.3">
      <c r="A33" s="7" t="s">
        <v>290</v>
      </c>
      <c r="C33" s="20" t="s">
        <v>58</v>
      </c>
      <c r="D33" s="20"/>
      <c r="F33" s="20" t="s">
        <v>57</v>
      </c>
    </row>
    <row r="34" spans="1:6" ht="15" customHeight="1" x14ac:dyDescent="0.3">
      <c r="A34" s="7" t="s">
        <v>300</v>
      </c>
      <c r="C34" s="20" t="s">
        <v>46</v>
      </c>
      <c r="D34" s="20"/>
      <c r="F34" s="20" t="s">
        <v>217</v>
      </c>
    </row>
    <row r="35" spans="1:6" ht="15" customHeight="1" x14ac:dyDescent="0.3">
      <c r="A35" s="7" t="s">
        <v>301</v>
      </c>
      <c r="C35" s="20" t="s">
        <v>47</v>
      </c>
      <c r="D35" s="20"/>
    </row>
    <row r="36" spans="1:6" ht="15" customHeight="1" x14ac:dyDescent="0.3">
      <c r="A36" s="7" t="s">
        <v>302</v>
      </c>
      <c r="C36" s="20" t="s">
        <v>307</v>
      </c>
      <c r="D36" s="20"/>
    </row>
    <row r="37" spans="1:6" ht="15" customHeight="1" x14ac:dyDescent="0.3">
      <c r="A37" s="7" t="s">
        <v>303</v>
      </c>
      <c r="C37" s="20" t="s">
        <v>308</v>
      </c>
      <c r="D37" s="20"/>
    </row>
    <row r="38" spans="1:6" ht="15" customHeight="1" x14ac:dyDescent="0.3">
      <c r="A38" s="7" t="s">
        <v>304</v>
      </c>
      <c r="C38" s="20" t="s">
        <v>309</v>
      </c>
      <c r="D38" s="20"/>
    </row>
    <row r="39" spans="1:6" ht="15" customHeight="1" x14ac:dyDescent="0.3">
      <c r="C39" s="20" t="s">
        <v>49</v>
      </c>
      <c r="D39" s="20"/>
    </row>
    <row r="40" spans="1:6" ht="15" customHeight="1" x14ac:dyDescent="0.3">
      <c r="C40" s="20" t="s">
        <v>59</v>
      </c>
      <c r="D40" s="20"/>
    </row>
    <row r="41" spans="1:6" ht="15" customHeight="1" x14ac:dyDescent="0.3">
      <c r="C41" s="20" t="s">
        <v>51</v>
      </c>
      <c r="D41" s="20"/>
    </row>
    <row r="42" spans="1:6" ht="15" customHeight="1" x14ac:dyDescent="0.3">
      <c r="C42" s="20" t="s">
        <v>52</v>
      </c>
      <c r="D42" s="20"/>
    </row>
    <row r="43" spans="1:6" ht="15" customHeight="1" x14ac:dyDescent="0.3">
      <c r="C43" s="20" t="s">
        <v>53</v>
      </c>
      <c r="D43" s="20"/>
    </row>
    <row r="60" spans="1:1" ht="15" customHeight="1" x14ac:dyDescent="0.3">
      <c r="A60" s="7" t="s">
        <v>38</v>
      </c>
    </row>
    <row r="61" spans="1:1" ht="15" customHeight="1" x14ac:dyDescent="0.3">
      <c r="A61" s="7" t="s">
        <v>305</v>
      </c>
    </row>
    <row r="62" spans="1:1" ht="15" customHeight="1" x14ac:dyDescent="0.3">
      <c r="A62" s="7" t="s">
        <v>306</v>
      </c>
    </row>
    <row r="63" spans="1:1" ht="15" customHeight="1" x14ac:dyDescent="0.3">
      <c r="A63" s="7" t="s">
        <v>42</v>
      </c>
    </row>
  </sheetData>
  <hyperlinks>
    <hyperlink ref="A61" r:id="rId1" tooltip="Selecione para aceder à Web e saber como criar uma lista pendente" xr:uid="{00000000-0004-0000-0700-000000000000}"/>
    <hyperlink ref="A62" r:id="rId2" xr:uid="{D03DFC29-C8BC-2D4D-8F04-9A94E052D07B}"/>
  </hyperlinks>
  <pageMargins left="0.7" right="0.7" top="0.75" bottom="0.75" header="0.3" footer="0.3"/>
  <pageSetup paperSize="9" orientation="landscape" r:id="rId3"/>
  <drawing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73"/>
  <sheetViews>
    <sheetView showGridLines="0" tabSelected="1" zoomScaleNormal="100" zoomScalePageLayoutView="125" workbookViewId="0">
      <selection activeCell="C28" sqref="C28"/>
    </sheetView>
  </sheetViews>
  <sheetFormatPr defaultColWidth="8.85546875" defaultRowHeight="15" customHeight="1" x14ac:dyDescent="0.3"/>
  <cols>
    <col min="1" max="1" width="12.7109375" style="7" customWidth="1"/>
    <col min="2" max="2" width="82.85546875" style="2" customWidth="1"/>
    <col min="3" max="3" width="13.85546875" style="2" customWidth="1"/>
    <col min="4" max="5" width="25.7109375" style="2" bestFit="1" customWidth="1"/>
    <col min="6" max="6" width="15.42578125" style="2" customWidth="1"/>
    <col min="7" max="16384" width="8.85546875" style="2"/>
  </cols>
  <sheetData>
    <row r="1" spans="1:6" ht="60" customHeight="1" x14ac:dyDescent="0.3">
      <c r="A1" s="7" t="s">
        <v>310</v>
      </c>
    </row>
    <row r="2" spans="1:6" ht="15" customHeight="1" x14ac:dyDescent="0.3">
      <c r="A2" s="7" t="s">
        <v>311</v>
      </c>
    </row>
    <row r="3" spans="1:6" ht="15" customHeight="1" x14ac:dyDescent="0.3">
      <c r="A3" s="7" t="s">
        <v>312</v>
      </c>
    </row>
    <row r="4" spans="1:6" ht="15" customHeight="1" x14ac:dyDescent="0.3">
      <c r="A4" s="7" t="s">
        <v>313</v>
      </c>
    </row>
    <row r="5" spans="1:6" s="10" customFormat="1" ht="15" customHeight="1" x14ac:dyDescent="0.3">
      <c r="A5" s="7" t="s">
        <v>314</v>
      </c>
      <c r="B5" s="2"/>
      <c r="C5" s="2" t="s">
        <v>346</v>
      </c>
      <c r="D5" s="2" t="s">
        <v>347</v>
      </c>
      <c r="E5" s="2"/>
      <c r="F5" s="2"/>
    </row>
    <row r="6" spans="1:6" s="10" customFormat="1" ht="15" customHeight="1" x14ac:dyDescent="0.3">
      <c r="A6" s="7" t="s">
        <v>315</v>
      </c>
      <c r="B6" s="2"/>
      <c r="C6" s="14">
        <v>40909</v>
      </c>
      <c r="D6" s="15">
        <v>20000</v>
      </c>
      <c r="E6" s="2"/>
      <c r="F6" s="2"/>
    </row>
    <row r="7" spans="1:6" s="10" customFormat="1" ht="15" customHeight="1" x14ac:dyDescent="0.3">
      <c r="A7" s="7" t="s">
        <v>316</v>
      </c>
      <c r="B7" s="2"/>
      <c r="C7" s="14">
        <v>41275</v>
      </c>
      <c r="D7" s="2">
        <v>15000</v>
      </c>
      <c r="E7" s="2"/>
      <c r="F7" s="2"/>
    </row>
    <row r="8" spans="1:6" s="10" customFormat="1" ht="15" customHeight="1" x14ac:dyDescent="0.3">
      <c r="A8" s="7" t="s">
        <v>317</v>
      </c>
      <c r="B8" s="2"/>
      <c r="C8" s="14">
        <v>41640</v>
      </c>
      <c r="D8" s="15">
        <v>4000</v>
      </c>
      <c r="E8" s="2"/>
      <c r="F8" s="2"/>
    </row>
    <row r="9" spans="1:6" s="10" customFormat="1" ht="15" customHeight="1" x14ac:dyDescent="0.3">
      <c r="A9" s="13" t="s">
        <v>318</v>
      </c>
      <c r="B9" s="2"/>
      <c r="C9" s="14">
        <v>42005</v>
      </c>
      <c r="D9" s="2">
        <v>18000</v>
      </c>
      <c r="E9" s="2"/>
      <c r="F9" s="2"/>
    </row>
    <row r="10" spans="1:6" s="10" customFormat="1" ht="15" customHeight="1" x14ac:dyDescent="0.3">
      <c r="A10" s="7" t="s">
        <v>319</v>
      </c>
      <c r="B10" s="2"/>
      <c r="C10" s="14">
        <v>42370</v>
      </c>
      <c r="D10" s="15">
        <v>10000</v>
      </c>
      <c r="E10" s="2"/>
      <c r="F10" s="2"/>
    </row>
    <row r="11" spans="1:6" s="10" customFormat="1" ht="15" customHeight="1" x14ac:dyDescent="0.3">
      <c r="A11" s="7" t="s">
        <v>14</v>
      </c>
      <c r="B11" s="2"/>
      <c r="C11" s="14">
        <v>42736</v>
      </c>
      <c r="D11" s="2">
        <v>8000</v>
      </c>
      <c r="E11" s="2"/>
      <c r="F11" s="2"/>
    </row>
    <row r="12" spans="1:6" s="10" customFormat="1" ht="15" customHeight="1" x14ac:dyDescent="0.3">
      <c r="A12" s="7"/>
      <c r="B12" s="2"/>
      <c r="C12" s="2"/>
      <c r="D12" s="2"/>
      <c r="E12" s="2"/>
      <c r="F12" s="2"/>
    </row>
    <row r="13" spans="1:6" s="10" customFormat="1" ht="15" customHeight="1" x14ac:dyDescent="0.3">
      <c r="A13" s="7"/>
      <c r="B13" s="2"/>
      <c r="C13" s="2"/>
      <c r="D13" s="2"/>
      <c r="E13" s="2"/>
      <c r="F13" s="2"/>
    </row>
    <row r="14" spans="1:6" s="10" customFormat="1" ht="15" customHeight="1" x14ac:dyDescent="0.3">
      <c r="A14" s="7"/>
      <c r="B14" s="2"/>
      <c r="C14" s="2"/>
      <c r="D14" s="2"/>
      <c r="E14" s="2"/>
      <c r="F14" s="2"/>
    </row>
    <row r="15" spans="1:6" s="10" customFormat="1" ht="15" customHeight="1" x14ac:dyDescent="0.3">
      <c r="A15" s="7"/>
      <c r="B15" s="2"/>
      <c r="C15" s="2"/>
      <c r="D15" s="2"/>
      <c r="E15" s="2"/>
      <c r="F15" s="2"/>
    </row>
    <row r="16" spans="1:6" s="10" customFormat="1" ht="15" customHeight="1" x14ac:dyDescent="0.3">
      <c r="A16" s="7"/>
      <c r="B16" s="2"/>
      <c r="C16" s="2"/>
      <c r="D16" s="2"/>
      <c r="E16" s="2"/>
      <c r="F16" s="2"/>
    </row>
    <row r="17" spans="1:6" s="10" customFormat="1" ht="15" customHeight="1" x14ac:dyDescent="0.3">
      <c r="A17" s="7"/>
      <c r="B17" s="2"/>
      <c r="C17" s="2"/>
      <c r="D17" s="2"/>
      <c r="E17" s="2"/>
      <c r="F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C21" s="2"/>
      <c r="D21" s="2"/>
      <c r="E21" s="2"/>
      <c r="F21" s="2"/>
    </row>
    <row r="22" spans="1:6" s="10" customFormat="1" ht="15" customHeight="1" x14ac:dyDescent="0.3">
      <c r="A22" s="7"/>
      <c r="B22" s="2"/>
    </row>
    <row r="23" spans="1:6" s="10" customFormat="1" ht="15" customHeight="1" x14ac:dyDescent="0.3">
      <c r="A23" s="7"/>
      <c r="B23" s="2"/>
    </row>
    <row r="24" spans="1:6" s="10" customFormat="1" ht="15" customHeight="1" x14ac:dyDescent="0.3">
      <c r="A24" s="7"/>
      <c r="B24" s="2"/>
    </row>
    <row r="27" spans="1:6" ht="15" customHeight="1" x14ac:dyDescent="0.3">
      <c r="A27" s="7" t="s">
        <v>320</v>
      </c>
    </row>
    <row r="28" spans="1:6" ht="15" customHeight="1" x14ac:dyDescent="0.3">
      <c r="A28" s="7" t="s">
        <v>321</v>
      </c>
    </row>
    <row r="29" spans="1:6" ht="15" customHeight="1" x14ac:dyDescent="0.3">
      <c r="A29" s="7" t="s">
        <v>322</v>
      </c>
    </row>
    <row r="30" spans="1:6" ht="15" customHeight="1" x14ac:dyDescent="0.3">
      <c r="A30" s="7" t="s">
        <v>323</v>
      </c>
    </row>
    <row r="31" spans="1:6" ht="15" customHeight="1" x14ac:dyDescent="0.3">
      <c r="A31" s="7" t="s">
        <v>324</v>
      </c>
    </row>
    <row r="32" spans="1:6" ht="15" customHeight="1" x14ac:dyDescent="0.3">
      <c r="A32" s="7" t="s">
        <v>325</v>
      </c>
    </row>
    <row r="33" spans="1:1" ht="15" customHeight="1" x14ac:dyDescent="0.3">
      <c r="A33" s="7" t="s">
        <v>326</v>
      </c>
    </row>
    <row r="34" spans="1:1" ht="15" customHeight="1" x14ac:dyDescent="0.3">
      <c r="A34" s="7" t="s">
        <v>327</v>
      </c>
    </row>
    <row r="35" spans="1:1" ht="15" customHeight="1" x14ac:dyDescent="0.3">
      <c r="A35" s="7" t="s">
        <v>328</v>
      </c>
    </row>
    <row r="36" spans="1:1" ht="15" customHeight="1" x14ac:dyDescent="0.3">
      <c r="A36" s="7" t="s">
        <v>329</v>
      </c>
    </row>
    <row r="37" spans="1:1" ht="15" customHeight="1" x14ac:dyDescent="0.3">
      <c r="A37" s="7" t="s">
        <v>330</v>
      </c>
    </row>
    <row r="51" spans="1:1" ht="15" customHeight="1" x14ac:dyDescent="0.3">
      <c r="A51" s="7" t="s">
        <v>331</v>
      </c>
    </row>
    <row r="52" spans="1:1" ht="15" customHeight="1" x14ac:dyDescent="0.3">
      <c r="A52" s="7" t="s">
        <v>332</v>
      </c>
    </row>
    <row r="53" spans="1:1" ht="15" customHeight="1" x14ac:dyDescent="0.3">
      <c r="A53" s="7" t="s">
        <v>333</v>
      </c>
    </row>
    <row r="54" spans="1:1" ht="15" customHeight="1" x14ac:dyDescent="0.3">
      <c r="A54" s="7" t="s">
        <v>334</v>
      </c>
    </row>
    <row r="55" spans="1:1" ht="15" customHeight="1" x14ac:dyDescent="0.3">
      <c r="A55" s="13" t="s">
        <v>335</v>
      </c>
    </row>
    <row r="56" spans="1:1" ht="15" customHeight="1" x14ac:dyDescent="0.3">
      <c r="A56" s="7" t="s">
        <v>336</v>
      </c>
    </row>
    <row r="57" spans="1:1" ht="15" customHeight="1" x14ac:dyDescent="0.3">
      <c r="A57" s="7" t="s">
        <v>313</v>
      </c>
    </row>
    <row r="58" spans="1:1" ht="15" customHeight="1" x14ac:dyDescent="0.3">
      <c r="A58" s="7" t="s">
        <v>314</v>
      </c>
    </row>
    <row r="59" spans="1:1" ht="15" customHeight="1" x14ac:dyDescent="0.3">
      <c r="A59" s="7" t="s">
        <v>315</v>
      </c>
    </row>
    <row r="60" spans="1:1" ht="15" customHeight="1" x14ac:dyDescent="0.3">
      <c r="A60" s="7" t="s">
        <v>337</v>
      </c>
    </row>
    <row r="61" spans="1:1" ht="15" customHeight="1" x14ac:dyDescent="0.3">
      <c r="A61" s="7" t="s">
        <v>338</v>
      </c>
    </row>
    <row r="62" spans="1:1" ht="15" customHeight="1" x14ac:dyDescent="0.3">
      <c r="A62" s="7" t="s">
        <v>339</v>
      </c>
    </row>
    <row r="63" spans="1:1" ht="15" customHeight="1" x14ac:dyDescent="0.3">
      <c r="A63" s="7" t="s">
        <v>340</v>
      </c>
    </row>
    <row r="64" spans="1:1" ht="15" customHeight="1" x14ac:dyDescent="0.3">
      <c r="A64" s="7" t="s">
        <v>341</v>
      </c>
    </row>
    <row r="65" spans="1:6" ht="15" customHeight="1" x14ac:dyDescent="0.3">
      <c r="A65" s="7" t="s">
        <v>342</v>
      </c>
    </row>
    <row r="66" spans="1:6" ht="15" customHeight="1" x14ac:dyDescent="0.3">
      <c r="A66" s="7" t="s">
        <v>343</v>
      </c>
    </row>
    <row r="67" spans="1:6" ht="15" customHeight="1" x14ac:dyDescent="0.3">
      <c r="D67" s="16" t="s">
        <v>346</v>
      </c>
      <c r="E67" s="16" t="s">
        <v>347</v>
      </c>
      <c r="F67" s="16" t="s">
        <v>263</v>
      </c>
    </row>
    <row r="68" spans="1:6" ht="15" customHeight="1" x14ac:dyDescent="0.3">
      <c r="A68" s="7" t="s">
        <v>38</v>
      </c>
      <c r="D68" s="14">
        <v>40909</v>
      </c>
      <c r="E68" s="15">
        <v>20000</v>
      </c>
      <c r="F68" s="17">
        <v>5000</v>
      </c>
    </row>
    <row r="69" spans="1:6" ht="15" customHeight="1" x14ac:dyDescent="0.3">
      <c r="A69" s="7" t="s">
        <v>344</v>
      </c>
      <c r="D69" s="14">
        <v>41275</v>
      </c>
      <c r="E69" s="2">
        <v>15000</v>
      </c>
      <c r="F69" s="18">
        <v>11200</v>
      </c>
    </row>
    <row r="70" spans="1:6" ht="15" customHeight="1" x14ac:dyDescent="0.3">
      <c r="A70" s="7" t="s">
        <v>345</v>
      </c>
      <c r="D70" s="14">
        <v>41640</v>
      </c>
      <c r="E70" s="15">
        <v>4000</v>
      </c>
      <c r="F70" s="17">
        <v>30000</v>
      </c>
    </row>
    <row r="71" spans="1:6" ht="15" customHeight="1" x14ac:dyDescent="0.3">
      <c r="A71" s="7" t="s">
        <v>42</v>
      </c>
      <c r="D71" s="14">
        <v>42005</v>
      </c>
      <c r="E71" s="2">
        <v>18000</v>
      </c>
      <c r="F71" s="18">
        <v>25000</v>
      </c>
    </row>
    <row r="72" spans="1:6" ht="15" customHeight="1" x14ac:dyDescent="0.3">
      <c r="D72" s="14">
        <v>42370</v>
      </c>
      <c r="E72" s="15">
        <v>10000</v>
      </c>
      <c r="F72" s="17">
        <v>5000</v>
      </c>
    </row>
    <row r="73" spans="1:6" ht="15" customHeight="1" x14ac:dyDescent="0.3">
      <c r="D73" s="14">
        <v>42736</v>
      </c>
      <c r="E73" s="2">
        <v>8000</v>
      </c>
      <c r="F73" s="18">
        <v>8000</v>
      </c>
    </row>
  </sheetData>
  <hyperlinks>
    <hyperlink ref="A70" r:id="rId1" tooltip="Selecione para aceder à Web e saber como criar um gráfico de combinação com um eixo secundário" xr:uid="{00000000-0004-0000-0800-000001000000}"/>
    <hyperlink ref="A69" r:id="rId2" tooltip="Selecione para aceder à Web e saber como criar um gráfico do início ao fim" xr:uid="{00000000-0004-0000-0800-000002000000}"/>
  </hyperlinks>
  <pageMargins left="0.7" right="0.7" top="0.75" bottom="0.75" header="0.3" footer="0.3"/>
  <pageSetup paperSize="9" orientation="landscape" r:id="rId3"/>
  <drawing r:id="rId4"/>
  <tableParts count="2">
    <tablePart r:id="rId5"/>
    <tablePart r:id="rId6"/>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61"/>
  <sheetViews>
    <sheetView showGridLines="0" zoomScaleNormal="100" zoomScalePageLayoutView="125" workbookViewId="0">
      <selection sqref="A1:XFD1048576"/>
    </sheetView>
  </sheetViews>
  <sheetFormatPr defaultColWidth="8.85546875" defaultRowHeight="15" customHeight="1" x14ac:dyDescent="0.3"/>
  <cols>
    <col min="1" max="1" width="12.7109375" style="7" customWidth="1"/>
    <col min="2" max="2" width="82.85546875" style="2" customWidth="1"/>
    <col min="3" max="3" width="12.28515625" style="2" customWidth="1"/>
    <col min="4" max="4" width="13" style="2" customWidth="1"/>
    <col min="5" max="5" width="16" style="2" bestFit="1" customWidth="1"/>
    <col min="6" max="6" width="15.28515625" style="2" bestFit="1" customWidth="1"/>
    <col min="7" max="16384" width="8.85546875" style="2"/>
  </cols>
  <sheetData>
    <row r="1" spans="1:6" ht="60" customHeight="1" x14ac:dyDescent="0.3">
      <c r="A1" s="7" t="s">
        <v>348</v>
      </c>
    </row>
    <row r="2" spans="1:6" ht="15" customHeight="1" x14ac:dyDescent="0.3">
      <c r="A2" s="7" t="s">
        <v>349</v>
      </c>
    </row>
    <row r="3" spans="1:6" ht="15" customHeight="1" x14ac:dyDescent="0.3">
      <c r="A3" s="7" t="s">
        <v>350</v>
      </c>
      <c r="C3" s="2" t="s">
        <v>346</v>
      </c>
      <c r="D3" s="2" t="s">
        <v>371</v>
      </c>
      <c r="E3" s="2" t="s">
        <v>98</v>
      </c>
      <c r="F3" s="2" t="s">
        <v>171</v>
      </c>
    </row>
    <row r="4" spans="1:6" ht="15" customHeight="1" x14ac:dyDescent="0.3">
      <c r="A4" s="7" t="s">
        <v>351</v>
      </c>
      <c r="C4" s="8">
        <f ca="1">TODAY()-57</f>
        <v>46110</v>
      </c>
      <c r="D4" s="2" t="s">
        <v>372</v>
      </c>
      <c r="E4" s="2" t="s">
        <v>374</v>
      </c>
      <c r="F4" s="9">
        <v>1400</v>
      </c>
    </row>
    <row r="5" spans="1:6" s="10" customFormat="1" ht="15" customHeight="1" x14ac:dyDescent="0.3">
      <c r="A5" s="7" t="s">
        <v>394</v>
      </c>
      <c r="B5" s="2"/>
      <c r="C5" s="8">
        <f ca="1">TODAY()-52</f>
        <v>46115</v>
      </c>
      <c r="D5" s="2" t="s">
        <v>226</v>
      </c>
      <c r="E5" s="2" t="s">
        <v>375</v>
      </c>
      <c r="F5" s="9">
        <v>1010</v>
      </c>
    </row>
    <row r="6" spans="1:6" s="10" customFormat="1" ht="15" customHeight="1" x14ac:dyDescent="0.3">
      <c r="A6" s="7" t="s">
        <v>352</v>
      </c>
      <c r="B6" s="2"/>
      <c r="C6" s="8">
        <f ca="1">TODAY()-35</f>
        <v>46132</v>
      </c>
      <c r="D6" s="2" t="s">
        <v>372</v>
      </c>
      <c r="E6" s="2" t="s">
        <v>374</v>
      </c>
      <c r="F6" s="9">
        <v>750</v>
      </c>
    </row>
    <row r="7" spans="1:6" s="10" customFormat="1" ht="15" customHeight="1" x14ac:dyDescent="0.3">
      <c r="A7" s="7" t="s">
        <v>353</v>
      </c>
      <c r="B7" s="2"/>
      <c r="C7" s="8">
        <f ca="1">TODAY()-31</f>
        <v>46136</v>
      </c>
      <c r="D7" s="2" t="s">
        <v>226</v>
      </c>
      <c r="E7" s="2" t="s">
        <v>376</v>
      </c>
      <c r="F7" s="9">
        <v>510</v>
      </c>
    </row>
    <row r="8" spans="1:6" s="10" customFormat="1" ht="15" customHeight="1" x14ac:dyDescent="0.3">
      <c r="A8" s="7" t="s">
        <v>354</v>
      </c>
      <c r="B8" s="2"/>
      <c r="C8" s="8">
        <f ca="1">TODAY()-11</f>
        <v>46156</v>
      </c>
      <c r="D8" s="2" t="s">
        <v>373</v>
      </c>
      <c r="E8" s="2" t="s">
        <v>376</v>
      </c>
      <c r="F8" s="9">
        <v>1600</v>
      </c>
    </row>
    <row r="9" spans="1:6" s="10" customFormat="1" ht="15" customHeight="1" x14ac:dyDescent="0.3">
      <c r="A9" s="7" t="s">
        <v>14</v>
      </c>
      <c r="B9" s="2"/>
      <c r="C9" s="8">
        <f ca="1">TODAY()</f>
        <v>46167</v>
      </c>
      <c r="D9" s="2" t="s">
        <v>230</v>
      </c>
      <c r="E9" s="2" t="s">
        <v>375</v>
      </c>
      <c r="F9" s="9">
        <v>680</v>
      </c>
    </row>
    <row r="10" spans="1:6" s="10" customFormat="1" ht="15" customHeight="1" x14ac:dyDescent="0.3">
      <c r="A10" s="7"/>
      <c r="B10" s="2"/>
      <c r="C10" s="2"/>
      <c r="D10" s="2"/>
      <c r="E10" s="2"/>
      <c r="F10" s="2"/>
    </row>
    <row r="11" spans="1:6" s="10" customFormat="1" ht="15" customHeight="1" x14ac:dyDescent="0.3">
      <c r="A11" s="7"/>
      <c r="B11" s="2"/>
      <c r="E11" s="11" t="s">
        <v>395</v>
      </c>
      <c r="F11" s="2" t="s">
        <v>391</v>
      </c>
    </row>
    <row r="12" spans="1:6" s="10" customFormat="1" ht="15" customHeight="1" x14ac:dyDescent="0.3">
      <c r="A12" s="7"/>
      <c r="B12" s="2"/>
      <c r="E12" s="10" t="s">
        <v>374</v>
      </c>
      <c r="F12" s="12">
        <v>2150</v>
      </c>
    </row>
    <row r="13" spans="1:6" s="10" customFormat="1" ht="15" customHeight="1" x14ac:dyDescent="0.3">
      <c r="A13" s="7"/>
      <c r="B13" s="2"/>
      <c r="E13" s="10" t="s">
        <v>375</v>
      </c>
      <c r="F13" s="12">
        <v>1690</v>
      </c>
    </row>
    <row r="14" spans="1:6" s="10" customFormat="1" ht="15" customHeight="1" x14ac:dyDescent="0.3">
      <c r="A14" s="7"/>
      <c r="B14" s="2"/>
      <c r="E14" s="10" t="s">
        <v>376</v>
      </c>
      <c r="F14" s="12">
        <v>2110</v>
      </c>
    </row>
    <row r="15" spans="1:6" s="10" customFormat="1" ht="15" customHeight="1" x14ac:dyDescent="0.3">
      <c r="A15" s="7"/>
      <c r="B15" s="2"/>
      <c r="E15" s="10" t="s">
        <v>396</v>
      </c>
      <c r="F15" s="12">
        <v>5950</v>
      </c>
    </row>
    <row r="16" spans="1:6" s="10" customFormat="1" ht="15" customHeight="1" x14ac:dyDescent="0.3">
      <c r="A16" s="7"/>
      <c r="B16" s="2"/>
      <c r="C16" s="2"/>
      <c r="D16" s="2"/>
      <c r="E16" s="2"/>
      <c r="F16" s="2"/>
    </row>
    <row r="17" spans="1:6" s="10" customFormat="1" ht="15" customHeight="1" x14ac:dyDescent="0.3">
      <c r="A17" s="7"/>
      <c r="B17" s="2"/>
      <c r="C17" s="2"/>
      <c r="D17" s="2"/>
      <c r="E17" s="2"/>
      <c r="F17" s="2"/>
    </row>
    <row r="18" spans="1:6" s="10" customFormat="1" ht="15" customHeight="1" x14ac:dyDescent="0.3">
      <c r="A18" s="7"/>
      <c r="B18" s="2"/>
      <c r="C18" s="2"/>
      <c r="D18" s="2"/>
      <c r="E18" s="2"/>
      <c r="F18" s="2"/>
    </row>
    <row r="19" spans="1:6" s="10" customFormat="1" ht="15" customHeight="1" x14ac:dyDescent="0.3">
      <c r="A19" s="7"/>
      <c r="B19" s="2"/>
      <c r="C19" s="2"/>
      <c r="D19" s="2"/>
      <c r="E19" s="2"/>
      <c r="F19" s="2"/>
    </row>
    <row r="20" spans="1:6" s="10" customFormat="1" ht="15" customHeight="1" x14ac:dyDescent="0.3">
      <c r="A20" s="7"/>
      <c r="B20" s="2"/>
      <c r="C20" s="2"/>
      <c r="D20" s="2"/>
      <c r="E20" s="2"/>
      <c r="F20" s="2"/>
    </row>
    <row r="21" spans="1:6" s="10" customFormat="1" ht="15" customHeight="1" x14ac:dyDescent="0.3">
      <c r="A21" s="7"/>
      <c r="B21" s="2"/>
      <c r="C21" s="2"/>
      <c r="D21" s="2"/>
      <c r="E21" s="2"/>
      <c r="F21" s="2"/>
    </row>
    <row r="22" spans="1:6" s="10" customFormat="1" ht="15" customHeight="1" x14ac:dyDescent="0.3">
      <c r="A22" s="7"/>
      <c r="B22" s="2"/>
      <c r="C22" s="2"/>
      <c r="D22" s="2"/>
      <c r="E22" s="2"/>
    </row>
    <row r="23" spans="1:6" s="10" customFormat="1" ht="15" customHeight="1" x14ac:dyDescent="0.3">
      <c r="A23" s="7"/>
      <c r="B23" s="2"/>
      <c r="C23" s="2"/>
      <c r="D23" s="2"/>
      <c r="E23" s="2"/>
    </row>
    <row r="24" spans="1:6" s="10" customFormat="1" ht="15" customHeight="1" x14ac:dyDescent="0.3">
      <c r="A24" s="7"/>
      <c r="B24" s="2"/>
      <c r="C24" s="2"/>
      <c r="D24" s="2"/>
      <c r="E24" s="2"/>
    </row>
    <row r="27" spans="1:6" ht="15" customHeight="1" x14ac:dyDescent="0.3">
      <c r="A27" s="7" t="s">
        <v>355</v>
      </c>
    </row>
    <row r="28" spans="1:6" ht="15" customHeight="1" x14ac:dyDescent="0.3">
      <c r="A28" s="7" t="s">
        <v>356</v>
      </c>
    </row>
    <row r="29" spans="1:6" ht="15" customHeight="1" x14ac:dyDescent="0.3">
      <c r="A29" s="7" t="s">
        <v>357</v>
      </c>
    </row>
    <row r="30" spans="1:6" ht="15" customHeight="1" x14ac:dyDescent="0.3">
      <c r="A30" s="13" t="s">
        <v>358</v>
      </c>
    </row>
    <row r="31" spans="1:6" ht="15" customHeight="1" x14ac:dyDescent="0.3">
      <c r="A31" s="7" t="s">
        <v>359</v>
      </c>
    </row>
    <row r="32" spans="1:6" ht="15" customHeight="1" x14ac:dyDescent="0.3">
      <c r="A32" s="7" t="s">
        <v>360</v>
      </c>
    </row>
    <row r="33" spans="1:6" ht="15" customHeight="1" x14ac:dyDescent="0.3">
      <c r="A33" s="13" t="s">
        <v>361</v>
      </c>
    </row>
    <row r="34" spans="1:6" ht="15" customHeight="1" x14ac:dyDescent="0.3">
      <c r="A34" s="13" t="s">
        <v>362</v>
      </c>
      <c r="C34" s="2" t="s">
        <v>346</v>
      </c>
      <c r="D34" s="2" t="s">
        <v>371</v>
      </c>
      <c r="E34" s="2" t="s">
        <v>98</v>
      </c>
      <c r="F34" s="2" t="s">
        <v>171</v>
      </c>
    </row>
    <row r="35" spans="1:6" ht="15" customHeight="1" x14ac:dyDescent="0.3">
      <c r="A35" s="7" t="s">
        <v>363</v>
      </c>
      <c r="C35" s="8">
        <f ca="1">TODAY()-57</f>
        <v>46110</v>
      </c>
      <c r="D35" s="2" t="s">
        <v>372</v>
      </c>
      <c r="E35" s="2" t="s">
        <v>374</v>
      </c>
      <c r="F35" s="9">
        <v>1400</v>
      </c>
    </row>
    <row r="36" spans="1:6" ht="15" customHeight="1" x14ac:dyDescent="0.3">
      <c r="A36" s="7" t="s">
        <v>364</v>
      </c>
      <c r="C36" s="8">
        <f ca="1">TODAY()-52</f>
        <v>46115</v>
      </c>
      <c r="D36" s="2" t="s">
        <v>226</v>
      </c>
      <c r="E36" s="2" t="s">
        <v>375</v>
      </c>
      <c r="F36" s="9">
        <v>1010</v>
      </c>
    </row>
    <row r="37" spans="1:6" ht="15" customHeight="1" x14ac:dyDescent="0.3">
      <c r="C37" s="8">
        <f ca="1">TODAY()-35</f>
        <v>46132</v>
      </c>
      <c r="D37" s="2" t="s">
        <v>372</v>
      </c>
      <c r="E37" s="2" t="s">
        <v>374</v>
      </c>
      <c r="F37" s="9">
        <v>750</v>
      </c>
    </row>
    <row r="38" spans="1:6" ht="15" customHeight="1" x14ac:dyDescent="0.3">
      <c r="C38" s="8">
        <f ca="1">TODAY()-31</f>
        <v>46136</v>
      </c>
      <c r="D38" s="2" t="s">
        <v>226</v>
      </c>
      <c r="E38" s="2" t="s">
        <v>376</v>
      </c>
      <c r="F38" s="9">
        <v>510</v>
      </c>
    </row>
    <row r="39" spans="1:6" ht="15" customHeight="1" x14ac:dyDescent="0.3">
      <c r="A39" s="7" t="s">
        <v>365</v>
      </c>
      <c r="C39" s="8">
        <f ca="1">TODAY()-11</f>
        <v>46156</v>
      </c>
      <c r="D39" s="2" t="s">
        <v>373</v>
      </c>
      <c r="E39" s="2" t="s">
        <v>376</v>
      </c>
      <c r="F39" s="9">
        <v>1600</v>
      </c>
    </row>
    <row r="40" spans="1:6" ht="15" customHeight="1" x14ac:dyDescent="0.3">
      <c r="A40" s="7" t="s">
        <v>366</v>
      </c>
      <c r="C40" s="8">
        <f ca="1">TODAY()</f>
        <v>46167</v>
      </c>
      <c r="D40" s="2" t="s">
        <v>230</v>
      </c>
      <c r="E40" s="2" t="s">
        <v>375</v>
      </c>
      <c r="F40" s="9">
        <v>680</v>
      </c>
    </row>
    <row r="41" spans="1:6" ht="15" customHeight="1" x14ac:dyDescent="0.3">
      <c r="A41" s="7" t="s">
        <v>367</v>
      </c>
    </row>
    <row r="42" spans="1:6" ht="15" customHeight="1" x14ac:dyDescent="0.3">
      <c r="A42" s="7" t="s">
        <v>368</v>
      </c>
    </row>
    <row r="58" spans="1:1" ht="15" customHeight="1" x14ac:dyDescent="0.3">
      <c r="A58" s="7" t="s">
        <v>38</v>
      </c>
    </row>
    <row r="59" spans="1:1" ht="15" customHeight="1" x14ac:dyDescent="0.3">
      <c r="A59" s="7" t="s">
        <v>369</v>
      </c>
    </row>
    <row r="60" spans="1:1" ht="15" customHeight="1" x14ac:dyDescent="0.3">
      <c r="A60" s="7" t="s">
        <v>370</v>
      </c>
    </row>
    <row r="61" spans="1:1" ht="15" customHeight="1" x14ac:dyDescent="0.3">
      <c r="A61" s="7" t="s">
        <v>42</v>
      </c>
    </row>
  </sheetData>
  <hyperlinks>
    <hyperlink ref="A60" r:id="rId2" tooltip="Selecione para aceder à Web e saber como utilizar a Lista de Campos para dispor campos numa tabela dinâmica" xr:uid="{00000000-0004-0000-0900-000000000000}"/>
    <hyperlink ref="A59" r:id="rId3" tooltip="Selecione para aceder à Web e saber como criar uma tabela dinâmica para analisar os dados da folha de cálculo" xr:uid="{00000000-0004-0000-0900-000001000000}"/>
  </hyperlinks>
  <pageMargins left="0.7" right="0.7" top="0.75" bottom="0.75" header="0.3" footer="0.3"/>
  <pageSetup paperSize="9" orientation="landscape"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01D47-DD7A-BC40-AC54-185FE1A4C4C6}">
  <sheetPr codeName="Folha2">
    <pageSetUpPr autoPageBreaks="0"/>
  </sheetPr>
  <dimension ref="A1:E34"/>
  <sheetViews>
    <sheetView showGridLines="0" zoomScaleNormal="100" workbookViewId="0">
      <selection sqref="A1:XFD1048576"/>
    </sheetView>
  </sheetViews>
  <sheetFormatPr defaultColWidth="11.140625" defaultRowHeight="20.25" customHeight="1" x14ac:dyDescent="0.3"/>
  <cols>
    <col min="1" max="1" width="129.7109375" style="2" customWidth="1"/>
    <col min="2" max="2" width="3.42578125" style="2" customWidth="1"/>
    <col min="3" max="16384" width="11.140625" style="2"/>
  </cols>
  <sheetData>
    <row r="1" spans="1:5" ht="84.95" customHeight="1" x14ac:dyDescent="0.9">
      <c r="A1" s="1" t="s">
        <v>377</v>
      </c>
    </row>
    <row r="2" spans="1:5" ht="47.1" customHeight="1" x14ac:dyDescent="0.45">
      <c r="A2" s="3" t="s">
        <v>378</v>
      </c>
    </row>
    <row r="3" spans="1:5" ht="47.1" customHeight="1" x14ac:dyDescent="0.3">
      <c r="A3" s="4" t="s">
        <v>379</v>
      </c>
      <c r="E3" s="5"/>
    </row>
    <row r="4" spans="1:5" ht="204.75" customHeight="1" x14ac:dyDescent="0.3">
      <c r="A4" s="4" t="s">
        <v>380</v>
      </c>
      <c r="E4" s="5"/>
    </row>
    <row r="5" spans="1:5" ht="20.25" customHeight="1" x14ac:dyDescent="0.3">
      <c r="A5" s="6" t="s">
        <v>381</v>
      </c>
      <c r="E5" s="5"/>
    </row>
    <row r="6" spans="1:5" ht="20.25" customHeight="1" x14ac:dyDescent="0.3">
      <c r="A6" s="4" t="s">
        <v>382</v>
      </c>
      <c r="E6" s="5"/>
    </row>
    <row r="7" spans="1:5" ht="20.25" customHeight="1" x14ac:dyDescent="0.3">
      <c r="A7" s="4"/>
      <c r="E7" s="5"/>
    </row>
    <row r="11" spans="1:5" ht="20.25" customHeight="1" x14ac:dyDescent="0.3">
      <c r="E11" s="5"/>
    </row>
    <row r="12" spans="1:5" ht="20.25" customHeight="1" x14ac:dyDescent="0.3">
      <c r="E12" s="5"/>
    </row>
    <row r="13" spans="1:5" ht="20.25" customHeight="1" x14ac:dyDescent="0.3">
      <c r="E13" s="5"/>
    </row>
    <row r="14" spans="1:5" ht="20.25" customHeight="1" x14ac:dyDescent="0.3">
      <c r="E14" s="5"/>
    </row>
    <row r="15" spans="1:5" ht="20.25" customHeight="1" x14ac:dyDescent="0.3">
      <c r="E15" s="5"/>
    </row>
    <row r="16" spans="1:5" ht="20.25" customHeight="1" x14ac:dyDescent="0.3">
      <c r="E16" s="5"/>
    </row>
    <row r="17" spans="5:5" ht="20.25" customHeight="1" x14ac:dyDescent="0.3">
      <c r="E17" s="5"/>
    </row>
    <row r="18" spans="5:5" ht="20.25" customHeight="1" x14ac:dyDescent="0.3">
      <c r="E18" s="5"/>
    </row>
    <row r="19" spans="5:5" ht="20.25" customHeight="1" x14ac:dyDescent="0.3">
      <c r="E19" s="5"/>
    </row>
    <row r="20" spans="5:5" ht="20.25" customHeight="1" x14ac:dyDescent="0.3">
      <c r="E20" s="5"/>
    </row>
    <row r="21" spans="5:5" ht="20.25" customHeight="1" x14ac:dyDescent="0.3">
      <c r="E21" s="5"/>
    </row>
    <row r="22" spans="5:5" ht="20.25" customHeight="1" x14ac:dyDescent="0.3">
      <c r="E22" s="5"/>
    </row>
    <row r="23" spans="5:5" ht="20.25" customHeight="1" x14ac:dyDescent="0.3">
      <c r="E23" s="5"/>
    </row>
    <row r="24" spans="5:5" ht="20.25" customHeight="1" x14ac:dyDescent="0.3">
      <c r="E24" s="5"/>
    </row>
    <row r="25" spans="5:5" ht="20.25" customHeight="1" x14ac:dyDescent="0.3">
      <c r="E25" s="5"/>
    </row>
    <row r="26" spans="5:5" ht="20.25" customHeight="1" x14ac:dyDescent="0.3">
      <c r="E26" s="5"/>
    </row>
    <row r="27" spans="5:5" ht="20.25" customHeight="1" x14ac:dyDescent="0.3">
      <c r="E27" s="5"/>
    </row>
    <row r="28" spans="5:5" ht="20.25" customHeight="1" x14ac:dyDescent="0.3">
      <c r="E28" s="5"/>
    </row>
    <row r="29" spans="5:5" ht="20.25" customHeight="1" x14ac:dyDescent="0.3">
      <c r="E29" s="5"/>
    </row>
    <row r="30" spans="5:5" ht="20.25" customHeight="1" x14ac:dyDescent="0.3">
      <c r="E30" s="5"/>
    </row>
    <row r="31" spans="5:5" ht="20.25" customHeight="1" x14ac:dyDescent="0.3">
      <c r="E31" s="5"/>
    </row>
    <row r="32" spans="5:5" ht="20.25" customHeight="1" x14ac:dyDescent="0.3">
      <c r="E32" s="5"/>
    </row>
    <row r="33" spans="5:5" ht="20.25" customHeight="1" x14ac:dyDescent="0.3">
      <c r="E33" s="5"/>
    </row>
    <row r="34" spans="5:5" ht="20.25" customHeight="1" x14ac:dyDescent="0.3">
      <c r="E34" s="5"/>
    </row>
  </sheetData>
  <hyperlinks>
    <hyperlink ref="A4" r:id="rId1" tooltip="Selecione para obter mais informações sobre a Comunidade" display="https://go.microsoft.com/fwlink/?linkid=860796" xr:uid="{1AD55610-F604-E04D-85B7-71ABF9C1E416}"/>
    <hyperlink ref="A5" r:id="rId2" location="platform=mac" tooltip="Selecione para obter mais informações sobre mais novidades" display="https://support.office.com/pt-pt/article/novidades-do-office-365-95c8d81d-08ba-42c1-914f-bca4603e1426?ui=pt-PT&amp;rs=pt-PT&amp;ad=PT#Platform=Mac" xr:uid="{FC5125A6-42BA-3245-B4E8-08A80A5E384D}"/>
    <hyperlink ref="A3" r:id="rId3" tooltip="LinkedIn Learning: Cursos em vídeo para todos os níveis, na Web" display="https://go.microsoft.com/fwlink/?linkid=860793" xr:uid="{1685B9AF-CE31-014E-977F-8030227A3391}"/>
    <hyperlink ref="A6" r:id="rId4" tooltip="Selecione Dê-nos feedback sobre esta apresentação" xr:uid="{E4C416DE-0B67-6F46-AC8D-108CA5277212}"/>
  </hyperlinks>
  <pageMargins left="0.7" right="0.7" top="0.75" bottom="0.75" header="0.3" footer="0.3"/>
  <pageSetup paperSize="9" orientation="landscape" r:id="rId5"/>
  <drawing r:id="rId6"/>
</worksheet>
</file>

<file path=docProps/app.xml><?xml version="1.0" encoding="utf-8"?>
<Properties xmlns="http://schemas.openxmlformats.org/officeDocument/2006/extended-properties" xmlns:vt="http://schemas.openxmlformats.org/officeDocument/2006/docPropsVTypes">
  <Template>TM16380947</Template>
  <Application>Microsoft Excel</Application>
  <DocSecurity>0</DocSecurity>
  <ScaleCrop>false</ScaleCrop>
  <HeadingPairs>
    <vt:vector size="4" baseType="variant">
      <vt:variant>
        <vt:lpstr>Folhas de Cálculo</vt:lpstr>
      </vt:variant>
      <vt:variant>
        <vt:i4>12</vt:i4>
      </vt:variant>
      <vt:variant>
        <vt:lpstr>Intervalos com Nome</vt:lpstr>
      </vt:variant>
      <vt:variant>
        <vt:i4>11</vt:i4>
      </vt:variant>
    </vt:vector>
  </HeadingPairs>
  <TitlesOfParts>
    <vt:vector size="23" baseType="lpstr">
      <vt:lpstr>Início</vt:lpstr>
      <vt:lpstr>1. Adicionar</vt:lpstr>
      <vt:lpstr>2. Preencher</vt:lpstr>
      <vt:lpstr>3. Dividir</vt:lpstr>
      <vt:lpstr>4. Transpor</vt:lpstr>
      <vt:lpstr>5. Ordenar e filtrar</vt:lpstr>
      <vt:lpstr>6. Tabelas</vt:lpstr>
      <vt:lpstr>7. Segmentações de Dados</vt:lpstr>
      <vt:lpstr>8. Listas pendentes</vt:lpstr>
      <vt:lpstr>9. Gráficos</vt:lpstr>
      <vt:lpstr>10. Tabelas dinâmicas</vt:lpstr>
      <vt:lpstr>Saiba mais</vt:lpstr>
      <vt:lpstr>Carne</vt:lpstr>
      <vt:lpstr>Fruta</vt:lpstr>
      <vt:lpstr>Itens</vt:lpstr>
      <vt:lpstr>MaisFruta</vt:lpstr>
      <vt:lpstr>MaisItem</vt:lpstr>
      <vt:lpstr>MaisItens</vt:lpstr>
      <vt:lpstr>PontosExtra</vt:lpstr>
      <vt:lpstr>SOMA.SE</vt:lpstr>
      <vt:lpstr>SOMA.SEPontosExtra</vt:lpstr>
      <vt:lpstr>SOMAPontosExtra</vt:lpstr>
      <vt:lpstr>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FLORENCIO</dc:creator>
  <cp:keywords/>
  <dc:description/>
  <cp:lastModifiedBy>Cerejo Lopes</cp:lastModifiedBy>
  <dcterms:created xsi:type="dcterms:W3CDTF">2018-04-18T05:30:02Z</dcterms:created>
  <dcterms:modified xsi:type="dcterms:W3CDTF">2026-05-25T15:30:22Z</dcterms:modified>
  <cp:category/>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v-rimour@microsoft.com</vt:lpwstr>
  </property>
  <property fmtid="{D5CDD505-2E9C-101B-9397-08002B2CF9AE}" pid="5" name="MSIP_Label_f42aa342-8706-4288-bd11-ebb85995028c_SetDate">
    <vt:lpwstr>2018-04-18T05:30:10.4921493Z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