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0.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Public\Formação\IEFP\25319\0778 - Folha de cálculo\"/>
    </mc:Choice>
  </mc:AlternateContent>
  <xr:revisionPtr revIDLastSave="0" documentId="8_{8B33A83D-568D-458E-9A51-CC341AC714B2}" xr6:coauthVersionLast="47" xr6:coauthVersionMax="47" xr10:uidLastSave="{00000000-0000-0000-0000-000000000000}"/>
  <bookViews>
    <workbookView xWindow="2988" yWindow="540" windowWidth="14196" windowHeight="11700" firstSheet="2" activeTab="8" xr2:uid="{86465BF5-8885-41F5-B604-2A19F75B4818}"/>
  </bookViews>
  <sheets>
    <sheet name="Início" sheetId="5" r:id="rId1"/>
    <sheet name="1. Adicionar" sheetId="6" r:id="rId2"/>
    <sheet name="2. Preencher" sheetId="7" r:id="rId3"/>
    <sheet name="3. Dividir" sheetId="8" r:id="rId4"/>
    <sheet name="4. Transpor" sheetId="9" r:id="rId5"/>
    <sheet name="5. Ordenar e filtrar" sheetId="10" r:id="rId6"/>
    <sheet name="6. Tabelas" sheetId="11" r:id="rId7"/>
    <sheet name="7. Listas pendentes" sheetId="12" r:id="rId8"/>
    <sheet name="8. Analisar" sheetId="13" r:id="rId9"/>
    <sheet name="9. Gráficos" sheetId="14" r:id="rId10"/>
    <sheet name="10. Tabelas Dinâmicas" sheetId="15" r:id="rId11"/>
    <sheet name="Saiba mais..." sheetId="16" r:id="rId12"/>
  </sheets>
  <definedNames>
    <definedName name="_Toc186974377" localSheetId="1">'1. Adicionar'!$A$2</definedName>
    <definedName name="_xlnm.Print_Area" localSheetId="1">'1. Adicionar'!$A$1:$J$115</definedName>
    <definedName name="_xlnm.Print_Area" localSheetId="10">'10. Tabelas Dinâmicas'!$A$1:$H$75</definedName>
    <definedName name="_xlnm.Print_Area" localSheetId="2">'2. Preencher'!$A$1:$I$65</definedName>
    <definedName name="_xlnm.Print_Area" localSheetId="3">'3. Dividir'!$A$1:$F$117</definedName>
    <definedName name="_xlnm.Print_Area" localSheetId="4">'4. Transpor'!$A$1:$J$103</definedName>
    <definedName name="_xlnm.Print_Area" localSheetId="5">'5. Ordenar e filtrar'!$A$1:$G$86</definedName>
    <definedName name="_xlnm.Print_Area" localSheetId="6">'6. Tabelas'!$A$1:$H$93</definedName>
    <definedName name="_xlnm.Print_Area" localSheetId="7">'7. Listas pendentes'!$A$1:$H$80</definedName>
    <definedName name="_xlnm.Print_Area" localSheetId="8">'8. Analisar'!$A$1:$H$84</definedName>
    <definedName name="_xlnm.Print_Area" localSheetId="9">'9. Gráficos'!$A$1:$I$87</definedName>
    <definedName name="_xlnm.Print_Area" localSheetId="0">Início!$A$1:$B$16</definedName>
    <definedName name="_xlnm.Print_Area" localSheetId="11">'Saiba mais...'!$A$1:$A$40</definedName>
  </definedNames>
  <calcPr calcId="191029"/>
  <pivotCaches>
    <pivotCache cacheId="0"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 i="15" l="1"/>
  <c r="C39" i="15"/>
  <c r="C38" i="15"/>
  <c r="C37" i="15"/>
  <c r="C36" i="15"/>
  <c r="C35" i="15"/>
  <c r="C9" i="15"/>
  <c r="C8" i="15"/>
  <c r="C7" i="15"/>
  <c r="C6" i="15"/>
  <c r="C5" i="15"/>
  <c r="C4" i="15"/>
  <c r="C75" i="14"/>
  <c r="C74" i="14"/>
  <c r="C73" i="14"/>
  <c r="C72" i="14"/>
  <c r="C71" i="14"/>
  <c r="C70" i="14"/>
  <c r="C11" i="14"/>
  <c r="C10" i="14"/>
  <c r="C9" i="14"/>
  <c r="C8" i="14"/>
  <c r="C7" i="14"/>
  <c r="C6" i="14"/>
  <c r="C55" i="10"/>
  <c r="C54" i="10"/>
  <c r="C53" i="10"/>
  <c r="C52" i="10"/>
  <c r="C51" i="10"/>
  <c r="C50" i="10"/>
  <c r="C37" i="10"/>
  <c r="C36" i="10"/>
  <c r="C35" i="10"/>
  <c r="C34" i="10"/>
  <c r="C33" i="10"/>
  <c r="C32" i="10"/>
  <c r="C52" i="8"/>
  <c r="D52" i="8"/>
  <c r="E52" i="8" s="1"/>
  <c r="C15" i="7"/>
  <c r="E14" i="7"/>
  <c r="G14" i="7" s="1"/>
  <c r="E13" i="7"/>
  <c r="G13" i="7" s="1"/>
  <c r="E12" i="7"/>
  <c r="G12" i="7" s="1"/>
  <c r="E11" i="7"/>
  <c r="G11" i="7" s="1"/>
  <c r="E4" i="7"/>
  <c r="G4" i="7" s="1"/>
  <c r="G78" i="6"/>
  <c r="D78" i="6"/>
  <c r="E54" i="6"/>
  <c r="D42" i="6"/>
  <c r="F52" i="8" l="1"/>
</calcChain>
</file>

<file path=xl/sharedStrings.xml><?xml version="1.0" encoding="utf-8"?>
<sst xmlns="http://schemas.openxmlformats.org/spreadsheetml/2006/main" count="368" uniqueCount="108">
  <si>
    <t>Bem-vindo ao Excel</t>
  </si>
  <si>
    <t>Alguns passos para saber trabalhar com o Excel, 
a aplicação de folhas de cálculo mais popular em todo o mundo.</t>
  </si>
  <si>
    <t>Fruta</t>
  </si>
  <si>
    <t>Montante</t>
  </si>
  <si>
    <t>Carne</t>
  </si>
  <si>
    <t>Maçãs</t>
  </si>
  <si>
    <t>Carne de Vaca</t>
  </si>
  <si>
    <t>Laranjas</t>
  </si>
  <si>
    <t>Frango</t>
  </si>
  <si>
    <t>Bananas</t>
  </si>
  <si>
    <t>Porco</t>
  </si>
  <si>
    <t>Limões</t>
  </si>
  <si>
    <t>Peixe</t>
  </si>
  <si>
    <t>Item</t>
  </si>
  <si>
    <t>Pão</t>
  </si>
  <si>
    <t>Dónutes</t>
  </si>
  <si>
    <t>Bolachas</t>
  </si>
  <si>
    <t>Bolos</t>
  </si>
  <si>
    <t>Tartes</t>
  </si>
  <si>
    <t>Tabela</t>
  </si>
  <si>
    <t>Carros</t>
  </si>
  <si>
    <t>Camiões</t>
  </si>
  <si>
    <t>Bicicletas</t>
  </si>
  <si>
    <t>Skates</t>
  </si>
  <si>
    <t>Total:</t>
  </si>
  <si>
    <t>Isto:</t>
  </si>
  <si>
    <t>Mais isto:</t>
  </si>
  <si>
    <t>É igual a:</t>
  </si>
  <si>
    <t>Depart.</t>
  </si>
  <si>
    <t>Categoria</t>
  </si>
  <si>
    <t>Produto</t>
  </si>
  <si>
    <t>Contagem</t>
  </si>
  <si>
    <t>Prod. Agrícolas</t>
  </si>
  <si>
    <t>Maçã</t>
  </si>
  <si>
    <t>Laranja</t>
  </si>
  <si>
    <t>Banana</t>
  </si>
  <si>
    <t>Peras</t>
  </si>
  <si>
    <t>Jan</t>
  </si>
  <si>
    <t>Semana 1</t>
  </si>
  <si>
    <t>Trim 1</t>
  </si>
  <si>
    <t>Intervalos</t>
  </si>
  <si>
    <t>E-mail</t>
  </si>
  <si>
    <t>Nome próprio</t>
  </si>
  <si>
    <t>Apelido</t>
  </si>
  <si>
    <t>Margarida.Gouveia@contoso.com</t>
  </si>
  <si>
    <t>Gouveia</t>
  </si>
  <si>
    <t>Samuel.Ferreira@fabrikam.com</t>
  </si>
  <si>
    <t>Adriana.Mota@relecloud.com</t>
  </si>
  <si>
    <t>Eduarda.Almeida@contoso.com</t>
  </si>
  <si>
    <t xml:space="preserve">Yvonne.Andrade@fabrikam.com </t>
  </si>
  <si>
    <t>Dados</t>
  </si>
  <si>
    <t>Nome da empresa</t>
  </si>
  <si>
    <t>Margarida,Gouveia,Contoso Lda.</t>
  </si>
  <si>
    <t>Samuel,Ferreira,Fabrikam Inc.</t>
  </si>
  <si>
    <t>Adriana,Mota,Relecloud</t>
  </si>
  <si>
    <t>Eduarda,Almeida,Contoso Lda.</t>
  </si>
  <si>
    <t>Tiago,Ribeiro,Relecloud</t>
  </si>
  <si>
    <t>Afonso,Faria,Fabrikam Inc.</t>
  </si>
  <si>
    <t>André,Barbosa,Relecloud</t>
  </si>
  <si>
    <t>Yvonne,McKay,Contoso Lda.</t>
  </si>
  <si>
    <t>Escreva um nome dentro de uma célula</t>
  </si>
  <si>
    <t>[Coluna de ajuda]</t>
  </si>
  <si>
    <t>Segundo nome</t>
  </si>
  <si>
    <t>Yvonne Francis McKay</t>
  </si>
  <si>
    <t>Eduarda</t>
  </si>
  <si>
    <t>Departamento</t>
  </si>
  <si>
    <t>Out</t>
  </si>
  <si>
    <t>Nov</t>
  </si>
  <si>
    <t>Dez</t>
  </si>
  <si>
    <t>Padaria</t>
  </si>
  <si>
    <t>Sobremesas</t>
  </si>
  <si>
    <t>Vegetais</t>
  </si>
  <si>
    <t>Take-away</t>
  </si>
  <si>
    <t>Saladas</t>
  </si>
  <si>
    <t>Pães</t>
  </si>
  <si>
    <t>Sanduíches</t>
  </si>
  <si>
    <t>Data da despesa</t>
  </si>
  <si>
    <t>Funcionário</t>
  </si>
  <si>
    <t>Comida</t>
  </si>
  <si>
    <t>Hotel</t>
  </si>
  <si>
    <t>Mariana</t>
  </si>
  <si>
    <t>Paulo</t>
  </si>
  <si>
    <t>Filipe</t>
  </si>
  <si>
    <t>Bárbara</t>
  </si>
  <si>
    <t>Mateus</t>
  </si>
  <si>
    <t>Camila</t>
  </si>
  <si>
    <t>Sanduíche</t>
  </si>
  <si>
    <t>Total</t>
  </si>
  <si>
    <t>Vendas</t>
  </si>
  <si>
    <t>Brócolos</t>
  </si>
  <si>
    <t>Couve</t>
  </si>
  <si>
    <t>Fiambre</t>
  </si>
  <si>
    <t>Ano</t>
  </si>
  <si>
    <t>Número de participantes</t>
  </si>
  <si>
    <t>Data</t>
  </si>
  <si>
    <t>Vendedor</t>
  </si>
  <si>
    <t>Beatriz</t>
  </si>
  <si>
    <t>Cerveja</t>
  </si>
  <si>
    <t>Vinho</t>
  </si>
  <si>
    <t>Refrigerante</t>
  </si>
  <si>
    <t>Row Labels</t>
  </si>
  <si>
    <t>Sum of Montante</t>
  </si>
  <si>
    <t>Grand Total</t>
  </si>
  <si>
    <t>Tem mais perguntas sobre o Excel?</t>
  </si>
  <si>
    <t>Prima Alt+H e escreva o que pretende saber.</t>
  </si>
  <si>
    <t>Continue. Ainda há muito mais para saber sobre o Excel:</t>
  </si>
  <si>
    <t xml:space="preserve">Comunidade: Faça perguntas e ligue-se a outros fãs do Excel.
</t>
  </si>
  <si>
    <t xml:space="preserve">Quer saber as novidades?
Os subscritores do Office 365 obtêm atualizações contínuas e novas funcionalidades.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</si>
</sst>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6" formatCode="#,##0\ &quot;€&quot;;[Red]\-#,##0\ &quot;€&quot;"/>
    <numFmt numFmtId="8" formatCode="#,##0.00\ &quot;€&quot;;[Red]\-#,##0.00\ &quot;€&quot;"/>
    <numFmt numFmtId="42" formatCode="_-* #,##0\ &quot;€&quot;_-;\-* #,##0\ &quot;€&quot;_-;_-* &quot;-&quot;\ &quot;€&quot;_-;_-@_-"/>
    <numFmt numFmtId="44" formatCode="_-* #,##0.00\ &quot;€&quot;_-;\-* #,##0.00\ &quot;€&quot;_-;_-* &quot;-&quot;??\ &quot;€&quot;_-;_-@_-"/>
    <numFmt numFmtId="164" formatCode="#,##0\ &quot;€&quot;;[Red]#,##0\ &quot;€&quot;"/>
  </numFmts>
  <fonts count="11" x14ac:knownFonts="1">
    <font>
      <sz val="11"/>
      <color theme="1"/>
      <name val="Aptos Narrow"/>
      <family val="2"/>
      <scheme val="minor"/>
    </font>
    <font>
      <sz val="11"/>
      <color theme="0"/>
      <name val="Aptos Narrow"/>
      <family val="2"/>
      <scheme val="minor"/>
    </font>
    <font>
      <sz val="11"/>
      <color rgb="FF0B744D"/>
      <name val="Aptos Narrow"/>
      <family val="2"/>
      <scheme val="minor"/>
    </font>
    <font>
      <b/>
      <sz val="36"/>
      <color theme="0"/>
      <name val="Segoe UI"/>
      <family val="2"/>
    </font>
    <font>
      <sz val="11"/>
      <color theme="1"/>
      <name val="Aptos Narrow"/>
      <family val="2"/>
      <scheme val="minor"/>
    </font>
    <font>
      <b/>
      <sz val="11"/>
      <color theme="3"/>
      <name val="Aptos Narrow"/>
      <family val="2"/>
      <scheme val="minor"/>
    </font>
    <font>
      <b/>
      <sz val="11"/>
      <color theme="1"/>
      <name val="Aptos Narrow"/>
      <family val="2"/>
      <scheme val="minor"/>
    </font>
    <font>
      <b/>
      <sz val="13.5"/>
      <color theme="1"/>
      <name val="Aptos Narrow"/>
      <family val="2"/>
      <scheme val="minor"/>
    </font>
    <font>
      <b/>
      <sz val="13"/>
      <color rgb="FF217346"/>
      <name val="Segoe UI Light"/>
      <family val="2"/>
    </font>
    <font>
      <sz val="11"/>
      <color theme="0"/>
      <name val="Calibri"/>
      <family val="2"/>
    </font>
    <font>
      <sz val="11"/>
      <name val="Aptos Narrow"/>
      <family val="2"/>
      <scheme val="minor"/>
    </font>
  </fonts>
  <fills count="7">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rgb="FFFFFF00"/>
        <bgColor indexed="64"/>
      </patternFill>
    </fill>
  </fills>
  <borders count="11">
    <border>
      <left/>
      <right/>
      <top/>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thin">
        <color indexed="64"/>
      </bottom>
      <diagonal/>
    </border>
    <border>
      <left style="thin">
        <color rgb="FFB2B2B2"/>
      </left>
      <right style="thin">
        <color rgb="FFB2B2B2"/>
      </right>
      <top/>
      <bottom style="thin">
        <color rgb="FFB2B2B2"/>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s>
  <cellStyleXfs count="16">
    <xf numFmtId="0" fontId="0" fillId="0" borderId="0"/>
    <xf numFmtId="0" fontId="2" fillId="0" borderId="0" applyFill="0" applyBorder="0">
      <alignment wrapText="1"/>
    </xf>
    <xf numFmtId="44" fontId="4" fillId="0" borderId="0" applyFont="0" applyFill="0" applyBorder="0" applyAlignment="0" applyProtection="0"/>
    <xf numFmtId="42" fontId="4" fillId="0" borderId="0" applyFont="0" applyFill="0" applyBorder="0" applyAlignment="0" applyProtection="0"/>
    <xf numFmtId="0" fontId="5" fillId="0" borderId="1" applyNumberFormat="0" applyFill="0" applyAlignment="0" applyProtection="0"/>
    <xf numFmtId="0" fontId="5" fillId="0" borderId="0" applyNumberFormat="0" applyFill="0" applyBorder="0" applyAlignment="0" applyProtection="0"/>
    <xf numFmtId="0" fontId="4" fillId="4" borderId="0"/>
    <xf numFmtId="0" fontId="4" fillId="5" borderId="2"/>
    <xf numFmtId="0" fontId="4" fillId="4" borderId="3"/>
    <xf numFmtId="0" fontId="4" fillId="0" borderId="4" applyNumberFormat="0" applyFont="0" applyFill="0" applyAlignment="0"/>
    <xf numFmtId="0" fontId="4" fillId="0" borderId="6" applyNumberFormat="0" applyFont="0" applyFill="0" applyAlignment="0"/>
    <xf numFmtId="0" fontId="4" fillId="0" borderId="7" applyNumberFormat="0" applyFont="0" applyFill="0" applyAlignment="0"/>
    <xf numFmtId="0" fontId="4" fillId="0" borderId="8" applyNumberFormat="0" applyFont="0" applyFill="0"/>
    <xf numFmtId="0" fontId="1" fillId="0" borderId="0"/>
    <xf numFmtId="14" fontId="10" fillId="0" borderId="0" applyFill="0" applyBorder="0" applyAlignment="0"/>
    <xf numFmtId="164" fontId="4" fillId="6" borderId="0" applyFont="0" applyBorder="0" applyAlignment="0"/>
  </cellStyleXfs>
  <cellXfs count="55">
    <xf numFmtId="0" fontId="0" fillId="0" borderId="0" xfId="0"/>
    <xf numFmtId="0" fontId="1" fillId="2" borderId="0" xfId="0" applyFont="1" applyFill="1"/>
    <xf numFmtId="0" fontId="1" fillId="0" borderId="0" xfId="0" applyFont="1"/>
    <xf numFmtId="0" fontId="3" fillId="2" borderId="0" xfId="0" applyFont="1" applyFill="1" applyAlignment="1">
      <alignment vertical="center"/>
    </xf>
    <xf numFmtId="0" fontId="1" fillId="2" borderId="0" xfId="0" applyFont="1" applyFill="1" applyAlignment="1">
      <alignment vertical="top" wrapText="1"/>
    </xf>
    <xf numFmtId="0" fontId="0" fillId="0" borderId="0" xfId="0" applyAlignment="1">
      <alignment horizontal="left" vertical="center" indent="1"/>
    </xf>
    <xf numFmtId="0" fontId="4" fillId="0" borderId="0" xfId="0" applyFont="1"/>
    <xf numFmtId="0" fontId="5" fillId="0" borderId="1" xfId="4"/>
    <xf numFmtId="0" fontId="4" fillId="4" borderId="0" xfId="6"/>
    <xf numFmtId="0" fontId="4" fillId="0" borderId="0" xfId="0" applyFont="1" applyAlignment="1">
      <alignment horizontal="left"/>
    </xf>
    <xf numFmtId="0" fontId="4" fillId="5" borderId="2" xfId="7"/>
    <xf numFmtId="0" fontId="4" fillId="4" borderId="3" xfId="8"/>
    <xf numFmtId="0" fontId="4" fillId="0" borderId="0" xfId="0" applyFont="1" applyAlignment="1">
      <alignment horizontal="left" indent="1"/>
    </xf>
    <xf numFmtId="0" fontId="0" fillId="0" borderId="0" xfId="0" applyAlignment="1">
      <alignment horizontal="left" vertical="center"/>
    </xf>
    <xf numFmtId="0" fontId="6" fillId="0" borderId="0" xfId="0" applyFont="1" applyAlignment="1">
      <alignment horizontal="left" vertical="center"/>
    </xf>
    <xf numFmtId="0" fontId="7" fillId="0" borderId="0" xfId="0" applyFont="1" applyAlignment="1">
      <alignment horizontal="left" vertical="center"/>
    </xf>
    <xf numFmtId="0" fontId="0" fillId="0" borderId="0" xfId="0" applyAlignment="1">
      <alignment horizontal="left"/>
    </xf>
    <xf numFmtId="0" fontId="8" fillId="0" borderId="0" xfId="0" applyFont="1" applyAlignment="1">
      <alignment horizontal="left" vertical="center" indent="2"/>
    </xf>
    <xf numFmtId="0" fontId="4" fillId="4" borderId="4" xfId="9" applyFont="1" applyFill="1"/>
    <xf numFmtId="0" fontId="5" fillId="4" borderId="0" xfId="5" applyFill="1"/>
    <xf numFmtId="0" fontId="9" fillId="0" borderId="0" xfId="0" applyFont="1"/>
    <xf numFmtId="0" fontId="1" fillId="2" borderId="0" xfId="4" applyFont="1" applyFill="1" applyBorder="1"/>
    <xf numFmtId="0" fontId="4" fillId="5" borderId="5" xfId="7" applyBorder="1"/>
    <xf numFmtId="0" fontId="0" fillId="0" borderId="0" xfId="0" applyAlignment="1">
      <alignment vertical="top" wrapText="1"/>
    </xf>
    <xf numFmtId="0" fontId="0" fillId="0" borderId="0" xfId="0" applyAlignment="1">
      <alignment vertical="top"/>
    </xf>
    <xf numFmtId="0" fontId="0" fillId="0" borderId="6" xfId="10" applyFont="1" applyFill="1"/>
    <xf numFmtId="0" fontId="0" fillId="0" borderId="7" xfId="11" applyFont="1" applyFill="1"/>
    <xf numFmtId="0" fontId="0" fillId="0" borderId="8" xfId="12" applyFont="1" applyFill="1"/>
    <xf numFmtId="0" fontId="0" fillId="0" borderId="9" xfId="0" applyBorder="1"/>
    <xf numFmtId="0" fontId="0" fillId="0" borderId="10" xfId="11" applyFont="1" applyFill="1" applyBorder="1"/>
    <xf numFmtId="0" fontId="0" fillId="4" borderId="0" xfId="6" applyFont="1"/>
    <xf numFmtId="0" fontId="0" fillId="4" borderId="4" xfId="9" applyFont="1" applyFill="1"/>
    <xf numFmtId="0" fontId="0" fillId="0" borderId="4" xfId="9" applyFont="1"/>
    <xf numFmtId="0" fontId="4" fillId="4" borderId="0" xfId="6" applyAlignment="1">
      <alignment horizontal="center"/>
    </xf>
    <xf numFmtId="0" fontId="1" fillId="0" borderId="0" xfId="0" applyFont="1" applyAlignment="1">
      <alignment horizontal="left"/>
    </xf>
    <xf numFmtId="44" fontId="4" fillId="4" borderId="0" xfId="2" applyFill="1"/>
    <xf numFmtId="44" fontId="0" fillId="0" borderId="0" xfId="2" applyFont="1"/>
    <xf numFmtId="44" fontId="0" fillId="4" borderId="0" xfId="2" applyFont="1" applyFill="1"/>
    <xf numFmtId="14" fontId="10" fillId="0" borderId="0" xfId="14"/>
    <xf numFmtId="6" fontId="0" fillId="0" borderId="0" xfId="0" applyNumberFormat="1"/>
    <xf numFmtId="6" fontId="0" fillId="6" borderId="0" xfId="15" applyNumberFormat="1" applyFont="1"/>
    <xf numFmtId="0" fontId="1" fillId="3" borderId="0" xfId="0" applyFont="1" applyFill="1"/>
    <xf numFmtId="0" fontId="0" fillId="4" borderId="0" xfId="0" applyFill="1"/>
    <xf numFmtId="44" fontId="4" fillId="0" borderId="0" xfId="2"/>
    <xf numFmtId="42" fontId="0" fillId="0" borderId="0" xfId="3" applyFont="1" applyAlignment="1">
      <alignment horizontal="right"/>
    </xf>
    <xf numFmtId="42" fontId="0" fillId="0" borderId="0" xfId="0" applyNumberFormat="1"/>
    <xf numFmtId="0" fontId="0" fillId="0" borderId="0" xfId="0" pivotButton="1"/>
    <xf numFmtId="0" fontId="1" fillId="0" borderId="0" xfId="13"/>
    <xf numFmtId="0" fontId="1" fillId="0" borderId="0" xfId="13" applyAlignment="1">
      <alignment wrapText="1"/>
    </xf>
    <xf numFmtId="44" fontId="0" fillId="0" borderId="0" xfId="0" applyNumberFormat="1"/>
    <xf numFmtId="8" fontId="4" fillId="0" borderId="0" xfId="2" applyNumberFormat="1"/>
    <xf numFmtId="0" fontId="1" fillId="2" borderId="0" xfId="0" applyFont="1" applyFill="1" applyAlignment="1">
      <alignment horizontal="left" vertical="top" wrapText="1"/>
    </xf>
    <xf numFmtId="0" fontId="3" fillId="2" borderId="0" xfId="0" applyFont="1" applyFill="1" applyAlignment="1">
      <alignment horizontal="left" vertical="center"/>
    </xf>
    <xf numFmtId="0" fontId="6" fillId="0" borderId="0" xfId="0" applyFont="1" applyAlignment="1">
      <alignment horizontal="left" vertical="center" wrapText="1"/>
    </xf>
    <xf numFmtId="0" fontId="1" fillId="2" borderId="0" xfId="4" applyFont="1" applyFill="1" applyBorder="1" applyAlignment="1">
      <alignment horizontal="center" wrapText="1"/>
    </xf>
  </cellXfs>
  <cellStyles count="16">
    <cellStyle name="Cabeçalho 3" xfId="4" builtinId="18"/>
    <cellStyle name="Cabeçalho 4" xfId="5" builtinId="19"/>
    <cellStyle name="CélulaAmarela" xfId="7" xr:uid="{FC5E3DC0-1428-4C9D-A2BF-CFADCEDB934E}"/>
    <cellStyle name="CélulaCinzenta" xfId="6" xr:uid="{9EF3E71F-EEF3-45A8-B54A-71FC8BA123CC}"/>
    <cellStyle name="Data" xfId="14" xr:uid="{C91E06DE-F4D5-4090-AEF2-6115C597BF93}"/>
    <cellStyle name="Limite Inferior" xfId="9" xr:uid="{36CC3992-3EB9-4DC5-AE74-1EA3AE32F589}"/>
    <cellStyle name="Limite Verde Direito" xfId="11" xr:uid="{3116AD96-3EC8-4DD8-9F6C-4D416F6D05F6}"/>
    <cellStyle name="Limite Verde Esquerdo" xfId="10" xr:uid="{69804A95-FC77-470E-8180-A46E86E7F1E2}"/>
    <cellStyle name="Limite Verde Esquerdo Inferior" xfId="12" xr:uid="{18BF2168-2355-45F6-9CBD-671E7974BDE5}"/>
    <cellStyle name="LimiteLaranja" xfId="8" xr:uid="{7C3C01AB-0028-4DF2-B931-9DFCC152863F}"/>
    <cellStyle name="Moeda" xfId="2" builtinId="4"/>
    <cellStyle name="Moeda [0]" xfId="3" builtinId="7"/>
    <cellStyle name="Normal" xfId="0" builtinId="0"/>
    <cellStyle name="Realce" xfId="15" xr:uid="{1B3CF3EC-A7BB-4743-AA5F-115719A927FC}"/>
    <cellStyle name="Texto da Coluna z A" xfId="13" xr:uid="{B85492BD-0B8B-478A-8F2D-0342D7EC8A08}"/>
    <cellStyle name="Texto de Início" xfId="1" xr:uid="{54B9B638-3811-4F51-80DA-14C0F032DA79}"/>
  </cellStyles>
  <dxfs count="32">
    <dxf>
      <font>
        <b val="0"/>
        <i val="0"/>
        <strike val="0"/>
        <condense val="0"/>
        <extend val="0"/>
        <outline val="0"/>
        <shadow val="0"/>
        <u val="none"/>
        <vertAlign val="baseline"/>
        <sz val="11"/>
        <color theme="1"/>
        <name val="Aptos Narrow"/>
        <family val="2"/>
        <scheme val="minor"/>
      </font>
      <numFmt numFmtId="32" formatCode="_-* #,##0\ &quot;€&quot;_-;\-* #,##0\ &quot;€&quot;_-;_-* &quot;-&quot;\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right"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0" formatCode="General"/>
      <protection locked="1" hidden="0"/>
    </dxf>
    <dxf>
      <font>
        <b val="0"/>
        <i val="0"/>
        <strike val="0"/>
        <condense val="0"/>
        <extend val="0"/>
        <outline val="0"/>
        <shadow val="0"/>
        <u val="none"/>
        <vertAlign val="baseline"/>
        <sz val="11"/>
        <color theme="1"/>
        <name val="Aptos Narrow"/>
        <family val="2"/>
        <scheme val="minor"/>
      </font>
      <numFmt numFmtId="32" formatCode="_-* #,##0\ &quot;€&quot;_-;\-* #,##0\ &quot;€&quot;_-;_-* &quot;-&quot;\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Aptos Narrow"/>
        <scheme val="minor"/>
      </font>
      <alignment horizontal="right"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0" formatCode="General"/>
      <protection locked="1" hidden="0"/>
    </dxf>
    <dxf>
      <numFmt numFmtId="32" formatCode="_-* #,##0\ &quot;€&quot;_-;\-* #,##0\ &quot;€&quot;_-;_-* &quot;-&quot;\ &quot;€&quot;_-;_-@_-"/>
    </dxf>
    <dxf>
      <numFmt numFmtId="32" formatCode="_-* #,##0\ &quot;€&quot;_-;\-* #,##0\ &quot;€&quot;_-;_-* &quot;-&quot;\ &quot;€&quot;_-;_-@_-"/>
    </dxf>
    <dxf>
      <numFmt numFmtId="165" formatCode="&quot;$&quot;#,##0_);\(&quot;$&quot;#,##0\)"/>
    </dxf>
    <dxf>
      <numFmt numFmtId="0" formatCode="General"/>
      <protection locked="1" hidden="0"/>
    </dxf>
    <dxf>
      <numFmt numFmtId="9" formatCode="#,##0\ &quot;€&quot;;\-#,##0\ &quot;€&quot;"/>
    </dxf>
    <dxf>
      <numFmt numFmtId="9" formatCode="#,##0\ &quot;€&quot;;\-#,##0\ &quot;€&quot;"/>
    </dxf>
    <dxf>
      <font>
        <b val="0"/>
        <i val="0"/>
        <strike val="0"/>
        <condense val="0"/>
        <extend val="0"/>
        <outline val="0"/>
        <shadow val="0"/>
        <u val="none"/>
        <vertAlign val="baseline"/>
        <sz val="11"/>
        <color auto="1"/>
        <name val="Aptos Narrow"/>
        <family val="2"/>
        <scheme val="minor"/>
      </font>
      <numFmt numFmtId="9" formatCode="#,##0\ &quot;€&quot;;\-#,##0\ &quot;€&quo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dxf>
    <dxf>
      <numFmt numFmtId="9" formatCode="#,##0\ &quot;€&quot;;\-#,##0\ &quot;€&quot;"/>
    </dxf>
    <dxf>
      <fill>
        <patternFill patternType="none">
          <fgColor indexed="64"/>
          <bgColor auto="1"/>
        </patternFill>
      </fill>
    </dxf>
    <dxf>
      <fill>
        <patternFill patternType="none">
          <fgColor indexed="64"/>
          <bgColor auto="1"/>
        </patternFill>
      </fill>
    </dxf>
    <dxf>
      <numFmt numFmtId="0" formatCode="General"/>
    </dxf>
    <dxf>
      <numFmt numFmtId="0" formatCode="General"/>
    </dxf>
    <dxf>
      <numFmt numFmtId="0" formatCode="General"/>
    </dxf>
    <dxf>
      <numFmt numFmtId="0" formatCode="General"/>
    </dxf>
    <dxf>
      <numFmt numFmtId="10" formatCode="#,##0\ &quot;€&quot;;[Red]\-#,##0\ &quot;€&quot;"/>
    </dxf>
    <dxf>
      <numFmt numFmtId="10" formatCode="#,##0\ &quot;€&quot;;[Red]\-#,##0\ &quot;€&quot;"/>
    </dxf>
    <dxf>
      <numFmt numFmtId="10" formatCode="#,##0\ &quot;€&quot;;[Red]\-#,##0\ &quot;€&quot;"/>
    </dxf>
    <dxf>
      <numFmt numFmtId="10" formatCode="#,##0\ &quot;€&quot;;[Red]\-#,##0\ &quot;€&quot;"/>
    </dxf>
    <dxf>
      <numFmt numFmtId="10" formatCode="#,##0\ &quot;€&quot;;[Red]\-#,##0\ &quot;€&quot;"/>
    </dxf>
    <dxf>
      <numFmt numFmtId="10" formatCode="#,##0\ &quot;€&quot;;[Red]\-#,##0\ &quot;€&quot;"/>
    </dxf>
    <dxf>
      <fill>
        <patternFill>
          <bgColor theme="0" tint="-4.9989318521683403E-2"/>
        </patternFill>
      </fill>
    </dxf>
    <dxf>
      <font>
        <color theme="0"/>
      </font>
      <fill>
        <patternFill>
          <bgColor rgb="FF339966"/>
        </patternFill>
      </fill>
    </dxf>
    <dxf>
      <font>
        <color theme="0"/>
      </font>
      <fill>
        <patternFill>
          <bgColor rgb="FF359966"/>
        </patternFill>
      </fill>
    </dxf>
    <dxf>
      <font>
        <color theme="0"/>
      </font>
      <fill>
        <patternFill>
          <bgColor rgb="FF359966"/>
        </patternFill>
      </fill>
    </dxf>
  </dxfs>
  <tableStyles count="2" defaultTableStyle="TableStyleMedium2" defaultPivotStyle="PivotStyleLight16">
    <tableStyle name="Estilo de Tabela Dinâmica 1" table="0" count="2" xr9:uid="{C62ED665-CC6B-456F-83C7-84CCC1DB952E}">
      <tableStyleElement type="headerRow" dxfId="31"/>
      <tableStyleElement type="totalRow" dxfId="30"/>
    </tableStyle>
    <tableStyle name="EstiloDeTabelaPersonalizado" pivot="0" count="2" xr9:uid="{32CC74FB-1294-4FB2-8A87-7F8D8AB8582D}">
      <tableStyleElement type="headerRow" dxfId="29"/>
      <tableStyleElement type="firstRowStripe" dxfId="28"/>
    </tableStyle>
  </tableStyles>
  <colors>
    <mruColors>
      <color rgb="FF2173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barChart>
        <c:barDir val="col"/>
        <c:grouping val="clustered"/>
        <c:varyColors val="0"/>
        <c:ser>
          <c:idx val="0"/>
          <c:order val="0"/>
          <c:tx>
            <c:strRef>
              <c:f>'9. Gráficos'!$D$5</c:f>
              <c:strCache>
                <c:ptCount val="1"/>
                <c:pt idx="0">
                  <c:v>Número de participantes</c:v>
                </c:pt>
              </c:strCache>
            </c:strRef>
          </c:tx>
          <c:spPr>
            <a:solidFill>
              <a:schemeClr val="accent1"/>
            </a:solidFill>
            <a:ln>
              <a:noFill/>
            </a:ln>
            <a:effectLst/>
          </c:spPr>
          <c:invertIfNegative val="0"/>
          <c:cat>
            <c:numRef>
              <c:f>'9. Gráficos'!$C$6:$C$11</c:f>
              <c:numCache>
                <c:formatCode>General</c:formatCode>
                <c:ptCount val="6"/>
                <c:pt idx="0">
                  <c:v>2020</c:v>
                </c:pt>
                <c:pt idx="1">
                  <c:v>2021</c:v>
                </c:pt>
                <c:pt idx="2">
                  <c:v>2022</c:v>
                </c:pt>
                <c:pt idx="3">
                  <c:v>2023</c:v>
                </c:pt>
                <c:pt idx="4">
                  <c:v>2024</c:v>
                </c:pt>
                <c:pt idx="5">
                  <c:v>2025</c:v>
                </c:pt>
              </c:numCache>
            </c:numRef>
          </c:cat>
          <c:val>
            <c:numRef>
              <c:f>'9. Gráficos'!$D$6:$D$11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9BCB-4BD1-AAB1-7448C247DF70}"/>
            </c:ext>
          </c:extLst>
        </c:ser>
        <c:dLbls>
          <c:showLegendKey val="0"/>
          <c:showVal val="0"/>
          <c:showCatName val="0"/>
          <c:showSerName val="0"/>
          <c:showPercent val="0"/>
          <c:showBubbleSize val="0"/>
        </c:dLbls>
        <c:gapWidth val="219"/>
        <c:overlap val="-27"/>
        <c:axId val="910612304"/>
        <c:axId val="910610336"/>
      </c:barChart>
      <c:catAx>
        <c:axId val="9106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pt-PT"/>
          </a:p>
        </c:txPr>
        <c:crossAx val="910610336"/>
        <c:crosses val="autoZero"/>
        <c:auto val="1"/>
        <c:lblAlgn val="ctr"/>
        <c:lblOffset val="100"/>
        <c:noMultiLvlLbl val="0"/>
      </c:catAx>
      <c:valAx>
        <c:axId val="91061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pt-PT"/>
          </a:p>
        </c:txPr>
        <c:crossAx val="91061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Gráficos'!$E$67</c:f>
              <c:strCache>
                <c:ptCount val="1"/>
              </c:strCache>
            </c:strRef>
          </c:tx>
          <c:spPr>
            <a:solidFill>
              <a:schemeClr val="accent1"/>
            </a:solidFill>
            <a:ln>
              <a:noFill/>
            </a:ln>
            <a:effectLst/>
          </c:spPr>
          <c:invertIfNegative val="0"/>
          <c:cat>
            <c:strRef>
              <c:f>'9. Gráficos'!$D$68:$D$73</c:f>
              <c:strCache>
                <c:ptCount val="6"/>
                <c:pt idx="1">
                  <c:v>Número de participantes</c:v>
                </c:pt>
                <c:pt idx="2">
                  <c:v>500</c:v>
                </c:pt>
                <c:pt idx="3">
                  <c:v>800</c:v>
                </c:pt>
                <c:pt idx="4">
                  <c:v>1000</c:v>
                </c:pt>
                <c:pt idx="5">
                  <c:v>900</c:v>
                </c:pt>
              </c:strCache>
            </c:strRef>
          </c:cat>
          <c:val>
            <c:numRef>
              <c:f>'9. Gráficos'!$E$68:$E$73</c:f>
              <c:numCache>
                <c:formatCode>General</c:formatCode>
                <c:ptCount val="6"/>
              </c:numCache>
            </c:numRef>
          </c:val>
          <c:extLst>
            <c:ext xmlns:c16="http://schemas.microsoft.com/office/drawing/2014/chart" uri="{C3380CC4-5D6E-409C-BE32-E72D297353CC}">
              <c16:uniqueId val="{00000000-7410-4E80-BF8A-E07D30487228}"/>
            </c:ext>
          </c:extLst>
        </c:ser>
        <c:dLbls>
          <c:showLegendKey val="0"/>
          <c:showVal val="0"/>
          <c:showCatName val="0"/>
          <c:showSerName val="0"/>
          <c:showPercent val="0"/>
          <c:showBubbleSize val="0"/>
        </c:dLbls>
        <c:gapWidth val="219"/>
        <c:overlap val="-27"/>
        <c:axId val="740109584"/>
        <c:axId val="740109912"/>
      </c:barChart>
      <c:lineChart>
        <c:grouping val="standard"/>
        <c:varyColors val="0"/>
        <c:ser>
          <c:idx val="1"/>
          <c:order val="1"/>
          <c:tx>
            <c:strRef>
              <c:f>'9. Gráficos'!$F$67</c:f>
              <c:strCache>
                <c:ptCount val="1"/>
              </c:strCache>
            </c:strRef>
          </c:tx>
          <c:spPr>
            <a:ln w="28575" cap="rnd">
              <a:solidFill>
                <a:schemeClr val="accent2"/>
              </a:solidFill>
              <a:round/>
            </a:ln>
            <a:effectLst/>
          </c:spPr>
          <c:marker>
            <c:symbol val="none"/>
          </c:marker>
          <c:cat>
            <c:strRef>
              <c:f>'9. Gráficos'!$D$68:$D$73</c:f>
              <c:strCache>
                <c:ptCount val="6"/>
                <c:pt idx="1">
                  <c:v>Número de participantes</c:v>
                </c:pt>
                <c:pt idx="2">
                  <c:v>500</c:v>
                </c:pt>
                <c:pt idx="3">
                  <c:v>800</c:v>
                </c:pt>
                <c:pt idx="4">
                  <c:v>1000</c:v>
                </c:pt>
                <c:pt idx="5">
                  <c:v>900</c:v>
                </c:pt>
              </c:strCache>
            </c:strRef>
          </c:cat>
          <c:val>
            <c:numRef>
              <c:f>'9. Gráficos'!$F$68:$F$73</c:f>
              <c:numCache>
                <c:formatCode>General</c:formatCode>
                <c:ptCount val="6"/>
              </c:numCache>
            </c:numRef>
          </c:val>
          <c:smooth val="0"/>
          <c:extLst>
            <c:ext xmlns:c16="http://schemas.microsoft.com/office/drawing/2014/chart" uri="{C3380CC4-5D6E-409C-BE32-E72D297353CC}">
              <c16:uniqueId val="{00000001-7410-4E80-BF8A-E07D30487228}"/>
            </c:ext>
          </c:extLst>
        </c:ser>
        <c:dLbls>
          <c:showLegendKey val="0"/>
          <c:showVal val="0"/>
          <c:showCatName val="0"/>
          <c:showSerName val="0"/>
          <c:showPercent val="0"/>
          <c:showBubbleSize val="0"/>
        </c:dLbls>
        <c:marker val="1"/>
        <c:smooth val="0"/>
        <c:axId val="741717856"/>
        <c:axId val="741712280"/>
      </c:lineChart>
      <c:catAx>
        <c:axId val="74010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pt-PT"/>
          </a:p>
        </c:txPr>
        <c:crossAx val="740109912"/>
        <c:crosses val="autoZero"/>
        <c:auto val="1"/>
        <c:lblAlgn val="ctr"/>
        <c:lblOffset val="100"/>
        <c:noMultiLvlLbl val="1"/>
      </c:catAx>
      <c:valAx>
        <c:axId val="74010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pt-PT"/>
          </a:p>
        </c:txPr>
        <c:crossAx val="740109584"/>
        <c:crosses val="autoZero"/>
        <c:crossBetween val="between"/>
      </c:valAx>
      <c:valAx>
        <c:axId val="7417122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pt-PT"/>
          </a:p>
        </c:txPr>
        <c:crossAx val="741717856"/>
        <c:crosses val="max"/>
        <c:crossBetween val="between"/>
      </c:valAx>
      <c:catAx>
        <c:axId val="741717856"/>
        <c:scaling>
          <c:orientation val="minMax"/>
        </c:scaling>
        <c:delete val="1"/>
        <c:axPos val="b"/>
        <c:numFmt formatCode="General" sourceLinked="1"/>
        <c:majorTickMark val="out"/>
        <c:minorTickMark val="none"/>
        <c:tickLblPos val="nextTo"/>
        <c:crossAx val="741712280"/>
        <c:crosses val="autoZero"/>
        <c:auto val="1"/>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 Adicionar'!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hyperlink" Target="#'1. Adicionar'!A1"/><Relationship Id="rId18" Type="http://schemas.openxmlformats.org/officeDocument/2006/relationships/hyperlink" Target="https://support.office.com/pt-PT/article/use-excel-as-your-calculator-a1abc057-ed11-443a-a635-68216555ad0a?ui=pt-PT&amp;rs=en-001&amp;ad=us" TargetMode="External"/><Relationship Id="rId3" Type="http://schemas.openxmlformats.org/officeDocument/2006/relationships/image" Target="../media/image4.png"/><Relationship Id="rId7" Type="http://schemas.openxmlformats.org/officeDocument/2006/relationships/image" Target="../media/image6.png"/><Relationship Id="rId12" Type="http://schemas.openxmlformats.org/officeDocument/2006/relationships/hyperlink" Target="#'10. Tabelas Din&#226;micas'!A1"/><Relationship Id="rId17" Type="http://schemas.openxmlformats.org/officeDocument/2006/relationships/hyperlink" Target="https://support.office.com/pt-PT/article/sumif-function-169b8c99-c05c-4483-a712-1697a653039b?ui=pt-PT&amp;rs=en-001&amp;ad=us" TargetMode="External"/><Relationship Id="rId2" Type="http://schemas.openxmlformats.org/officeDocument/2006/relationships/image" Target="../media/image3.svg"/><Relationship Id="rId16" Type="http://schemas.openxmlformats.org/officeDocument/2006/relationships/image" Target="../media/image12.svg"/><Relationship Id="rId1" Type="http://schemas.openxmlformats.org/officeDocument/2006/relationships/image" Target="../media/image2.png"/><Relationship Id="rId6" Type="http://schemas.openxmlformats.org/officeDocument/2006/relationships/hyperlink" Target="#'2. Preencher'!A1"/><Relationship Id="rId11" Type="http://schemas.openxmlformats.org/officeDocument/2006/relationships/image" Target="../media/image10.png"/><Relationship Id="rId5" Type="http://schemas.openxmlformats.org/officeDocument/2006/relationships/hyperlink" Target="#'1. Adicionar'!A62"/><Relationship Id="rId15" Type="http://schemas.openxmlformats.org/officeDocument/2006/relationships/image" Target="../media/image11.png"/><Relationship Id="rId10" Type="http://schemas.openxmlformats.org/officeDocument/2006/relationships/image" Target="../media/image9.svg"/><Relationship Id="rId19" Type="http://schemas.openxmlformats.org/officeDocument/2006/relationships/hyperlink" Target="https://support.office.com/pt-PT/article/excel-for-windows-training-9bc05390-e94c-46af-a5b3-d7c22f6990bb?ui=pt-PT&amp;rs=en-001&amp;ad=us" TargetMode="External"/><Relationship Id="rId4" Type="http://schemas.openxmlformats.org/officeDocument/2006/relationships/image" Target="../media/image5.svg"/><Relationship Id="rId9" Type="http://schemas.openxmlformats.org/officeDocument/2006/relationships/image" Target="../media/image8.png"/><Relationship Id="rId14" Type="http://schemas.openxmlformats.org/officeDocument/2006/relationships/hyperlink" Target="https://support.office.com/pt-PT/article/sum-function-043e1c7d-7726-4e80-8f32-07b23e057f89?ui=pt-PT&amp;rs=en-001&amp;ad=us" TargetMode="External"/></Relationships>
</file>

<file path=xl/drawings/_rels/drawing3.xml.rels><?xml version="1.0" encoding="UTF-8" standalone="yes"?>
<Relationships xmlns="http://schemas.openxmlformats.org/package/2006/relationships"><Relationship Id="rId8" Type="http://schemas.openxmlformats.org/officeDocument/2006/relationships/hyperlink" Target="#'2. Preencher'!A62"/><Relationship Id="rId13" Type="http://schemas.openxmlformats.org/officeDocument/2006/relationships/hyperlink" Target="https://support.office.com/pt-PT/article/fill-data-automatically-in-worksheet-cells-74e31bdd-d993-45da-aa82-35a236c5b5db?ui=pt-PT&amp;rs=en-001&amp;ad=us" TargetMode="External"/><Relationship Id="rId3" Type="http://schemas.openxmlformats.org/officeDocument/2006/relationships/image" Target="../media/image2.png"/><Relationship Id="rId7" Type="http://schemas.openxmlformats.org/officeDocument/2006/relationships/image" Target="../media/image15.svg"/><Relationship Id="rId12" Type="http://schemas.openxmlformats.org/officeDocument/2006/relationships/hyperlink" Target="#'2. Preencher'!A1"/><Relationship Id="rId2" Type="http://schemas.openxmlformats.org/officeDocument/2006/relationships/image" Target="../media/image7.svg"/><Relationship Id="rId16" Type="http://schemas.openxmlformats.org/officeDocument/2006/relationships/hyperlink" Target="https://support.office.com/pt-PT/article/fill-a-formula-down-into-adjacent-cells-041edfe2-05bc-40e6-b933-ef48c3f308c6?ui=pt-PT&amp;rs=en-001&amp;ad=us" TargetMode="External"/><Relationship Id="rId1" Type="http://schemas.openxmlformats.org/officeDocument/2006/relationships/image" Target="../media/image6.png"/><Relationship Id="rId6" Type="http://schemas.openxmlformats.org/officeDocument/2006/relationships/image" Target="../media/image14.png"/><Relationship Id="rId11" Type="http://schemas.microsoft.com/office/2007/relationships/hdphoto" Target="../media/hdphoto1.wdp"/><Relationship Id="rId5" Type="http://schemas.openxmlformats.org/officeDocument/2006/relationships/image" Target="../media/image13.png"/><Relationship Id="rId15" Type="http://schemas.openxmlformats.org/officeDocument/2006/relationships/image" Target="../media/image12.svg"/><Relationship Id="rId10" Type="http://schemas.openxmlformats.org/officeDocument/2006/relationships/image" Target="../media/image16.png"/><Relationship Id="rId4" Type="http://schemas.openxmlformats.org/officeDocument/2006/relationships/image" Target="../media/image3.svg"/><Relationship Id="rId9" Type="http://schemas.openxmlformats.org/officeDocument/2006/relationships/hyperlink" Target="#'3. Dividir'!A1"/><Relationship Id="rId1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8" Type="http://schemas.openxmlformats.org/officeDocument/2006/relationships/hyperlink" Target="#'3. Dividir'!A1"/><Relationship Id="rId13" Type="http://schemas.openxmlformats.org/officeDocument/2006/relationships/hyperlink" Target="https://support.office.com/pt-PT/article/left-leftb-functions-9203d2d2-7960-479b-84c6-1ea52b99640c?ui=pt-PT&amp;rs=en-001&amp;ad=us" TargetMode="External"/><Relationship Id="rId3" Type="http://schemas.openxmlformats.org/officeDocument/2006/relationships/image" Target="../media/image17.png"/><Relationship Id="rId7" Type="http://schemas.openxmlformats.org/officeDocument/2006/relationships/image" Target="../media/image3.svg"/><Relationship Id="rId12" Type="http://schemas.openxmlformats.org/officeDocument/2006/relationships/hyperlink" Target="https://support.office.com/pt-PT/article/get-transform-in-excel-881c63c6-37c5-4ca2-b616-59e18d75b4de?ui=pt-PT&amp;rs=en-001&amp;ad=us" TargetMode="External"/><Relationship Id="rId2" Type="http://schemas.openxmlformats.org/officeDocument/2006/relationships/hyperlink" Target="#'4. Transpor'!A1"/><Relationship Id="rId16" Type="http://schemas.openxmlformats.org/officeDocument/2006/relationships/hyperlink" Target="https://support.office.com/pt-PT/article/len-lenb-functions-29236f94-cedc-429d-affd-b5e33d2c67cb?ui=pt-PT&amp;rs=en-001&amp;ad=us" TargetMode="External"/><Relationship Id="rId1" Type="http://schemas.openxmlformats.org/officeDocument/2006/relationships/hyperlink" Target="#'3. Dividir'!A62"/><Relationship Id="rId6" Type="http://schemas.openxmlformats.org/officeDocument/2006/relationships/image" Target="../media/image2.png"/><Relationship Id="rId11" Type="http://schemas.openxmlformats.org/officeDocument/2006/relationships/image" Target="../media/image12.svg"/><Relationship Id="rId5" Type="http://schemas.openxmlformats.org/officeDocument/2006/relationships/image" Target="../media/image19.svg"/><Relationship Id="rId15" Type="http://schemas.openxmlformats.org/officeDocument/2006/relationships/hyperlink" Target="https://support.office.com/pt-PT/article/find-findb-functions-c7912941-af2a-4bdf-a553-d0d89b0a0628?ui=pt-PT&amp;rs=en-001&amp;ad=us" TargetMode="External"/><Relationship Id="rId10" Type="http://schemas.openxmlformats.org/officeDocument/2006/relationships/image" Target="../media/image11.png"/><Relationship Id="rId4" Type="http://schemas.openxmlformats.org/officeDocument/2006/relationships/image" Target="../media/image18.png"/><Relationship Id="rId9" Type="http://schemas.openxmlformats.org/officeDocument/2006/relationships/hyperlink" Target="https://support.office.com/pt-PT/article/split-text-into-different-columns-with-the-convert-text-to-columns-wizard-30b14928-5550-41f5-97ca-7a3e9c363ed7?ui=pt-PT&amp;rs=en-001&amp;ad=us" TargetMode="External"/><Relationship Id="rId14" Type="http://schemas.openxmlformats.org/officeDocument/2006/relationships/hyperlink" Target="https://support.office.com/pt-PT/article/right-rightb-functions-240267ee-9afa-4639-a02b-f19e1786cf2f?ui=pt-PT&amp;rs=en-001&amp;ad=us"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5. Ordenar e filtrar'!A1"/><Relationship Id="rId13" Type="http://schemas.openxmlformats.org/officeDocument/2006/relationships/hyperlink" Target="https://support.office.com/pt-PT/article/transpose-function-ed039415-ed8a-4a81-93e9-4b6dfac76027?ui=pt-PT&amp;rs=en-001&amp;ad=us" TargetMode="External"/><Relationship Id="rId3" Type="http://schemas.openxmlformats.org/officeDocument/2006/relationships/image" Target="../media/image22.png"/><Relationship Id="rId7" Type="http://schemas.openxmlformats.org/officeDocument/2006/relationships/hyperlink" Target="#'4. Transpor'!A62"/><Relationship Id="rId12" Type="http://schemas.openxmlformats.org/officeDocument/2006/relationships/image" Target="../media/image12.svg"/><Relationship Id="rId2" Type="http://schemas.openxmlformats.org/officeDocument/2006/relationships/image" Target="../media/image21.svg"/><Relationship Id="rId1" Type="http://schemas.openxmlformats.org/officeDocument/2006/relationships/image" Target="../media/image20.png"/><Relationship Id="rId6" Type="http://schemas.openxmlformats.org/officeDocument/2006/relationships/image" Target="../media/image25.svg"/><Relationship Id="rId11" Type="http://schemas.openxmlformats.org/officeDocument/2006/relationships/image" Target="../media/image11.png"/><Relationship Id="rId5" Type="http://schemas.openxmlformats.org/officeDocument/2006/relationships/image" Target="../media/image24.png"/><Relationship Id="rId10" Type="http://schemas.openxmlformats.org/officeDocument/2006/relationships/hyperlink" Target="https://support.office.com/pt-PT/article/transpose-rotate-data-from-rows-to-columns-or-vice-versa-3419f2e3-beab-4318-aae5-d0f862209744?ui=pt-PT&amp;rs=en-001&amp;ad=us" TargetMode="External"/><Relationship Id="rId4" Type="http://schemas.openxmlformats.org/officeDocument/2006/relationships/image" Target="../media/image23.svg"/><Relationship Id="rId9" Type="http://schemas.openxmlformats.org/officeDocument/2006/relationships/hyperlink" Target="#'4. Transpor'!A1"/><Relationship Id="rId14" Type="http://schemas.openxmlformats.org/officeDocument/2006/relationships/hyperlink" Target="https://support.office.com/pt-PT/article/create-an-array-formula-e43e12e0-afc6-4a12-bc7f-48361075954d?ui=pt-PT&amp;rs=en-001&amp;ad=us" TargetMode="External"/></Relationships>
</file>

<file path=xl/drawings/_rels/drawing6.xml.rels><?xml version="1.0" encoding="UTF-8" standalone="yes"?>
<Relationships xmlns="http://schemas.openxmlformats.org/package/2006/relationships"><Relationship Id="rId8" Type="http://schemas.openxmlformats.org/officeDocument/2006/relationships/hyperlink" Target="#'5. Ordenar e filtrar'!A1"/><Relationship Id="rId3" Type="http://schemas.openxmlformats.org/officeDocument/2006/relationships/image" Target="../media/image6.png"/><Relationship Id="rId7" Type="http://schemas.openxmlformats.org/officeDocument/2006/relationships/image" Target="../media/image26.png"/><Relationship Id="rId12" Type="http://schemas.openxmlformats.org/officeDocument/2006/relationships/hyperlink" Target="https://support.office.com/pt-PT/article/filter-data-in-a-range-or-table-01832226-31b5-4568-8806-38c37dcc180e?ui=pt-PT&amp;rs=en-001&amp;ad=us" TargetMode="External"/><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hyperlink" Target="#'6. Tabelas'!A1"/><Relationship Id="rId11" Type="http://schemas.openxmlformats.org/officeDocument/2006/relationships/image" Target="../media/image12.svg"/><Relationship Id="rId5" Type="http://schemas.openxmlformats.org/officeDocument/2006/relationships/hyperlink" Target="#'5. Ordenar e filtrar'!A62"/><Relationship Id="rId10" Type="http://schemas.openxmlformats.org/officeDocument/2006/relationships/image" Target="../media/image11.png"/><Relationship Id="rId4" Type="http://schemas.openxmlformats.org/officeDocument/2006/relationships/image" Target="../media/image7.svg"/><Relationship Id="rId9" Type="http://schemas.openxmlformats.org/officeDocument/2006/relationships/hyperlink" Target="https://support.office.com/pt-PT/article/sort-data-in-a-range-or-table-62d0b95d-2a90-4610-a6ae-2e545c4a4654?ui=pt-PT&amp;rs=en-001&amp;ad=us"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7. Listas pendentes'!A1"/><Relationship Id="rId13" Type="http://schemas.openxmlformats.org/officeDocument/2006/relationships/image" Target="../media/image11.png"/><Relationship Id="rId3" Type="http://schemas.openxmlformats.org/officeDocument/2006/relationships/image" Target="../media/image14.png"/><Relationship Id="rId7" Type="http://schemas.openxmlformats.org/officeDocument/2006/relationships/hyperlink" Target="#'6. Tabelas'!A62"/><Relationship Id="rId12" Type="http://schemas.openxmlformats.org/officeDocument/2006/relationships/hyperlink" Target="https://support.office.com/pt-PT/article/overview-of-excel-tables-7ab0bb7d-3a9e-4b56-a3c9-6c94334e492c?ui=pt-PT&amp;rs=en-001&amp;ad=us" TargetMode="External"/><Relationship Id="rId2" Type="http://schemas.openxmlformats.org/officeDocument/2006/relationships/image" Target="../media/image7.svg"/><Relationship Id="rId16" Type="http://schemas.openxmlformats.org/officeDocument/2006/relationships/hyperlink" Target="https://support.office.com/pt-PT/article/use-calculated-columns-in-an-excel-table-873fbac6-7110-4300-8f6f-aafa2ea11ce8?ui=pt-PT&amp;rs=en-001&amp;ad=us" TargetMode="External"/><Relationship Id="rId1" Type="http://schemas.openxmlformats.org/officeDocument/2006/relationships/image" Target="../media/image6.png"/><Relationship Id="rId6" Type="http://schemas.openxmlformats.org/officeDocument/2006/relationships/image" Target="../media/image3.svg"/><Relationship Id="rId11" Type="http://schemas.openxmlformats.org/officeDocument/2006/relationships/hyperlink" Target="#'6. Tabelas'!A1"/><Relationship Id="rId5" Type="http://schemas.openxmlformats.org/officeDocument/2006/relationships/image" Target="../media/image2.png"/><Relationship Id="rId15" Type="http://schemas.openxmlformats.org/officeDocument/2006/relationships/hyperlink" Target="https://support.office.com/pt-PT/article/total-the-data-in-an-excel-table-6944378f-a222-4449-93d8-474386b11f20?ui=pt-PT&amp;rs=en-001&amp;ad=us" TargetMode="External"/><Relationship Id="rId10" Type="http://schemas.openxmlformats.org/officeDocument/2006/relationships/image" Target="../media/image28.png"/><Relationship Id="rId4" Type="http://schemas.openxmlformats.org/officeDocument/2006/relationships/image" Target="../media/image15.svg"/><Relationship Id="rId9" Type="http://schemas.openxmlformats.org/officeDocument/2006/relationships/image" Target="../media/image27.png"/><Relationship Id="rId14" Type="http://schemas.openxmlformats.org/officeDocument/2006/relationships/image" Target="../media/image12.svg"/></Relationships>
</file>

<file path=xl/drawings/_rels/drawing8.xml.rels><?xml version="1.0" encoding="UTF-8" standalone="yes"?>
<Relationships xmlns="http://schemas.openxmlformats.org/package/2006/relationships"><Relationship Id="rId8" Type="http://schemas.openxmlformats.org/officeDocument/2006/relationships/image" Target="../media/image12.svg"/><Relationship Id="rId3" Type="http://schemas.openxmlformats.org/officeDocument/2006/relationships/image" Target="../media/image29.png"/><Relationship Id="rId7" Type="http://schemas.openxmlformats.org/officeDocument/2006/relationships/image" Target="../media/image11.png"/><Relationship Id="rId2" Type="http://schemas.openxmlformats.org/officeDocument/2006/relationships/hyperlink" Target="#'8. Analisar'!A1"/><Relationship Id="rId1" Type="http://schemas.openxmlformats.org/officeDocument/2006/relationships/hyperlink" Target="#'7. Listas pendentes'!A62"/><Relationship Id="rId6" Type="http://schemas.openxmlformats.org/officeDocument/2006/relationships/hyperlink" Target="https://support.office.com/pt-PT/article/apply-data-validation-to-cells-29fecbcc-d1b9-42c1-9d76-eff3ce5f7249?ui=pt-PT&amp;rs=en-001&amp;ad=us" TargetMode="External"/><Relationship Id="rId5" Type="http://schemas.openxmlformats.org/officeDocument/2006/relationships/hyperlink" Target="#'7. Listas pendentes'!A1"/><Relationship Id="rId4" Type="http://schemas.openxmlformats.org/officeDocument/2006/relationships/image" Target="../media/image30.png"/><Relationship Id="rId9" Type="http://schemas.openxmlformats.org/officeDocument/2006/relationships/hyperlink" Target="https://support.office.com/pt-PT/article/create-a-drop-down-list-7693307a-59ef-400a-b769-c5402dce407b?ui=pt-PT&amp;rs=en-001&amp;ad=us" TargetMode="External"/></Relationships>
</file>

<file path=xl/drawings/_rels/drawing9.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31.png"/><Relationship Id="rId7" Type="http://schemas.openxmlformats.org/officeDocument/2006/relationships/hyperlink" Target="https://support.office.com/pt-PT/article/analyze-your-data-instantly-9e382e73-7f5e-495a-a8dc-be8225b1bb78?ui=pt-PT&amp;rs=en-001&amp;ad=us" TargetMode="Externa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hyperlink" Target="#'8. Analisar'!A1"/><Relationship Id="rId5" Type="http://schemas.openxmlformats.org/officeDocument/2006/relationships/hyperlink" Target="#'9. Gr&#225;ficos'!A1"/><Relationship Id="rId10" Type="http://schemas.openxmlformats.org/officeDocument/2006/relationships/hyperlink" Target="https://support.office.com/pt-PT/article/analyze-trends-in-data-using-sparklines-be6579cf-a8e3-471a-a459-873614413ce1?ui=pt-PT&amp;rs=en-001&amp;ad=us" TargetMode="External"/><Relationship Id="rId4" Type="http://schemas.openxmlformats.org/officeDocument/2006/relationships/hyperlink" Target="#'8. Analisar'!A62"/><Relationship Id="rId9" Type="http://schemas.openxmlformats.org/officeDocument/2006/relationships/image" Target="../media/image12.svg"/></Relationships>
</file>

<file path=xl/drawings/_rels/drawing10.xml.rels><?xml version="1.0" encoding="UTF-8" standalone="yes"?>
<Relationships xmlns="http://schemas.openxmlformats.org/package/2006/relationships"><Relationship Id="rId8" Type="http://schemas.openxmlformats.org/officeDocument/2006/relationships/hyperlink" Target="https://support.office.com/pt-PT/article/available-chart-types-in-office-a6187218-807e-4103-9e0a-27cdb19afb90?ui=pt-PT&amp;rs=en-001&amp;ad=us" TargetMode="External"/><Relationship Id="rId3" Type="http://schemas.openxmlformats.org/officeDocument/2006/relationships/hyperlink" Target="#'9. Gr&#225;ficos'!A1"/><Relationship Id="rId7" Type="http://schemas.openxmlformats.org/officeDocument/2006/relationships/hyperlink" Target="https://support.office.com/pt-PT/article/add-or-remove-a-secondary-axis-in-a-chart-in-excel-91da1e2f-5db1-41e9-8908-e1a2e14dd5a9?redirectsourcepath=%2farticle%2f1d119e2d-1a5f-45a4-8ad3-bacc7430c0a1&amp;ui=pt-PT&amp;rs=en-001&amp;ad=us" TargetMode="External"/><Relationship Id="rId12" Type="http://schemas.openxmlformats.org/officeDocument/2006/relationships/chart" Target="../charts/chart2.xml"/><Relationship Id="rId2" Type="http://schemas.openxmlformats.org/officeDocument/2006/relationships/hyperlink" Target="#'10. Tabelas Din&#226;micas'!A1"/><Relationship Id="rId1" Type="http://schemas.openxmlformats.org/officeDocument/2006/relationships/hyperlink" Target="#'9. Gr&#225;ficos'!A62"/><Relationship Id="rId6" Type="http://schemas.openxmlformats.org/officeDocument/2006/relationships/image" Target="../media/image12.svg"/><Relationship Id="rId11" Type="http://schemas.openxmlformats.org/officeDocument/2006/relationships/chart" Target="../charts/chart1.xml"/><Relationship Id="rId5" Type="http://schemas.openxmlformats.org/officeDocument/2006/relationships/image" Target="../media/image11.png"/><Relationship Id="rId10" Type="http://schemas.openxmlformats.org/officeDocument/2006/relationships/image" Target="../media/image7.svg"/><Relationship Id="rId4" Type="http://schemas.openxmlformats.org/officeDocument/2006/relationships/hyperlink" Target="https://support.office.com/pt-PT/article/create-a-chart-from-start-to-finish-0baf399e-dd61-4e18-8a73-b3fd5d5680c2?ui=pt-PT&amp;rs=en-001&amp;ad=us" TargetMode="External"/><Relationship Id="rId9" Type="http://schemas.openxmlformats.org/officeDocument/2006/relationships/image" Target="../media/image6.png"/></Relationships>
</file>

<file path=xl/drawings/_rels/drawing11.xml.rels><?xml version="1.0" encoding="UTF-8" standalone="yes"?>
<Relationships xmlns="http://schemas.openxmlformats.org/package/2006/relationships"><Relationship Id="rId8" Type="http://schemas.openxmlformats.org/officeDocument/2006/relationships/image" Target="../media/image12.svg"/><Relationship Id="rId3" Type="http://schemas.openxmlformats.org/officeDocument/2006/relationships/image" Target="../media/image32.png"/><Relationship Id="rId7" Type="http://schemas.openxmlformats.org/officeDocument/2006/relationships/image" Target="../media/image11.png"/><Relationship Id="rId2" Type="http://schemas.openxmlformats.org/officeDocument/2006/relationships/hyperlink" Target="#'Saiba mais...'!&#193;rea_de_Impress&#227;o"/><Relationship Id="rId1" Type="http://schemas.openxmlformats.org/officeDocument/2006/relationships/hyperlink" Target="#'10. Tabelas Din&#226;micas'!A62"/><Relationship Id="rId6" Type="http://schemas.openxmlformats.org/officeDocument/2006/relationships/hyperlink" Target="https://support.office.com/pt-PT/article/create-a-pivottable-to-analyze-worksheet-data-a9a84538-bfe9-40a9-a8e9-f99134456576?ui=pt-PT&amp;rs=en-001&amp;ad=us" TargetMode="External"/><Relationship Id="rId5" Type="http://schemas.openxmlformats.org/officeDocument/2006/relationships/hyperlink" Target="#'Saiba mais'!A1"/><Relationship Id="rId4" Type="http://schemas.openxmlformats.org/officeDocument/2006/relationships/hyperlink" Target="#'10. Tabelas Din&#226;micas'!A1"/><Relationship Id="rId9" Type="http://schemas.openxmlformats.org/officeDocument/2006/relationships/hyperlink" Target="https://support.office.com/pt-PT/article/use-the-field-list-to-arrange-fields-in-a-pivottable-43980e05-a585-4fcd-bd91-80160adfebec?ui=pt-PT&amp;rs=en-001&amp;ad=us" TargetMode="External"/></Relationships>
</file>

<file path=xl/drawings/_rels/drawing12.xml.rels><?xml version="1.0" encoding="UTF-8" standalone="yes"?>
<Relationships xmlns="http://schemas.openxmlformats.org/package/2006/relationships"><Relationship Id="rId3" Type="http://schemas.openxmlformats.org/officeDocument/2006/relationships/hyperlink" Target="https://support.office.com/pt-PT/article/what-s-new-in-excel-for-office-365-5fdb9208-ff33-45b6-9e08-1f5cdb3a6c73?ui=pt-PT&amp;rs=en-001&amp;ad=us" TargetMode="External"/><Relationship Id="rId2" Type="http://schemas.openxmlformats.org/officeDocument/2006/relationships/hyperlink" Target="https://techcommunity.microsoft.com/t5/excel/ct-p/excel_cat" TargetMode="External"/><Relationship Id="rId1" Type="http://schemas.openxmlformats.org/officeDocument/2006/relationships/image" Target="../media/image33.png"/><Relationship Id="rId6" Type="http://schemas.openxmlformats.org/officeDocument/2006/relationships/image" Target="../media/image36.svg"/><Relationship Id="rId5" Type="http://schemas.openxmlformats.org/officeDocument/2006/relationships/image" Target="../media/image35.png"/><Relationship Id="rId4"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editAs="absolute">
    <xdr:from>
      <xdr:col>0</xdr:col>
      <xdr:colOff>192405</xdr:colOff>
      <xdr:row>9</xdr:row>
      <xdr:rowOff>131445</xdr:rowOff>
    </xdr:from>
    <xdr:to>
      <xdr:col>1</xdr:col>
      <xdr:colOff>1467833</xdr:colOff>
      <xdr:row>15</xdr:row>
      <xdr:rowOff>19684</xdr:rowOff>
    </xdr:to>
    <xdr:pic>
      <xdr:nvPicPr>
        <xdr:cNvPr id="3" name="Imagem 2" descr="Logótipo do Excel">
          <a:extLst>
            <a:ext uri="{FF2B5EF4-FFF2-40B4-BE49-F238E27FC236}">
              <a16:creationId xmlns:a16="http://schemas.microsoft.com/office/drawing/2014/main" id="{CD568B93-A151-4928-8480-4E51F64D6EFF}"/>
            </a:ext>
          </a:extLst>
        </xdr:cNvPr>
        <xdr:cNvPicPr>
          <a:picLocks noChangeAspect="1"/>
        </xdr:cNvPicPr>
      </xdr:nvPicPr>
      <xdr:blipFill>
        <a:blip xmlns:r="http://schemas.openxmlformats.org/officeDocument/2006/relationships" r:embed="rId1"/>
        <a:stretch>
          <a:fillRect/>
        </a:stretch>
      </xdr:blipFill>
      <xdr:spPr>
        <a:xfrm>
          <a:off x="192405" y="1762125"/>
          <a:ext cx="1881218" cy="970279"/>
        </a:xfrm>
        <a:prstGeom prst="rect">
          <a:avLst/>
        </a:prstGeom>
      </xdr:spPr>
    </xdr:pic>
    <xdr:clientData/>
  </xdr:twoCellAnchor>
  <xdr:absoluteAnchor>
    <xdr:pos x="4337685" y="2113914"/>
    <xdr:ext cx="1446657" cy="514350"/>
    <xdr:sp macro="" textlink="">
      <xdr:nvSpPr>
        <xdr:cNvPr id="4" name="Botão Seguinte" descr="Forma de botão com hiperligação para aceder ao passo seguinte">
          <a:hlinkClick xmlns:r="http://schemas.openxmlformats.org/officeDocument/2006/relationships" r:id="rId2" tooltip="Selecione para iniciar a apresentação"/>
          <a:extLst>
            <a:ext uri="{FF2B5EF4-FFF2-40B4-BE49-F238E27FC236}">
              <a16:creationId xmlns:a16="http://schemas.microsoft.com/office/drawing/2014/main" id="{FDA10E4F-DA8D-4DC5-8726-206FFBA15DC3}"/>
            </a:ext>
          </a:extLst>
        </xdr:cNvPr>
        <xdr:cNvSpPr/>
      </xdr:nvSpPr>
      <xdr:spPr>
        <a:xfrm>
          <a:off x="4337685" y="2113914"/>
          <a:ext cx="1446657"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pt-pt"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Vamos lá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oneCellAnchor>
    <xdr:from>
      <xdr:col>2</xdr:col>
      <xdr:colOff>102870</xdr:colOff>
      <xdr:row>78</xdr:row>
      <xdr:rowOff>2985</xdr:rowOff>
    </xdr:from>
    <xdr:ext cx="3840480" cy="1862645"/>
    <xdr:grpSp>
      <xdr:nvGrpSpPr>
        <xdr:cNvPr id="3" name="INFORMAÇÕES ÚTEIS" descr="INFORMAÇÕES ÚTEIS&#10;Faça duplo clique na célula e verá que a fórmula é diferente. Especificamente, o critério de soma é &quot;&gt;=50&quot;, que significa maior do que ou igual a 50. Existem outros operadores que pode utilizar, como &quot;&lt;=50&quot;, que significa menor do que ou igual a 50. Também pode utilizar &quot;&lt;&gt;50&quot;, que significa diferente de 50. &#10;">
          <a:extLst>
            <a:ext uri="{FF2B5EF4-FFF2-40B4-BE49-F238E27FC236}">
              <a16:creationId xmlns:a16="http://schemas.microsoft.com/office/drawing/2014/main" id="{803A1965-BF3E-4632-8EA7-48928D98DD5A}"/>
            </a:ext>
          </a:extLst>
        </xdr:cNvPr>
        <xdr:cNvGrpSpPr/>
      </xdr:nvGrpSpPr>
      <xdr:grpSpPr>
        <a:xfrm>
          <a:off x="6389370" y="14267625"/>
          <a:ext cx="3840480" cy="1862645"/>
          <a:chOff x="6778625" y="15514765"/>
          <a:chExt cx="3432175" cy="1776285"/>
        </a:xfrm>
      </xdr:grpSpPr>
      <xdr:sp macro="" textlink="">
        <xdr:nvSpPr>
          <xdr:cNvPr id="4" name="Passo" descr="INFORMAÇÕES ÚTEIS&#10;Faça duplo clique na célula e verá que a fórmula é diferente. Especificamente, o critério de soma é &quot;&gt;=50&quot;, que significa maior do que ou igual a 50. Existem outros operadores que pode utilizar, como &quot;&lt;=50&quot;, que significa menor do que ou igual a 50. Também pode utilizar &quot;&lt;&gt;50&quot;, que significa diferente de 50. &#10;">
            <a:extLst>
              <a:ext uri="{FF2B5EF4-FFF2-40B4-BE49-F238E27FC236}">
                <a16:creationId xmlns:a16="http://schemas.microsoft.com/office/drawing/2014/main" id="{0C27C816-A305-D68E-4869-B80DFE0E1FB7}"/>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Faça duplo clique na célula e verá que a fórmula é diferente. Especificamente, o critério de soma é "&gt;=50", que significa </a:t>
            </a:r>
            <a:r>
              <a:rPr lang="pt-pt" sz="1100" b="0" i="1" kern="1200" baseline="0">
                <a:solidFill>
                  <a:schemeClr val="dk1"/>
                </a:solidFill>
                <a:effectLst/>
                <a:latin typeface="+mn-lt"/>
                <a:ea typeface="+mn-ea"/>
                <a:cs typeface="+mn-cs"/>
              </a:rPr>
              <a:t>maior do que ou igual a 50</a:t>
            </a:r>
            <a:r>
              <a:rPr lang="pt-pt" sz="1100" b="0" i="0" kern="1200" baseline="0">
                <a:solidFill>
                  <a:schemeClr val="dk1"/>
                </a:solidFill>
                <a:effectLst/>
                <a:latin typeface="+mn-lt"/>
                <a:ea typeface="+mn-ea"/>
                <a:cs typeface="+mn-cs"/>
              </a:rPr>
              <a:t>. Existem outros operadores que pode utilizar, como "&lt;=50", que significa</a:t>
            </a:r>
            <a:r>
              <a:rPr lang="pt-pt" sz="1100" b="0" i="1" kern="1200" baseline="0">
                <a:solidFill>
                  <a:schemeClr val="dk1"/>
                </a:solidFill>
                <a:effectLst/>
                <a:latin typeface="+mn-lt"/>
                <a:ea typeface="+mn-ea"/>
                <a:cs typeface="+mn-cs"/>
              </a:rPr>
              <a:t> menor do que ou igual a</a:t>
            </a:r>
            <a:r>
              <a:rPr lang="pt-pt" sz="1100" b="0" i="0" kern="1200" baseline="0">
                <a:solidFill>
                  <a:schemeClr val="dk1"/>
                </a:solidFill>
                <a:effectLst/>
                <a:latin typeface="+mn-lt"/>
                <a:ea typeface="+mn-ea"/>
                <a:cs typeface="+mn-cs"/>
              </a:rPr>
              <a:t> 50. Também pode utilizar "&lt;&gt;50", que significa </a:t>
            </a:r>
            <a:r>
              <a:rPr lang="pt-pt" sz="1100" b="0" i="1" kern="1200" baseline="0">
                <a:solidFill>
                  <a:schemeClr val="dk1"/>
                </a:solidFill>
                <a:effectLst/>
                <a:latin typeface="+mn-lt"/>
                <a:ea typeface="+mn-ea"/>
                <a:cs typeface="+mn-cs"/>
              </a:rPr>
              <a:t>diferente de 50</a:t>
            </a:r>
            <a:r>
              <a:rPr lang="pt-pt" sz="1100" b="0" i="0" kern="1200" baseline="0">
                <a:solidFill>
                  <a:schemeClr val="dk1"/>
                </a:solidFill>
                <a:effectLst/>
                <a:latin typeface="+mn-lt"/>
                <a:ea typeface="+mn-ea"/>
                <a:cs typeface="+mn-cs"/>
              </a:rPr>
              <a:t>. </a:t>
            </a:r>
            <a:endParaRPr lang="en-US" sz="1100">
              <a:effectLst/>
              <a:latin typeface="+mn-lt"/>
            </a:endParaRPr>
          </a:p>
        </xdr:txBody>
      </xdr:sp>
      <xdr:pic>
        <xdr:nvPicPr>
          <xdr:cNvPr id="5" name="Gráfico 147" descr="Óculos">
            <a:extLst>
              <a:ext uri="{FF2B5EF4-FFF2-40B4-BE49-F238E27FC236}">
                <a16:creationId xmlns:a16="http://schemas.microsoft.com/office/drawing/2014/main" id="{1C70D35F-2105-729B-AB0D-673CBD2D26C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6" name="Forma Livre: Forma 136" descr="Seta">
            <a:extLst>
              <a:ext uri="{FF2B5EF4-FFF2-40B4-BE49-F238E27FC236}">
                <a16:creationId xmlns:a16="http://schemas.microsoft.com/office/drawing/2014/main" id="{CC64550C-74E8-B88C-D566-BF681FE25A33}"/>
              </a:ext>
            </a:extLst>
          </xdr:cNvPr>
          <xdr:cNvSpPr/>
        </xdr:nvSpPr>
        <xdr:spPr>
          <a:xfrm rot="5953034" flipV="1">
            <a:off x="9077542"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oneCellAnchor>
  <xdr:oneCellAnchor>
    <xdr:from>
      <xdr:col>2</xdr:col>
      <xdr:colOff>114300</xdr:colOff>
      <xdr:row>53</xdr:row>
      <xdr:rowOff>57777</xdr:rowOff>
    </xdr:from>
    <xdr:ext cx="4093845" cy="2134877"/>
    <xdr:grpSp>
      <xdr:nvGrpSpPr>
        <xdr:cNvPr id="7" name="DETALHE IMPORTANTE" descr="DETALHE IMPORTANTE&#10;Faça duplo clique nesta célula. Verá o número 100 no fim. Embora seja possível colocar números numa fórmula como esta, não o recomendamos a menos que seja necessário. Isto é conhecido por constante e é fácil esquecer-se de que está lá. Recomendamos que faça antes referência a outra célula, como a célula D16. Dessa forma, é vista facilmente e não fica oculta dentro de uma fórmula. &#10;">
          <a:extLst>
            <a:ext uri="{FF2B5EF4-FFF2-40B4-BE49-F238E27FC236}">
              <a16:creationId xmlns:a16="http://schemas.microsoft.com/office/drawing/2014/main" id="{E9CDD663-A358-4655-895A-662F4DC27408}"/>
            </a:ext>
          </a:extLst>
        </xdr:cNvPr>
        <xdr:cNvGrpSpPr/>
      </xdr:nvGrpSpPr>
      <xdr:grpSpPr>
        <a:xfrm>
          <a:off x="6400800" y="9750417"/>
          <a:ext cx="4093845" cy="2134877"/>
          <a:chOff x="6788150" y="10960177"/>
          <a:chExt cx="3714750" cy="2054600"/>
        </a:xfrm>
      </xdr:grpSpPr>
      <xdr:sp macro="" textlink="">
        <xdr:nvSpPr>
          <xdr:cNvPr id="8" name="Instrução" descr="DETALHE IMPORTANTE&#10;Faça duplo clique nesta célula. Verá o número 100 no fim. Embora seja possível colocar números numa fórmula como esta, não o recomendamos a menos que seja necessário. Isto é conhecido por constante e é fácil esquecer-se de que está lá. Recomendamos que faça antes referência a outra célula, como a célula D16. Dessa forma, é vista facilmente e não fica oculta dentro de uma fórmula. &#10;">
            <a:extLst>
              <a:ext uri="{FF2B5EF4-FFF2-40B4-BE49-F238E27FC236}">
                <a16:creationId xmlns:a16="http://schemas.microsoft.com/office/drawing/2014/main" id="{3389B4C4-294A-B03B-501B-D8C37431E580}"/>
              </a:ext>
            </a:extLst>
          </xdr:cNvPr>
          <xdr:cNvSpPr txBox="1"/>
        </xdr:nvSpPr>
        <xdr:spPr>
          <a:xfrm>
            <a:off x="7073900" y="11363324"/>
            <a:ext cx="3429000" cy="1651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Faça duplo clique nesta célula. Verá o número </a:t>
            </a:r>
            <a:r>
              <a:rPr lang="pt-pt" sz="1100" b="0" i="1" kern="1200" baseline="0">
                <a:solidFill>
                  <a:schemeClr val="dk1"/>
                </a:solidFill>
                <a:effectLst/>
                <a:latin typeface="+mn-lt"/>
                <a:ea typeface="+mn-ea"/>
                <a:cs typeface="+mn-cs"/>
              </a:rPr>
              <a:t>100</a:t>
            </a:r>
            <a:r>
              <a:rPr lang="pt-pt" sz="1100" b="0" i="0" kern="1200" baseline="0">
                <a:solidFill>
                  <a:schemeClr val="dk1"/>
                </a:solidFill>
                <a:effectLst/>
                <a:latin typeface="+mn-lt"/>
                <a:ea typeface="+mn-ea"/>
                <a:cs typeface="+mn-cs"/>
              </a:rPr>
              <a:t> no fim. Embora seja possível colocar números numa fórmula como esta, não o recomendamos a menos que seja necessário. Isto é conhecido por </a:t>
            </a:r>
            <a:r>
              <a:rPr lang="pt-pt" sz="1100" b="1" i="0" kern="1200" baseline="0">
                <a:solidFill>
                  <a:schemeClr val="dk1"/>
                </a:solidFill>
                <a:effectLst/>
                <a:latin typeface="+mn-lt"/>
                <a:ea typeface="+mn-ea"/>
                <a:cs typeface="+mn-cs"/>
              </a:rPr>
              <a:t>constante</a:t>
            </a:r>
            <a:r>
              <a:rPr lang="pt-pt" sz="1100" b="0" i="0" kern="1200" baseline="0">
                <a:solidFill>
                  <a:schemeClr val="dk1"/>
                </a:solidFill>
                <a:effectLst/>
                <a:latin typeface="+mn-lt"/>
                <a:ea typeface="+mn-ea"/>
                <a:cs typeface="+mn-cs"/>
              </a:rPr>
              <a:t> e é fácil esquecer-se de que está lá. Recomendamos que faça antes referência a outra célula, como a célula D16. Dessa forma, é vista facilmente e não fica oculta dentro de uma fórmula. </a:t>
            </a:r>
            <a:endParaRPr lang="en-US" sz="1100">
              <a:effectLst/>
            </a:endParaRPr>
          </a:p>
        </xdr:txBody>
      </xdr:sp>
      <xdr:pic>
        <xdr:nvPicPr>
          <xdr:cNvPr id="9" name="Lupa" descr="Lupa">
            <a:extLst>
              <a:ext uri="{FF2B5EF4-FFF2-40B4-BE49-F238E27FC236}">
                <a16:creationId xmlns:a16="http://schemas.microsoft.com/office/drawing/2014/main" id="{FDD66D0F-685A-70ED-C47A-C44EA09C1BE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6788150" y="11420475"/>
            <a:ext cx="352313" cy="339611"/>
          </a:xfrm>
          <a:prstGeom prst="rect">
            <a:avLst/>
          </a:prstGeom>
        </xdr:spPr>
      </xdr:pic>
      <xdr:sp macro="" textlink="">
        <xdr:nvSpPr>
          <xdr:cNvPr id="10" name="Seta" descr="Seta">
            <a:extLst>
              <a:ext uri="{FF2B5EF4-FFF2-40B4-BE49-F238E27FC236}">
                <a16:creationId xmlns:a16="http://schemas.microsoft.com/office/drawing/2014/main" id="{D62AAA34-744B-AB8F-73E9-5C1FC0BB372A}"/>
              </a:ext>
            </a:extLst>
          </xdr:cNvPr>
          <xdr:cNvSpPr/>
        </xdr:nvSpPr>
        <xdr:spPr>
          <a:xfrm rot="3874191">
            <a:off x="8497508"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oneCellAnchor>
  <xdr:oneCellAnchor>
    <xdr:from>
      <xdr:col>0</xdr:col>
      <xdr:colOff>0</xdr:colOff>
      <xdr:row>0</xdr:row>
      <xdr:rowOff>0</xdr:rowOff>
    </xdr:from>
    <xdr:ext cx="6022800" cy="4581525"/>
    <xdr:grpSp>
      <xdr:nvGrpSpPr>
        <xdr:cNvPr id="27" name="Some números como um perito" descr="Add numbers like a champ &#10;Here are some ways to add up numbers in Excel: &#10;Select the yellow cell under the amounts for fruit. &#10;Type =SUM(D4:D7), and then press enter. When you're done, you'll see &#10;the result of 170. &#10;Here's another way to add, using a shortcut key. Select the yellow cell under the amounts for meat. &#10;Press Alt = first. Then, press Enter. &#10;Now add only the numbers over 50. Select the last yellow cell. Type =SUMIF(D11:D15,&quot;&gt;50&quot;)&#10;and then press Enter. The result is 100. &#10;Dive down for more detail &#10;Next step ">
          <a:extLst>
            <a:ext uri="{FF2B5EF4-FFF2-40B4-BE49-F238E27FC236}">
              <a16:creationId xmlns:a16="http://schemas.microsoft.com/office/drawing/2014/main" id="{4BD5B739-B4F8-4DCF-893E-8E59D3943444}"/>
            </a:ext>
          </a:extLst>
        </xdr:cNvPr>
        <xdr:cNvGrpSpPr/>
      </xdr:nvGrpSpPr>
      <xdr:grpSpPr>
        <a:xfrm>
          <a:off x="0" y="0"/>
          <a:ext cx="6022800" cy="4581525"/>
          <a:chOff x="326572" y="266702"/>
          <a:chExt cx="5705475" cy="4657728"/>
        </a:xfrm>
      </xdr:grpSpPr>
      <xdr:grpSp>
        <xdr:nvGrpSpPr>
          <xdr:cNvPr id="28" name="Instrução para somar números">
            <a:extLst>
              <a:ext uri="{FF2B5EF4-FFF2-40B4-BE49-F238E27FC236}">
                <a16:creationId xmlns:a16="http://schemas.microsoft.com/office/drawing/2014/main" id="{5CC44FE8-F16B-B516-51BE-BC6DA05B8194}"/>
              </a:ext>
            </a:extLst>
          </xdr:cNvPr>
          <xdr:cNvGrpSpPr/>
        </xdr:nvGrpSpPr>
        <xdr:grpSpPr>
          <a:xfrm>
            <a:off x="326572" y="266702"/>
            <a:ext cx="5705475" cy="4657728"/>
            <a:chOff x="0" y="0"/>
            <a:chExt cx="5695950" cy="4619625"/>
          </a:xfrm>
        </xdr:grpSpPr>
        <xdr:sp macro="" textlink="">
          <xdr:nvSpPr>
            <xdr:cNvPr id="48" name="Fundo" descr="Fundo">
              <a:extLst>
                <a:ext uri="{FF2B5EF4-FFF2-40B4-BE49-F238E27FC236}">
                  <a16:creationId xmlns:a16="http://schemas.microsoft.com/office/drawing/2014/main" id="{B1A501A0-810E-E1EF-EDB6-6C5AFAFAA86B}"/>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49" name="Passo" descr="Some números como um perito">
              <a:extLst>
                <a:ext uri="{FF2B5EF4-FFF2-40B4-BE49-F238E27FC236}">
                  <a16:creationId xmlns:a16="http://schemas.microsoft.com/office/drawing/2014/main" id="{63C7C8F5-36E5-ED2E-5A93-474718711387}"/>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Some números como um perito</a:t>
              </a:r>
            </a:p>
          </xdr:txBody>
        </xdr:sp>
        <xdr:sp macro="" textlink="">
          <xdr:nvSpPr>
            <xdr:cNvPr id="50" name="Botão para ver mais detalhes" descr="Desça para ver mais detalhes">
              <a:hlinkClick xmlns:r="http://schemas.openxmlformats.org/officeDocument/2006/relationships" r:id="rId5"/>
              <a:extLst>
                <a:ext uri="{FF2B5EF4-FFF2-40B4-BE49-F238E27FC236}">
                  <a16:creationId xmlns:a16="http://schemas.microsoft.com/office/drawing/2014/main" id="{AD98B15D-6B9B-42A7-E290-FFBC529E861C}"/>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51" name="Linha inferior" descr="Linha decorativa">
              <a:extLst>
                <a:ext uri="{FF2B5EF4-FFF2-40B4-BE49-F238E27FC236}">
                  <a16:creationId xmlns:a16="http://schemas.microsoft.com/office/drawing/2014/main" id="{71219B82-B473-8697-6F53-08912727D618}"/>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Botão Seguinte" descr="Botão Passo seguinte, com hiperligação para a folha seguinte">
              <a:hlinkClick xmlns:r="http://schemas.openxmlformats.org/officeDocument/2006/relationships" r:id="rId6" tooltip="Selecione para ir para o passo seguinte"/>
              <a:extLst>
                <a:ext uri="{FF2B5EF4-FFF2-40B4-BE49-F238E27FC236}">
                  <a16:creationId xmlns:a16="http://schemas.microsoft.com/office/drawing/2014/main" id="{63DE9B31-597C-45BA-530C-527FD4E3541C}"/>
                </a:ext>
              </a:extLst>
            </xdr:cNvPr>
            <xdr:cNvSpPr/>
          </xdr:nvSpPr>
          <xdr:spPr>
            <a:xfrm>
              <a:off x="4073978" y="3842507"/>
              <a:ext cx="1374322"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cxnSp macro="">
          <xdr:nvCxnSpPr>
            <xdr:cNvPr id="53" name="Linha superior" descr="Linha decorativa">
              <a:extLst>
                <a:ext uri="{FF2B5EF4-FFF2-40B4-BE49-F238E27FC236}">
                  <a16:creationId xmlns:a16="http://schemas.microsoft.com/office/drawing/2014/main" id="{CC51A413-1FB3-8CC6-14F0-F368346401BB}"/>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grpSp>
        <xdr:nvGrpSpPr>
          <xdr:cNvPr id="29" name="Passo5">
            <a:extLst>
              <a:ext uri="{FF2B5EF4-FFF2-40B4-BE49-F238E27FC236}">
                <a16:creationId xmlns:a16="http://schemas.microsoft.com/office/drawing/2014/main" id="{1786081A-C3F5-A6B4-C33E-86B62784993D}"/>
              </a:ext>
            </a:extLst>
          </xdr:cNvPr>
          <xdr:cNvGrpSpPr/>
        </xdr:nvGrpSpPr>
        <xdr:grpSpPr>
          <a:xfrm>
            <a:off x="558707" y="3209551"/>
            <a:ext cx="5225273" cy="676593"/>
            <a:chOff x="231749" y="2918764"/>
            <a:chExt cx="5216550" cy="671055"/>
          </a:xfrm>
        </xdr:grpSpPr>
        <xdr:sp macro="" textlink="">
          <xdr:nvSpPr>
            <xdr:cNvPr id="46" name="Passo" descr="Agora some apenas os números maiores que 50. Selecione a última célula amarela. Escreva =SOMA.SE(D11:D15;&quot;&gt;50&quot;) e, em seguida, prima Enter. O resultado é 100.">
              <a:extLst>
                <a:ext uri="{FF2B5EF4-FFF2-40B4-BE49-F238E27FC236}">
                  <a16:creationId xmlns:a16="http://schemas.microsoft.com/office/drawing/2014/main" id="{B58FA6AD-FA05-5173-2037-9ADEF7E678AC}"/>
                </a:ext>
              </a:extLst>
            </xdr:cNvPr>
            <xdr:cNvSpPr txBox="1"/>
          </xdr:nvSpPr>
          <xdr:spPr>
            <a:xfrm>
              <a:off x="638783" y="2918764"/>
              <a:ext cx="4809516" cy="671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some apenas os números maiores que</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50.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Selecione a última célula amarela. Escreva</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=SOMA.SE(D11:D15;"&gt;50")</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 em seguida, prima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 resultado é 100. </a:t>
              </a:r>
            </a:p>
          </xdr:txBody>
        </xdr:sp>
        <xdr:sp macro="" textlink="">
          <xdr:nvSpPr>
            <xdr:cNvPr id="47" name="5" descr="5">
              <a:extLst>
                <a:ext uri="{FF2B5EF4-FFF2-40B4-BE49-F238E27FC236}">
                  <a16:creationId xmlns:a16="http://schemas.microsoft.com/office/drawing/2014/main" id="{4F241271-5583-64FA-4696-099D6978DE25}"/>
                </a:ext>
              </a:extLst>
            </xdr:cNvPr>
            <xdr:cNvSpPr/>
          </xdr:nvSpPr>
          <xdr:spPr>
            <a:xfrm>
              <a:off x="231749" y="2962883"/>
              <a:ext cx="347273"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grpSp>
      <xdr:grpSp>
        <xdr:nvGrpSpPr>
          <xdr:cNvPr id="30" name="Passo4">
            <a:extLst>
              <a:ext uri="{FF2B5EF4-FFF2-40B4-BE49-F238E27FC236}">
                <a16:creationId xmlns:a16="http://schemas.microsoft.com/office/drawing/2014/main" id="{4F647F88-F5E4-04C3-7A8D-C1CEA5AE47F2}"/>
              </a:ext>
            </a:extLst>
          </xdr:cNvPr>
          <xdr:cNvGrpSpPr/>
        </xdr:nvGrpSpPr>
        <xdr:grpSpPr>
          <a:xfrm>
            <a:off x="558707" y="2770783"/>
            <a:ext cx="5225273" cy="608867"/>
            <a:chOff x="231749" y="2483595"/>
            <a:chExt cx="5216550" cy="603885"/>
          </a:xfrm>
        </xdr:grpSpPr>
        <xdr:sp macro="" textlink="">
          <xdr:nvSpPr>
            <xdr:cNvPr id="41" name="4" descr="4">
              <a:extLst>
                <a:ext uri="{FF2B5EF4-FFF2-40B4-BE49-F238E27FC236}">
                  <a16:creationId xmlns:a16="http://schemas.microsoft.com/office/drawing/2014/main" id="{B32927EC-6278-D38D-DF05-8D9E34607379}"/>
                </a:ext>
              </a:extLst>
            </xdr:cNvPr>
            <xdr:cNvSpPr/>
          </xdr:nvSpPr>
          <xdr:spPr>
            <a:xfrm>
              <a:off x="231749" y="2483595"/>
              <a:ext cx="347273"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grpSp>
          <xdr:nvGrpSpPr>
            <xdr:cNvPr id="42" name="Grupo 26">
              <a:extLst>
                <a:ext uri="{FF2B5EF4-FFF2-40B4-BE49-F238E27FC236}">
                  <a16:creationId xmlns:a16="http://schemas.microsoft.com/office/drawing/2014/main" id="{179C271A-AAF8-6645-7091-3FCDB91CAC87}"/>
                </a:ext>
              </a:extLst>
            </xdr:cNvPr>
            <xdr:cNvGrpSpPr/>
          </xdr:nvGrpSpPr>
          <xdr:grpSpPr>
            <a:xfrm>
              <a:off x="638783" y="2526093"/>
              <a:ext cx="4809516" cy="561387"/>
              <a:chOff x="638783" y="2526093"/>
              <a:chExt cx="4809516" cy="561387"/>
            </a:xfrm>
          </xdr:grpSpPr>
          <xdr:sp macro="" textlink="">
            <xdr:nvSpPr>
              <xdr:cNvPr id="43" name="Passo" descr="Prima Alt = primeiro. Em seguida, prima Enter.">
                <a:extLst>
                  <a:ext uri="{FF2B5EF4-FFF2-40B4-BE49-F238E27FC236}">
                    <a16:creationId xmlns:a16="http://schemas.microsoft.com/office/drawing/2014/main" id="{94397D86-4DF9-9A2A-5A5A-EA364AD1D2C7}"/>
                  </a:ext>
                </a:extLst>
              </xdr:cNvPr>
              <xdr:cNvSpPr txBox="1"/>
            </xdr:nvSpPr>
            <xdr:spPr>
              <a:xfrm>
                <a:off x="638783" y="25260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Prima 	           primeiro. Em seguida, prima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44" name="Tecla Sinal de Igual" descr="Tecla Sinal de Igual">
                <a:extLst>
                  <a:ext uri="{FF2B5EF4-FFF2-40B4-BE49-F238E27FC236}">
                    <a16:creationId xmlns:a16="http://schemas.microsoft.com/office/drawing/2014/main" id="{066FFCA4-AE73-FCB8-104F-4CD324A3C735}"/>
                  </a:ext>
                </a:extLst>
              </xdr:cNvPr>
              <xdr:cNvSpPr/>
            </xdr:nvSpPr>
            <xdr:spPr>
              <a:xfrm>
                <a:off x="1543898"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000">
                    <a:solidFill>
                      <a:schemeClr val="tx1"/>
                    </a:solidFill>
                    <a:latin typeface="Calibri" panose="020F0502020204030204" pitchFamily="34" charset="0"/>
                  </a:rPr>
                  <a:t>=</a:t>
                </a:r>
                <a:endParaRPr lang="en-US" sz="900">
                  <a:solidFill>
                    <a:schemeClr val="tx1"/>
                  </a:solidFill>
                  <a:latin typeface="Calibri" panose="020F0502020204030204" pitchFamily="34" charset="0"/>
                </a:endParaRPr>
              </a:p>
            </xdr:txBody>
          </xdr:sp>
          <xdr:sp macro="" textlink="">
            <xdr:nvSpPr>
              <xdr:cNvPr id="45" name="Tecla Alt" descr="Tecla Alt">
                <a:extLst>
                  <a:ext uri="{FF2B5EF4-FFF2-40B4-BE49-F238E27FC236}">
                    <a16:creationId xmlns:a16="http://schemas.microsoft.com/office/drawing/2014/main" id="{F108A22C-8923-13B1-B589-CD4C8757C5B2}"/>
                  </a:ext>
                </a:extLst>
              </xdr:cNvPr>
              <xdr:cNvSpPr/>
            </xdr:nvSpPr>
            <xdr:spPr>
              <a:xfrm>
                <a:off x="1079684" y="2526784"/>
                <a:ext cx="422852" cy="256961"/>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Calibri" panose="020F0502020204030204" pitchFamily="34" charset="0"/>
                  </a:rPr>
                  <a:t>Alt</a:t>
                </a:r>
                <a:endParaRPr lang="en-US" sz="800" spc="100" baseline="0">
                  <a:solidFill>
                    <a:schemeClr val="tx1"/>
                  </a:solidFill>
                  <a:latin typeface="Calibri" panose="020F0502020204030204" pitchFamily="34" charset="0"/>
                </a:endParaRPr>
              </a:p>
            </xdr:txBody>
          </xdr:sp>
        </xdr:grpSp>
      </xdr:grpSp>
      <xdr:grpSp>
        <xdr:nvGrpSpPr>
          <xdr:cNvPr id="31" name="Passo3">
            <a:extLst>
              <a:ext uri="{FF2B5EF4-FFF2-40B4-BE49-F238E27FC236}">
                <a16:creationId xmlns:a16="http://schemas.microsoft.com/office/drawing/2014/main" id="{1A07E535-F28D-03E9-924F-DDDFF9FF1AC9}"/>
              </a:ext>
            </a:extLst>
          </xdr:cNvPr>
          <xdr:cNvGrpSpPr/>
        </xdr:nvGrpSpPr>
        <xdr:grpSpPr>
          <a:xfrm>
            <a:off x="558707" y="2277525"/>
            <a:ext cx="5225273" cy="483001"/>
            <a:chOff x="231749" y="1994372"/>
            <a:chExt cx="5216550" cy="479049"/>
          </a:xfrm>
        </xdr:grpSpPr>
        <xdr:sp macro="" textlink="">
          <xdr:nvSpPr>
            <xdr:cNvPr id="39" name="Passo" descr="Eis outra forma de somar com um atalho de teclado. Selecione a célula amarela abaixo das quantidades de carne.">
              <a:extLst>
                <a:ext uri="{FF2B5EF4-FFF2-40B4-BE49-F238E27FC236}">
                  <a16:creationId xmlns:a16="http://schemas.microsoft.com/office/drawing/2014/main" id="{E714E451-FFE3-F3B5-4CE6-741D456A9761}"/>
                </a:ext>
              </a:extLst>
            </xdr:cNvPr>
            <xdr:cNvSpPr txBox="1"/>
          </xdr:nvSpPr>
          <xdr:spPr>
            <a:xfrm>
              <a:off x="638783" y="2036870"/>
              <a:ext cx="4809516" cy="436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Eis outra forma de somar com um atalho de teclado. Selecione a célula amarela abaixo das quantidades de carne. </a:t>
              </a:r>
            </a:p>
          </xdr:txBody>
        </xdr:sp>
        <xdr:sp macro="" textlink="">
          <xdr:nvSpPr>
            <xdr:cNvPr id="40" name="3" descr="3">
              <a:extLst>
                <a:ext uri="{FF2B5EF4-FFF2-40B4-BE49-F238E27FC236}">
                  <a16:creationId xmlns:a16="http://schemas.microsoft.com/office/drawing/2014/main" id="{41EE768A-C261-6ED2-1615-C7EF84E76A3F}"/>
                </a:ext>
              </a:extLst>
            </xdr:cNvPr>
            <xdr:cNvSpPr/>
          </xdr:nvSpPr>
          <xdr:spPr>
            <a:xfrm>
              <a:off x="231749" y="1994372"/>
              <a:ext cx="347273"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grpSp>
        <xdr:nvGrpSpPr>
          <xdr:cNvPr id="32" name="Passo2">
            <a:extLst>
              <a:ext uri="{FF2B5EF4-FFF2-40B4-BE49-F238E27FC236}">
                <a16:creationId xmlns:a16="http://schemas.microsoft.com/office/drawing/2014/main" id="{65D7DDE0-C962-8512-E3ED-3AB2D98F28D5}"/>
              </a:ext>
            </a:extLst>
          </xdr:cNvPr>
          <xdr:cNvGrpSpPr/>
        </xdr:nvGrpSpPr>
        <xdr:grpSpPr>
          <a:xfrm>
            <a:off x="558707" y="1769255"/>
            <a:ext cx="5225273" cy="486685"/>
            <a:chOff x="231749" y="1490256"/>
            <a:chExt cx="5216550" cy="482701"/>
          </a:xfrm>
        </xdr:grpSpPr>
        <xdr:sp macro="" textlink="">
          <xdr:nvSpPr>
            <xdr:cNvPr id="37" name="Passo" descr="Escreva =SOMA(D4:D7) e prima Enter. Quando terminar, verá o resultado 170">
              <a:extLst>
                <a:ext uri="{FF2B5EF4-FFF2-40B4-BE49-F238E27FC236}">
                  <a16:creationId xmlns:a16="http://schemas.microsoft.com/office/drawing/2014/main" id="{C9FA3F99-B271-3201-2515-F2ACD98BC67F}"/>
                </a:ext>
              </a:extLst>
            </xdr:cNvPr>
            <xdr:cNvSpPr txBox="1"/>
          </xdr:nvSpPr>
          <xdr:spPr>
            <a:xfrm>
              <a:off x="638782" y="1494257"/>
              <a:ext cx="4809517" cy="478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Escreva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=SOMA(D4:D7)</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em seguida, prima Enter. Quando terminar, verá o resultado 170.</a:t>
              </a:r>
            </a:p>
          </xdr:txBody>
        </xdr:sp>
        <xdr:sp macro="" textlink="">
          <xdr:nvSpPr>
            <xdr:cNvPr id="38" name="2" descr="2">
              <a:extLst>
                <a:ext uri="{FF2B5EF4-FFF2-40B4-BE49-F238E27FC236}">
                  <a16:creationId xmlns:a16="http://schemas.microsoft.com/office/drawing/2014/main" id="{14E48A77-94DE-0986-4B9A-445A817B0B1E}"/>
                </a:ext>
              </a:extLst>
            </xdr:cNvPr>
            <xdr:cNvSpPr/>
          </xdr:nvSpPr>
          <xdr:spPr>
            <a:xfrm>
              <a:off x="231749" y="1490256"/>
              <a:ext cx="347273"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grpSp>
        <xdr:nvGrpSpPr>
          <xdr:cNvPr id="33" name="Passo1">
            <a:extLst>
              <a:ext uri="{FF2B5EF4-FFF2-40B4-BE49-F238E27FC236}">
                <a16:creationId xmlns:a16="http://schemas.microsoft.com/office/drawing/2014/main" id="{D958FBDF-CC71-6EED-B1A5-64D14D561C9E}"/>
              </a:ext>
            </a:extLst>
          </xdr:cNvPr>
          <xdr:cNvGrpSpPr/>
        </xdr:nvGrpSpPr>
        <xdr:grpSpPr>
          <a:xfrm>
            <a:off x="558707" y="1288018"/>
            <a:ext cx="5225273" cy="374653"/>
            <a:chOff x="231749" y="1012960"/>
            <a:chExt cx="5216550" cy="371587"/>
          </a:xfrm>
        </xdr:grpSpPr>
        <xdr:sp macro="" textlink="">
          <xdr:nvSpPr>
            <xdr:cNvPr id="35" name="Passo" descr="Selecione a célula amarela abaixo das quantidades de fruta">
              <a:extLst>
                <a:ext uri="{FF2B5EF4-FFF2-40B4-BE49-F238E27FC236}">
                  <a16:creationId xmlns:a16="http://schemas.microsoft.com/office/drawing/2014/main" id="{3CA3F686-1DDF-AFEA-A5A4-8783616737DA}"/>
                </a:ext>
              </a:extLst>
            </xdr:cNvPr>
            <xdr:cNvSpPr txBox="1"/>
          </xdr:nvSpPr>
          <xdr:spPr>
            <a:xfrm>
              <a:off x="638783" y="1036211"/>
              <a:ext cx="4809516" cy="34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Selecione a célula amarela abaixo das quantidades de fruta.</a:t>
              </a:r>
            </a:p>
          </xdr:txBody>
        </xdr:sp>
        <xdr:sp macro="" textlink="">
          <xdr:nvSpPr>
            <xdr:cNvPr id="36" name="1" descr="1">
              <a:extLst>
                <a:ext uri="{FF2B5EF4-FFF2-40B4-BE49-F238E27FC236}">
                  <a16:creationId xmlns:a16="http://schemas.microsoft.com/office/drawing/2014/main" id="{A58C1596-443F-03FE-669C-9B8D63D17F91}"/>
                </a:ext>
              </a:extLst>
            </xdr:cNvPr>
            <xdr:cNvSpPr/>
          </xdr:nvSpPr>
          <xdr:spPr>
            <a:xfrm>
              <a:off x="231749" y="1012960"/>
              <a:ext cx="347273"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sp macro="" textlink="">
        <xdr:nvSpPr>
          <xdr:cNvPr id="34" name="Introdução à soma de números" descr="Eis algumas formas de somar números no Excel:">
            <a:extLst>
              <a:ext uri="{FF2B5EF4-FFF2-40B4-BE49-F238E27FC236}">
                <a16:creationId xmlns:a16="http://schemas.microsoft.com/office/drawing/2014/main" id="{F28B898A-8820-18A9-A768-24A3DC4CE5C2}"/>
              </a:ext>
            </a:extLst>
          </xdr:cNvPr>
          <xdr:cNvSpPr txBox="1"/>
        </xdr:nvSpPr>
        <xdr:spPr>
          <a:xfrm>
            <a:off x="555554" y="972193"/>
            <a:ext cx="5309802" cy="25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Eis algumas formas de somar números no Excel:</a:t>
            </a:r>
          </a:p>
        </xdr:txBody>
      </xdr:sp>
    </xdr:grpSp>
    <xdr:clientData/>
  </xdr:oneCellAnchor>
  <xdr:oneCellAnchor>
    <xdr:from>
      <xdr:col>0</xdr:col>
      <xdr:colOff>0</xdr:colOff>
      <xdr:row>27</xdr:row>
      <xdr:rowOff>17145</xdr:rowOff>
    </xdr:from>
    <xdr:ext cx="6022800" cy="7208520"/>
    <xdr:grpSp>
      <xdr:nvGrpSpPr>
        <xdr:cNvPr id="100" name="Mais informações sobre a função SOMA"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99881A4F-D31E-427D-B1EF-11AD0124ED25}"/>
            </a:ext>
          </a:extLst>
        </xdr:cNvPr>
        <xdr:cNvGrpSpPr/>
      </xdr:nvGrpSpPr>
      <xdr:grpSpPr>
        <a:xfrm>
          <a:off x="0" y="4954905"/>
          <a:ext cx="6022800" cy="7208520"/>
          <a:chOff x="346284" y="5905938"/>
          <a:chExt cx="5737225" cy="6965734"/>
        </a:xfrm>
      </xdr:grpSpPr>
      <xdr:sp macro="" textlink="">
        <xdr:nvSpPr>
          <xdr:cNvPr id="101" name="Retângulo 100" descr="Fundo">
            <a:extLst>
              <a:ext uri="{FF2B5EF4-FFF2-40B4-BE49-F238E27FC236}">
                <a16:creationId xmlns:a16="http://schemas.microsoft.com/office/drawing/2014/main" id="{254EA220-A6E7-207A-1C76-13B0FF1B701C}"/>
              </a:ext>
            </a:extLst>
          </xdr:cNvPr>
          <xdr:cNvSpPr/>
        </xdr:nvSpPr>
        <xdr:spPr>
          <a:xfrm>
            <a:off x="346284" y="5905938"/>
            <a:ext cx="5737225" cy="696573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102" name="Conexão Reta 53" descr="Linha decorativa">
            <a:extLst>
              <a:ext uri="{FF2B5EF4-FFF2-40B4-BE49-F238E27FC236}">
                <a16:creationId xmlns:a16="http://schemas.microsoft.com/office/drawing/2014/main" id="{AD8C14DC-3895-5258-B3B6-D287F2D5707A}"/>
              </a:ext>
            </a:extLst>
          </xdr:cNvPr>
          <xdr:cNvCxnSpPr>
            <a:cxnSpLocks/>
          </xdr:cNvCxnSpPr>
        </xdr:nvCxnSpPr>
        <xdr:spPr>
          <a:xfrm>
            <a:off x="581208" y="651043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Conexão Reta 54" descr="Linha decorativa">
            <a:extLst>
              <a:ext uri="{FF2B5EF4-FFF2-40B4-BE49-F238E27FC236}">
                <a16:creationId xmlns:a16="http://schemas.microsoft.com/office/drawing/2014/main" id="{CD811352-896A-7E4D-2299-FE8BCB006B05}"/>
              </a:ext>
            </a:extLst>
          </xdr:cNvPr>
          <xdr:cNvCxnSpPr>
            <a:cxnSpLocks/>
          </xdr:cNvCxnSpPr>
        </xdr:nvCxnSpPr>
        <xdr:spPr>
          <a:xfrm>
            <a:off x="581208" y="12605900"/>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Passo" descr="Mais informações sobre a função SOMA ">
            <a:extLst>
              <a:ext uri="{FF2B5EF4-FFF2-40B4-BE49-F238E27FC236}">
                <a16:creationId xmlns:a16="http://schemas.microsoft.com/office/drawing/2014/main" id="{767383F9-D007-9506-3432-9E820B6C23E8}"/>
              </a:ext>
            </a:extLst>
          </xdr:cNvPr>
          <xdr:cNvSpPr txBox="1"/>
        </xdr:nvSpPr>
        <xdr:spPr>
          <a:xfrm>
            <a:off x="578032" y="6019005"/>
            <a:ext cx="5257826" cy="47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sobre a função SOMA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05" name="Passo"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73A23214-FCB1-0E34-94C0-4C5F4A4ED396}"/>
              </a:ext>
            </a:extLst>
          </xdr:cNvPr>
          <xdr:cNvSpPr txBox="1"/>
        </xdr:nvSpPr>
        <xdr:spPr>
          <a:xfrm>
            <a:off x="554831" y="6594579"/>
            <a:ext cx="5275825" cy="10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Em algumas</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das sugestões acima, mostrámos como utilizar a função SOMA. Eis mais detalhes acerca desta função. Faça duplo clique numa célula amarela à direita e, em seguida, leia o texto</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abaixo.</a:t>
            </a: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 a função SOMA pudesse falar, ela diria:</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06" name="Passo" descr="Esta é outra forma de como pode ser utilizada:&#10;">
            <a:extLst>
              <a:ext uri="{FF2B5EF4-FFF2-40B4-BE49-F238E27FC236}">
                <a16:creationId xmlns:a16="http://schemas.microsoft.com/office/drawing/2014/main" id="{80505367-4020-3F85-8249-1B3EBF9A1335}"/>
              </a:ext>
            </a:extLst>
          </xdr:cNvPr>
          <xdr:cNvSpPr txBox="1"/>
        </xdr:nvSpPr>
        <xdr:spPr>
          <a:xfrm>
            <a:off x="554831" y="9233004"/>
            <a:ext cx="5342213" cy="33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Esta é outra forma de como pode ser utilizada:</a:t>
            </a:r>
          </a:p>
        </xdr:txBody>
      </xdr:sp>
      <xdr:grpSp>
        <xdr:nvGrpSpPr>
          <xdr:cNvPr id="107" name="Grupo 78">
            <a:extLst>
              <a:ext uri="{FF2B5EF4-FFF2-40B4-BE49-F238E27FC236}">
                <a16:creationId xmlns:a16="http://schemas.microsoft.com/office/drawing/2014/main" id="{769C133C-0127-6839-C495-1983BFDCEE6B}"/>
              </a:ext>
            </a:extLst>
          </xdr:cNvPr>
          <xdr:cNvGrpSpPr/>
        </xdr:nvGrpSpPr>
        <xdr:grpSpPr>
          <a:xfrm>
            <a:off x="542925" y="7756739"/>
            <a:ext cx="3279775" cy="1443544"/>
            <a:chOff x="1057275" y="8191585"/>
            <a:chExt cx="3238500" cy="1475424"/>
          </a:xfrm>
        </xdr:grpSpPr>
        <xdr:sp macro="" textlink="">
          <xdr:nvSpPr>
            <xdr:cNvPr id="123" name="Caixa de texto 100" descr="=SOMA(D38:D41) ">
              <a:extLst>
                <a:ext uri="{FF2B5EF4-FFF2-40B4-BE49-F238E27FC236}">
                  <a16:creationId xmlns:a16="http://schemas.microsoft.com/office/drawing/2014/main" id="{E45A5052-DAF3-00EF-3C5B-86423F1CBD3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=SOMA(D38:D41) </a:t>
              </a:r>
              <a:endParaRPr lang="en-US" sz="2000">
                <a:effectLst/>
                <a:latin typeface="Courier New" panose="02070309020205020404" pitchFamily="49" charset="0"/>
                <a:ea typeface="Times New Roman" panose="02020603050405020304" pitchFamily="18" charset="0"/>
              </a:endParaRPr>
            </a:p>
          </xdr:txBody>
        </xdr:sp>
        <xdr:sp macro="" textlink="">
          <xdr:nvSpPr>
            <xdr:cNvPr id="124" name="Chaveta Esquerda 74">
              <a:extLst>
                <a:ext uri="{FF2B5EF4-FFF2-40B4-BE49-F238E27FC236}">
                  <a16:creationId xmlns:a16="http://schemas.microsoft.com/office/drawing/2014/main" id="{1814A9E2-6B28-6716-84AA-F99F4B8EE57A}"/>
                </a:ext>
              </a:extLst>
            </xdr:cNvPr>
            <xdr:cNvSpPr/>
          </xdr:nvSpPr>
          <xdr:spPr>
            <a:xfrm rot="5400000">
              <a:off x="1427223" y="8814260"/>
              <a:ext cx="196065" cy="63660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25" name="Caixa de Texto 2" descr="Some o seguinte:&#10;">
              <a:extLst>
                <a:ext uri="{FF2B5EF4-FFF2-40B4-BE49-F238E27FC236}">
                  <a16:creationId xmlns:a16="http://schemas.microsoft.com/office/drawing/2014/main" id="{DCF353E9-A4FA-E48D-F294-8E1907AC3253}"/>
                </a:ext>
              </a:extLst>
            </xdr:cNvPr>
            <xdr:cNvSpPr txBox="1">
              <a:spLocks noChangeArrowheads="1"/>
            </xdr:cNvSpPr>
          </xdr:nvSpPr>
          <xdr:spPr bwMode="auto">
            <a:xfrm>
              <a:off x="1065799"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Some os seguintes:</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26" name="Chaveta Esquerda 76">
              <a:extLst>
                <a:ext uri="{FF2B5EF4-FFF2-40B4-BE49-F238E27FC236}">
                  <a16:creationId xmlns:a16="http://schemas.microsoft.com/office/drawing/2014/main" id="{9FCB9B2D-5AC3-952A-4CBA-D71D5974FD8C}"/>
                </a:ext>
              </a:extLst>
            </xdr:cNvPr>
            <xdr:cNvSpPr/>
          </xdr:nvSpPr>
          <xdr:spPr>
            <a:xfrm rot="5400000">
              <a:off x="2318521" y="8588583"/>
              <a:ext cx="195680" cy="107298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27" name="Caixa de Texto 2" descr="...os valores nas células D38, D39, D40 e D41">
              <a:extLst>
                <a:ext uri="{FF2B5EF4-FFF2-40B4-BE49-F238E27FC236}">
                  <a16:creationId xmlns:a16="http://schemas.microsoft.com/office/drawing/2014/main" id="{DAE8EBD9-81CE-215D-63EF-7A6DBD4D056B}"/>
                </a:ext>
              </a:extLst>
            </xdr:cNvPr>
            <xdr:cNvSpPr txBox="1">
              <a:spLocks noChangeArrowheads="1"/>
            </xdr:cNvSpPr>
          </xdr:nvSpPr>
          <xdr:spPr bwMode="auto">
            <a:xfrm>
              <a:off x="1993378"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...os valores</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a:t>
              </a:r>
              <a:r>
                <a:rPr lang="pt-pt" sz="1100">
                  <a:effectLst/>
                  <a:latin typeface="Calibri" panose="020F0502020204030204" pitchFamily="34" charset="0"/>
                  <a:ea typeface="Calibri" panose="020F0502020204030204" pitchFamily="34" charset="0"/>
                  <a:cs typeface="Times New Roman" panose="02020603050405020304" pitchFamily="18" charset="0"/>
                </a:rPr>
                <a:t> </a:t>
              </a:r>
              <a:r>
                <a:rPr lang="pt-pt" sz="1100" baseline="0">
                  <a:effectLst/>
                  <a:latin typeface="Calibri" panose="020F0502020204030204" pitchFamily="34" charset="0"/>
                  <a:ea typeface="Calibri" panose="020F0502020204030204" pitchFamily="34" charset="0"/>
                  <a:cs typeface="Times New Roman" panose="02020603050405020304" pitchFamily="18" charset="0"/>
                </a:rPr>
                <a:t>nas células D38, D39, D40 e D41.</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108" name="Grupo 104">
            <a:extLst>
              <a:ext uri="{FF2B5EF4-FFF2-40B4-BE49-F238E27FC236}">
                <a16:creationId xmlns:a16="http://schemas.microsoft.com/office/drawing/2014/main" id="{9BE4090E-690D-2B88-0BA7-579BC3D79FC9}"/>
              </a:ext>
            </a:extLst>
          </xdr:cNvPr>
          <xdr:cNvGrpSpPr/>
        </xdr:nvGrpSpPr>
        <xdr:grpSpPr>
          <a:xfrm>
            <a:off x="457200" y="9577429"/>
            <a:ext cx="4927601" cy="1408555"/>
            <a:chOff x="457200" y="9727117"/>
            <a:chExt cx="4886326" cy="1455714"/>
          </a:xfrm>
        </xdr:grpSpPr>
        <xdr:sp macro="" textlink="">
          <xdr:nvSpPr>
            <xdr:cNvPr id="110" name="Caixa de texto 100" descr="=SOMA(D48;G48:G51;100) &#10;">
              <a:extLst>
                <a:ext uri="{FF2B5EF4-FFF2-40B4-BE49-F238E27FC236}">
                  <a16:creationId xmlns:a16="http://schemas.microsoft.com/office/drawing/2014/main" id="{65AD92D6-A66E-E968-960D-25F457F5B6E8}"/>
                </a:ext>
              </a:extLst>
            </xdr:cNvPr>
            <xdr:cNvSpPr txBox="1"/>
          </xdr:nvSpPr>
          <xdr:spPr>
            <a:xfrm>
              <a:off x="457200" y="10698465"/>
              <a:ext cx="4886326" cy="48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rPr>
                <a:t>=SOMA(D48;G48:G51;100) </a:t>
              </a:r>
              <a:endParaRPr lang="en-US" sz="2000">
                <a:effectLst/>
                <a:latin typeface="Courier New" panose="02070309020205020404" pitchFamily="49" charset="0"/>
                <a:ea typeface="Times New Roman" panose="02020603050405020304" pitchFamily="18" charset="0"/>
              </a:endParaRPr>
            </a:p>
          </xdr:txBody>
        </xdr:sp>
        <xdr:grpSp>
          <xdr:nvGrpSpPr>
            <xdr:cNvPr id="111" name="Grupo 81">
              <a:extLst>
                <a:ext uri="{FF2B5EF4-FFF2-40B4-BE49-F238E27FC236}">
                  <a16:creationId xmlns:a16="http://schemas.microsoft.com/office/drawing/2014/main" id="{22B3DFB6-E0C3-09C4-71E1-60E52192D114}"/>
                </a:ext>
              </a:extLst>
            </xdr:cNvPr>
            <xdr:cNvGrpSpPr/>
          </xdr:nvGrpSpPr>
          <xdr:grpSpPr>
            <a:xfrm>
              <a:off x="485775" y="9744414"/>
              <a:ext cx="818417" cy="1065765"/>
              <a:chOff x="-363898" y="-198227"/>
              <a:chExt cx="1043235" cy="1181084"/>
            </a:xfrm>
          </xdr:grpSpPr>
          <xdr:sp macro="" textlink="">
            <xdr:nvSpPr>
              <xdr:cNvPr id="121" name="Chaveta Esquerda 82">
                <a:extLst>
                  <a:ext uri="{FF2B5EF4-FFF2-40B4-BE49-F238E27FC236}">
                    <a16:creationId xmlns:a16="http://schemas.microsoft.com/office/drawing/2014/main" id="{2211DC74-2C06-6F30-EA7D-67A0B9229C49}"/>
                  </a:ext>
                </a:extLst>
              </xdr:cNvPr>
              <xdr:cNvSpPr/>
            </xdr:nvSpPr>
            <xdr:spPr>
              <a:xfrm rot="5400000">
                <a:off x="173016" y="512156"/>
                <a:ext cx="242885" cy="69851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22" name="Caixa de Texto 2" descr="Sum the following:&#10; &#10;">
                <a:extLst>
                  <a:ext uri="{FF2B5EF4-FFF2-40B4-BE49-F238E27FC236}">
                    <a16:creationId xmlns:a16="http://schemas.microsoft.com/office/drawing/2014/main" id="{89C1CDF6-86C4-ECA1-C70C-33776A83318D}"/>
                  </a:ext>
                </a:extLst>
              </xdr:cNvPr>
              <xdr:cNvSpPr txBox="1">
                <a:spLocks noChangeArrowheads="1"/>
              </xdr:cNvSpPr>
            </xdr:nvSpPr>
            <xdr:spPr bwMode="auto">
              <a:xfrm>
                <a:off x="-363898" y="-198227"/>
                <a:ext cx="1043235" cy="93047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Some o seguinte:</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112" name="Grupo 84">
              <a:extLst>
                <a:ext uri="{FF2B5EF4-FFF2-40B4-BE49-F238E27FC236}">
                  <a16:creationId xmlns:a16="http://schemas.microsoft.com/office/drawing/2014/main" id="{4D3A99B3-C083-D0B0-D5FB-BEB12A6A8974}"/>
                </a:ext>
              </a:extLst>
            </xdr:cNvPr>
            <xdr:cNvGrpSpPr/>
          </xdr:nvGrpSpPr>
          <xdr:grpSpPr>
            <a:xfrm>
              <a:off x="1392159" y="9735725"/>
              <a:ext cx="733284" cy="1065768"/>
              <a:chOff x="-199890" y="-198227"/>
              <a:chExt cx="735230" cy="1181087"/>
            </a:xfrm>
          </xdr:grpSpPr>
          <xdr:sp macro="" textlink="">
            <xdr:nvSpPr>
              <xdr:cNvPr id="119" name="Chaveta Esquerda 85">
                <a:extLst>
                  <a:ext uri="{FF2B5EF4-FFF2-40B4-BE49-F238E27FC236}">
                    <a16:creationId xmlns:a16="http://schemas.microsoft.com/office/drawing/2014/main" id="{D78B15F7-4176-394A-D83C-3E766FD46383}"/>
                  </a:ext>
                </a:extLst>
              </xdr:cNvPr>
              <xdr:cNvSpPr/>
            </xdr:nvSpPr>
            <xdr:spPr>
              <a:xfrm rot="5400000">
                <a:off x="-78440" y="624788"/>
                <a:ext cx="242885" cy="47326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20" name="Caixa de Texto 2" descr="…the value in cell D48…&#10; &#10;">
                <a:extLst>
                  <a:ext uri="{FF2B5EF4-FFF2-40B4-BE49-F238E27FC236}">
                    <a16:creationId xmlns:a16="http://schemas.microsoft.com/office/drawing/2014/main" id="{81727149-4E70-1897-A929-5BA3EF740120}"/>
                  </a:ext>
                </a:extLst>
              </xdr:cNvPr>
              <xdr:cNvSpPr txBox="1">
                <a:spLocks noChangeArrowheads="1"/>
              </xdr:cNvSpPr>
            </xdr:nvSpPr>
            <xdr:spPr bwMode="auto">
              <a:xfrm>
                <a:off x="-199890" y="-198227"/>
                <a:ext cx="735230" cy="93046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...o valor na célula D48...</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113" name="Grupo 87">
              <a:extLst>
                <a:ext uri="{FF2B5EF4-FFF2-40B4-BE49-F238E27FC236}">
                  <a16:creationId xmlns:a16="http://schemas.microsoft.com/office/drawing/2014/main" id="{6EA9BE11-1212-266C-32A0-4CE194F199DD}"/>
                </a:ext>
              </a:extLst>
            </xdr:cNvPr>
            <xdr:cNvGrpSpPr/>
          </xdr:nvGrpSpPr>
          <xdr:grpSpPr>
            <a:xfrm>
              <a:off x="2036578" y="9727117"/>
              <a:ext cx="1199407" cy="1065766"/>
              <a:chOff x="-393325" y="-207669"/>
              <a:chExt cx="1200449" cy="1181085"/>
            </a:xfrm>
          </xdr:grpSpPr>
          <xdr:sp macro="" textlink="">
            <xdr:nvSpPr>
              <xdr:cNvPr id="117" name="Chaveta Esquerda 88">
                <a:extLst>
                  <a:ext uri="{FF2B5EF4-FFF2-40B4-BE49-F238E27FC236}">
                    <a16:creationId xmlns:a16="http://schemas.microsoft.com/office/drawing/2014/main" id="{32C235A1-CA49-FCE2-862B-138127B4C131}"/>
                  </a:ext>
                </a:extLst>
              </xdr:cNvPr>
              <xdr:cNvSpPr/>
            </xdr:nvSpPr>
            <xdr:spPr>
              <a:xfrm rot="5400000">
                <a:off x="26221" y="310985"/>
                <a:ext cx="242885" cy="10819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18" name="Caixa de Texto 2" descr="…the values in cells G48, G49, G50, and  G51... &#10;">
                <a:extLst>
                  <a:ext uri="{FF2B5EF4-FFF2-40B4-BE49-F238E27FC236}">
                    <a16:creationId xmlns:a16="http://schemas.microsoft.com/office/drawing/2014/main" id="{9009057F-D56D-4620-49A6-6ECC68CEEBE7}"/>
                  </a:ext>
                </a:extLst>
              </xdr:cNvPr>
              <xdr:cNvSpPr txBox="1">
                <a:spLocks noChangeArrowheads="1"/>
              </xdr:cNvSpPr>
            </xdr:nvSpPr>
            <xdr:spPr bwMode="auto">
              <a:xfrm>
                <a:off x="-189332" y="-207669"/>
                <a:ext cx="996456" cy="93047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...os valores nas células G48, G49, G50 e G51... </a:t>
                </a:r>
              </a:p>
            </xdr:txBody>
          </xdr:sp>
        </xdr:grpSp>
        <xdr:grpSp>
          <xdr:nvGrpSpPr>
            <xdr:cNvPr id="114" name="Grupo 90">
              <a:extLst>
                <a:ext uri="{FF2B5EF4-FFF2-40B4-BE49-F238E27FC236}">
                  <a16:creationId xmlns:a16="http://schemas.microsoft.com/office/drawing/2014/main" id="{73162F51-D652-2B16-333A-396BE4DB0537}"/>
                </a:ext>
              </a:extLst>
            </xdr:cNvPr>
            <xdr:cNvGrpSpPr/>
          </xdr:nvGrpSpPr>
          <xdr:grpSpPr>
            <a:xfrm>
              <a:off x="3182485" y="9735734"/>
              <a:ext cx="655943" cy="1053579"/>
              <a:chOff x="10119" y="-198228"/>
              <a:chExt cx="656516" cy="1167709"/>
            </a:xfrm>
          </xdr:grpSpPr>
          <xdr:sp macro="" textlink="">
            <xdr:nvSpPr>
              <xdr:cNvPr id="115" name="Chaveta Esquerda 91">
                <a:extLst>
                  <a:ext uri="{FF2B5EF4-FFF2-40B4-BE49-F238E27FC236}">
                    <a16:creationId xmlns:a16="http://schemas.microsoft.com/office/drawing/2014/main" id="{517918CD-F2A6-DE8A-27DE-65779A1C2617}"/>
                  </a:ext>
                </a:extLst>
              </xdr:cNvPr>
              <xdr:cNvSpPr/>
            </xdr:nvSpPr>
            <xdr:spPr>
              <a:xfrm rot="5400000">
                <a:off x="131497" y="637255"/>
                <a:ext cx="210848" cy="45360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16" name="Caixa de Texto 2" descr="...e 100&#10;">
                <a:extLst>
                  <a:ext uri="{FF2B5EF4-FFF2-40B4-BE49-F238E27FC236}">
                    <a16:creationId xmlns:a16="http://schemas.microsoft.com/office/drawing/2014/main" id="{AE75EED5-D315-A687-57A0-630757471861}"/>
                  </a:ext>
                </a:extLst>
              </xdr:cNvPr>
              <xdr:cNvSpPr txBox="1">
                <a:spLocks noChangeArrowheads="1"/>
              </xdr:cNvSpPr>
            </xdr:nvSpPr>
            <xdr:spPr bwMode="auto">
              <a:xfrm>
                <a:off x="161898" y="-198228"/>
                <a:ext cx="504737" cy="93046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 100.</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sp macro="" textlink="">
        <xdr:nvSpPr>
          <xdr:cNvPr id="109" name="Passo"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2ABF27BE-19F3-09C1-E7C6-45B277F99B0F}"/>
              </a:ext>
            </a:extLst>
          </xdr:cNvPr>
          <xdr:cNvSpPr txBox="1"/>
        </xdr:nvSpPr>
        <xdr:spPr>
          <a:xfrm>
            <a:off x="554831" y="10976078"/>
            <a:ext cx="5342213" cy="1524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pt-p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A fórmula acima utiliza o seguinte:</a:t>
            </a:r>
          </a:p>
          <a:p>
            <a:pPr rtl="0" eaLnBrk="1" fontAlgn="auto" latinLnBrk="0" hangingPunct="1"/>
            <a:endParaRPr lang="en-US"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endParaRPr>
          </a:p>
          <a:p>
            <a:pPr rtl="0" eaLnBrk="1" fontAlgn="auto" latinLnBrk="0" hangingPunct="1">
              <a:spcAft>
                <a:spcPts val="600"/>
              </a:spcAft>
            </a:pPr>
            <a:r>
              <a:rPr lang="pt-p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Uma </a:t>
            </a:r>
            <a:r>
              <a:rPr lang="pt-pt" sz="1100" b="1"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referência de célula</a:t>
            </a:r>
            <a:r>
              <a:rPr lang="pt-p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que é o "endereço" ou "nome" de uma célula. D48 é a referência de célula na fórmula acima. </a:t>
            </a:r>
          </a:p>
          <a:p>
            <a:pPr rtl="0" eaLnBrk="1" fontAlgn="auto" latinLnBrk="0" hangingPunct="1">
              <a:spcAft>
                <a:spcPts val="600"/>
              </a:spcAft>
            </a:pPr>
            <a:r>
              <a:rPr lang="pt-p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Um</a:t>
            </a:r>
            <a:r>
              <a:rPr lang="pt-pt" sz="1100" b="1"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r>
              <a:rPr lang="pt-p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intervalo de células, que é uma série de células que começa numa célula e termina noutra.  G48:G51 é o intervalo de células na fórmula.</a:t>
            </a:r>
          </a:p>
          <a:p>
            <a:pPr rtl="0" eaLnBrk="1" fontAlgn="auto" latinLnBrk="0" hangingPunct="1">
              <a:spcAft>
                <a:spcPts val="600"/>
              </a:spcAft>
            </a:pPr>
            <a:r>
              <a:rPr lang="pt-p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Uma </a:t>
            </a:r>
            <a:r>
              <a:rPr lang="pt-pt" sz="1100" b="1"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constante</a:t>
            </a:r>
            <a:r>
              <a:rPr lang="pt-p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 constante nesta fórmula é o número 100. </a:t>
            </a:r>
            <a:endParaRPr lang="en-US" sz="1100">
              <a:solidFill>
                <a:schemeClr val="tx1">
                  <a:lumMod val="75000"/>
                  <a:lumOff val="25000"/>
                </a:schemeClr>
              </a:solidFill>
              <a:effectLst/>
              <a:latin typeface="Segoe UI" panose="020B0502040204020203" pitchFamily="34" charset="0"/>
              <a:cs typeface="Segoe UI" panose="020B0502040204020203" pitchFamily="34" charset="0"/>
            </a:endParaRPr>
          </a:p>
        </xdr:txBody>
      </xdr:sp>
    </xdr:grpSp>
    <xdr:clientData/>
  </xdr:oneCellAnchor>
  <xdr:oneCellAnchor>
    <xdr:from>
      <xdr:col>6</xdr:col>
      <xdr:colOff>189867</xdr:colOff>
      <xdr:row>16</xdr:row>
      <xdr:rowOff>37465</xdr:rowOff>
    </xdr:from>
    <xdr:ext cx="2239011" cy="1362074"/>
    <xdr:grpSp>
      <xdr:nvGrpSpPr>
        <xdr:cNvPr id="187" name="Grupo 3" descr="PONTOS EXTRA&#10;Experimente adicionar outra fórmula SOMA.SE aqui, mas adicione quantidades menores que 100. O resultado deverá ser 160.&#10;">
          <a:extLst>
            <a:ext uri="{FF2B5EF4-FFF2-40B4-BE49-F238E27FC236}">
              <a16:creationId xmlns:a16="http://schemas.microsoft.com/office/drawing/2014/main" id="{8DEDB669-4C85-488F-AF86-06C5F35FFBD8}"/>
            </a:ext>
          </a:extLst>
        </xdr:cNvPr>
        <xdr:cNvGrpSpPr/>
      </xdr:nvGrpSpPr>
      <xdr:grpSpPr>
        <a:xfrm>
          <a:off x="9227187" y="2963545"/>
          <a:ext cx="2239011" cy="1362074"/>
          <a:chOff x="9048750" y="3743325"/>
          <a:chExt cx="2176832" cy="1381124"/>
        </a:xfrm>
      </xdr:grpSpPr>
      <xdr:sp macro="" textlink="">
        <xdr:nvSpPr>
          <xdr:cNvPr id="188" name="Passo" descr="PONTOS EXTRA&#10;Experimente adicionar outra fórmula SOMA.SE aqui, mas adicione quantidades menores que 100. O resultado deverá ser 160.&#10;">
            <a:extLst>
              <a:ext uri="{FF2B5EF4-FFF2-40B4-BE49-F238E27FC236}">
                <a16:creationId xmlns:a16="http://schemas.microsoft.com/office/drawing/2014/main" id="{B907EC27-5925-3007-DBEE-E534B1986283}"/>
              </a:ext>
            </a:extLst>
          </xdr:cNvPr>
          <xdr:cNvSpPr txBox="1"/>
        </xdr:nvSpPr>
        <xdr:spPr>
          <a:xfrm>
            <a:off x="9648643" y="3895724"/>
            <a:ext cx="1576939"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panose="020B0502040204020203" pitchFamily="34" charset="0"/>
              </a:rPr>
              <a:t>PONTOS EXTRA</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Experimente adicionar outra fórmula SOMA.SE aqui, mas adicione quantidades </a:t>
            </a:r>
            <a:r>
              <a:rPr lang="pt-pt" sz="1100" b="0" i="1" kern="1200" baseline="0">
                <a:solidFill>
                  <a:schemeClr val="dk1"/>
                </a:solidFill>
                <a:effectLst/>
                <a:latin typeface="+mn-lt"/>
                <a:ea typeface="+mn-ea"/>
                <a:cs typeface="+mn-cs"/>
              </a:rPr>
              <a:t>menores que</a:t>
            </a:r>
            <a:r>
              <a:rPr lang="pt-pt" sz="1100" b="0" i="0" kern="1200" baseline="0">
                <a:solidFill>
                  <a:schemeClr val="dk1"/>
                </a:solidFill>
                <a:effectLst/>
                <a:latin typeface="+mn-lt"/>
                <a:ea typeface="+mn-ea"/>
                <a:cs typeface="+mn-cs"/>
              </a:rPr>
              <a:t> 100. O resultado deverá ser 160.</a:t>
            </a:r>
          </a:p>
        </xdr:txBody>
      </xdr:sp>
      <xdr:pic>
        <xdr:nvPicPr>
          <xdr:cNvPr id="189" name="Fita de pontos extra" descr="Fita decorativa">
            <a:extLst>
              <a:ext uri="{FF2B5EF4-FFF2-40B4-BE49-F238E27FC236}">
                <a16:creationId xmlns:a16="http://schemas.microsoft.com/office/drawing/2014/main" id="{0F283F00-DCD1-D3FD-0698-B8C428CFDA9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287099" y="3950551"/>
            <a:ext cx="474289" cy="439736"/>
          </a:xfrm>
          <a:prstGeom prst="rect">
            <a:avLst/>
          </a:prstGeom>
        </xdr:spPr>
      </xdr:pic>
      <xdr:sp macro="" textlink="">
        <xdr:nvSpPr>
          <xdr:cNvPr id="190" name="Seta de Pontos Extra" descr="Seta">
            <a:extLst>
              <a:ext uri="{FF2B5EF4-FFF2-40B4-BE49-F238E27FC236}">
                <a16:creationId xmlns:a16="http://schemas.microsoft.com/office/drawing/2014/main" id="{0B028A91-C584-2E11-938F-BE3DAF57635D}"/>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oneCellAnchor>
  <xdr:oneCellAnchor>
    <xdr:from>
      <xdr:col>3</xdr:col>
      <xdr:colOff>636069</xdr:colOff>
      <xdr:row>36</xdr:row>
      <xdr:rowOff>84454</xdr:rowOff>
    </xdr:from>
    <xdr:ext cx="2886274" cy="1601471"/>
    <xdr:grpSp>
      <xdr:nvGrpSpPr>
        <xdr:cNvPr id="192" name="EXPERIMENTE ISTO" descr="Selecione estas células. Em seguida, no canto inferior direito da janela do Excel, procure isto:&#10;Soma: 170&#10;É mais uma forma de calcular rapidamente um total. ">
          <a:extLst>
            <a:ext uri="{FF2B5EF4-FFF2-40B4-BE49-F238E27FC236}">
              <a16:creationId xmlns:a16="http://schemas.microsoft.com/office/drawing/2014/main" id="{0669349C-A4E6-445B-83BB-86FA9FA0C497}"/>
            </a:ext>
          </a:extLst>
        </xdr:cNvPr>
        <xdr:cNvGrpSpPr/>
      </xdr:nvGrpSpPr>
      <xdr:grpSpPr>
        <a:xfrm>
          <a:off x="7539789" y="6668134"/>
          <a:ext cx="2886274" cy="1601471"/>
          <a:chOff x="7539454" y="7993902"/>
          <a:chExt cx="2811374" cy="1593851"/>
        </a:xfrm>
      </xdr:grpSpPr>
      <xdr:grpSp>
        <xdr:nvGrpSpPr>
          <xdr:cNvPr id="193" name="Linhas de chavetas">
            <a:extLst>
              <a:ext uri="{FF2B5EF4-FFF2-40B4-BE49-F238E27FC236}">
                <a16:creationId xmlns:a16="http://schemas.microsoft.com/office/drawing/2014/main" id="{5EA97211-3E57-DAF0-B774-19B8EEAB1A38}"/>
              </a:ext>
            </a:extLst>
          </xdr:cNvPr>
          <xdr:cNvGrpSpPr/>
        </xdr:nvGrpSpPr>
        <xdr:grpSpPr>
          <a:xfrm rot="599914">
            <a:off x="7539454" y="8145377"/>
            <a:ext cx="293814" cy="698211"/>
            <a:chOff x="9871108" y="1184220"/>
            <a:chExt cx="273326" cy="789155"/>
          </a:xfrm>
        </xdr:grpSpPr>
        <xdr:sp macro="" textlink="">
          <xdr:nvSpPr>
            <xdr:cNvPr id="196" name="Outra linha de chavetas" descr="Linha de chavetas">
              <a:extLst>
                <a:ext uri="{FF2B5EF4-FFF2-40B4-BE49-F238E27FC236}">
                  <a16:creationId xmlns:a16="http://schemas.microsoft.com/office/drawing/2014/main" id="{774AD773-52F7-CE12-868C-84A9187C0EAA}"/>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97" name="Linha de chavetas" descr="Linha de chavetas&#10;">
              <a:extLst>
                <a:ext uri="{FF2B5EF4-FFF2-40B4-BE49-F238E27FC236}">
                  <a16:creationId xmlns:a16="http://schemas.microsoft.com/office/drawing/2014/main" id="{864829A7-C402-5F21-6F6E-20E5F694E32C}"/>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94" name="Estrelas" descr="Estrelas">
            <a:extLst>
              <a:ext uri="{FF2B5EF4-FFF2-40B4-BE49-F238E27FC236}">
                <a16:creationId xmlns:a16="http://schemas.microsoft.com/office/drawing/2014/main" id="{D5E3E830-B512-1DF1-E39D-E98D1AAC8CF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811498" y="8038700"/>
            <a:ext cx="388098" cy="337815"/>
          </a:xfrm>
          <a:prstGeom prst="rect">
            <a:avLst/>
          </a:prstGeom>
        </xdr:spPr>
      </xdr:pic>
      <xdr:sp macro="" textlink="">
        <xdr:nvSpPr>
          <xdr:cNvPr id="195" name="Instruções" descr="EXPERIMENTE ISTO&#10;Selecione estas células. Em seguida, no canto inferior direito da janela do Excel, procure isto:&#10;Soma: 170&#10;É mais uma forma de calcular rapidamente um total. ">
            <a:extLst>
              <a:ext uri="{FF2B5EF4-FFF2-40B4-BE49-F238E27FC236}">
                <a16:creationId xmlns:a16="http://schemas.microsoft.com/office/drawing/2014/main" id="{BBAD12F7-51C1-372B-120D-A42F842C4484}"/>
              </a:ext>
            </a:extLst>
          </xdr:cNvPr>
          <xdr:cNvSpPr txBox="1"/>
        </xdr:nvSpPr>
        <xdr:spPr>
          <a:xfrm>
            <a:off x="8142116" y="7993902"/>
            <a:ext cx="2208712" cy="159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 ISTO</a:t>
            </a: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Selecione estas células. Em seguida, no canto inferior direito da</a:t>
            </a:r>
            <a:r>
              <a:rPr lang="pt-pt" sz="1100" kern="0" baseline="0">
                <a:solidFill>
                  <a:schemeClr val="bg2">
                    <a:lumMod val="25000"/>
                  </a:schemeClr>
                </a:solidFill>
                <a:latin typeface="+mn-lt"/>
                <a:ea typeface="Segoe UI" pitchFamily="34" charset="0"/>
                <a:cs typeface="Segoe UI Light" panose="020B0502040204020203" pitchFamily="34" charset="0"/>
              </a:rPr>
              <a:t> janela do Excel, procure isto:</a:t>
            </a:r>
          </a:p>
          <a:p>
            <a:pPr lvl="0" rt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pt-pt" sz="1100" kern="0" baseline="0">
                <a:solidFill>
                  <a:schemeClr val="bg2">
                    <a:lumMod val="25000"/>
                  </a:schemeClr>
                </a:solidFill>
                <a:latin typeface="+mn-lt"/>
                <a:ea typeface="Segoe UI" pitchFamily="34" charset="0"/>
                <a:cs typeface="Segoe UI Light" panose="020B0502040204020203" pitchFamily="34" charset="0"/>
              </a:rPr>
              <a:t>É mais uma forma de calcular rapidamente um total.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oneCellAnchor>
  <xdr:twoCellAnchor>
    <xdr:from>
      <xdr:col>5</xdr:col>
      <xdr:colOff>316230</xdr:colOff>
      <xdr:row>40</xdr:row>
      <xdr:rowOff>152400</xdr:rowOff>
    </xdr:from>
    <xdr:to>
      <xdr:col>6</xdr:col>
      <xdr:colOff>420551</xdr:colOff>
      <xdr:row>41</xdr:row>
      <xdr:rowOff>163388</xdr:rowOff>
    </xdr:to>
    <xdr:pic>
      <xdr:nvPicPr>
        <xdr:cNvPr id="198" name="Gráfico de barra de estado" descr="Total do gráfico de barra de estado: 170">
          <a:extLst>
            <a:ext uri="{FF2B5EF4-FFF2-40B4-BE49-F238E27FC236}">
              <a16:creationId xmlns:a16="http://schemas.microsoft.com/office/drawing/2014/main" id="{14248019-15D3-405C-BE31-BC56F05FB5C0}"/>
            </a:ext>
          </a:extLst>
        </xdr:cNvPr>
        <xdr:cNvPicPr>
          <a:picLocks noChangeAspect="1"/>
        </xdr:cNvPicPr>
      </xdr:nvPicPr>
      <xdr:blipFill>
        <a:blip xmlns:r="http://schemas.openxmlformats.org/officeDocument/2006/relationships" r:embed="rId11"/>
        <a:srcRect/>
        <a:stretch/>
      </xdr:blipFill>
      <xdr:spPr>
        <a:xfrm>
          <a:off x="8260080" y="7391400"/>
          <a:ext cx="1018721" cy="191963"/>
        </a:xfrm>
        <a:prstGeom prst="rect">
          <a:avLst/>
        </a:prstGeom>
      </xdr:spPr>
    </xdr:pic>
    <xdr:clientData/>
  </xdr:twoCellAnchor>
  <xdr:oneCellAnchor>
    <xdr:from>
      <xdr:col>0</xdr:col>
      <xdr:colOff>0</xdr:colOff>
      <xdr:row>68</xdr:row>
      <xdr:rowOff>0</xdr:rowOff>
    </xdr:from>
    <xdr:ext cx="6022800" cy="3674942"/>
    <xdr:grpSp>
      <xdr:nvGrpSpPr>
        <xdr:cNvPr id="199" name="Mais informações sobre a função SOMA.SE"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7388A4FA-B180-4373-90DD-7910DBFE7C87}"/>
            </a:ext>
          </a:extLst>
        </xdr:cNvPr>
        <xdr:cNvGrpSpPr/>
      </xdr:nvGrpSpPr>
      <xdr:grpSpPr>
        <a:xfrm>
          <a:off x="0" y="12435840"/>
          <a:ext cx="6022800" cy="3674942"/>
          <a:chOff x="347872" y="13364013"/>
          <a:chExt cx="5695950" cy="3673037"/>
        </a:xfrm>
      </xdr:grpSpPr>
      <xdr:sp macro="" textlink="">
        <xdr:nvSpPr>
          <xdr:cNvPr id="200" name="Retângulo 199" descr="Fundo">
            <a:extLst>
              <a:ext uri="{FF2B5EF4-FFF2-40B4-BE49-F238E27FC236}">
                <a16:creationId xmlns:a16="http://schemas.microsoft.com/office/drawing/2014/main" id="{A610DC5B-5FDF-8276-4841-6E499AB921EE}"/>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01" name="Conexão Reta 106" descr="Linha decorativa">
            <a:extLst>
              <a:ext uri="{FF2B5EF4-FFF2-40B4-BE49-F238E27FC236}">
                <a16:creationId xmlns:a16="http://schemas.microsoft.com/office/drawing/2014/main" id="{A0781AA4-1ED2-2BE5-701A-DF3E3293FAA3}"/>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2" name="Conexão Reta 107" descr="Linha decorativa">
            <a:extLst>
              <a:ext uri="{FF2B5EF4-FFF2-40B4-BE49-F238E27FC236}">
                <a16:creationId xmlns:a16="http://schemas.microsoft.com/office/drawing/2014/main" id="{05773282-C6CF-6CE3-1981-928669F563F4}"/>
              </a:ext>
            </a:extLst>
          </xdr:cNvPr>
          <xdr:cNvCxnSpPr>
            <a:cxnSpLocks/>
          </xdr:cNvCxnSpPr>
        </xdr:nvCxnSpPr>
        <xdr:spPr>
          <a:xfrm>
            <a:off x="579529" y="16908683"/>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Passo" descr="Mais informações sobre a função SOMA.SE">
            <a:extLst>
              <a:ext uri="{FF2B5EF4-FFF2-40B4-BE49-F238E27FC236}">
                <a16:creationId xmlns:a16="http://schemas.microsoft.com/office/drawing/2014/main" id="{BF343671-09E3-87F8-2A49-D0D3C890C7F1}"/>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sobre a função SOMA.SE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4" name="Passo" descr="Também mostrámos a função SOMA.SE no início desta folha. A função SOMA.SE soma os totais com base num critério. Se a função SOMA.SE pudesse falar, diria:&#10;">
            <a:extLst>
              <a:ext uri="{FF2B5EF4-FFF2-40B4-BE49-F238E27FC236}">
                <a16:creationId xmlns:a16="http://schemas.microsoft.com/office/drawing/2014/main" id="{1D4D887D-3360-012A-DEF7-D2CD15F19CC2}"/>
              </a:ext>
            </a:extLst>
          </xdr:cNvPr>
          <xdr:cNvSpPr txBox="1"/>
        </xdr:nvSpPr>
        <xdr:spPr>
          <a:xfrm>
            <a:off x="553341" y="14086483"/>
            <a:ext cx="5342633" cy="562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Também mostrámos a função SOMA.SE no início desta folha. A função SOMA.SE soma os totais com base num critério.</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Se a função SOMA.SE pudesse falar, ela diria:</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5" name="Passo" descr="NOTA: se achar que está a criar demasiadas fórmulas SOMA.SE, talvez uma Tabela Dinâmica seja uma melhor solução. Veja a folha de cálculo Tabela Dinâmica para obter mais informações.&#10;">
            <a:hlinkClick xmlns:r="http://schemas.openxmlformats.org/officeDocument/2006/relationships" r:id="rId12" tooltip="Selecione para aceder à folha de cálculo Tabela Dinâmica"/>
            <a:extLst>
              <a:ext uri="{FF2B5EF4-FFF2-40B4-BE49-F238E27FC236}">
                <a16:creationId xmlns:a16="http://schemas.microsoft.com/office/drawing/2014/main" id="{F08181A6-4423-835B-244F-02F4F501DC8D}"/>
              </a:ext>
            </a:extLst>
          </xdr:cNvPr>
          <xdr:cNvSpPr txBox="1"/>
        </xdr:nvSpPr>
        <xdr:spPr>
          <a:xfrm>
            <a:off x="553342" y="16198822"/>
            <a:ext cx="5303780" cy="698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NOTA: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 achar</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que está a criar demasiadas fórmulas SOMA.SE, talvez uma tabela dinâmica seja uma melhor solução. </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Veja a folha de cálculo Tabela Dinâmica para obter mais informações</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6" name="Caixa de texto 100" descr="=SOMA.SE(D73:D77;&quot;&gt;50&quot;)&#10;&#10;">
            <a:extLst>
              <a:ext uri="{FF2B5EF4-FFF2-40B4-BE49-F238E27FC236}">
                <a16:creationId xmlns:a16="http://schemas.microsoft.com/office/drawing/2014/main" id="{5E2FCB03-13DA-FD32-90A5-8935629D3E45}"/>
              </a:ext>
            </a:extLst>
          </xdr:cNvPr>
          <xdr:cNvSpPr txBox="1"/>
        </xdr:nvSpPr>
        <xdr:spPr>
          <a:xfrm>
            <a:off x="541774" y="15649276"/>
            <a:ext cx="3849251"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effectLst/>
                <a:latin typeface="Courier New" panose="02070309020205020404" pitchFamily="49" charset="0"/>
                <a:ea typeface="Times New Roman" panose="02020603050405020304" pitchFamily="18" charset="0"/>
                <a:cs typeface="Courier New" panose="02070309020205020404" pitchFamily="49" charset="0"/>
              </a:rPr>
              <a:t>=SOMA.SE(D73:D77;"&gt;50")</a:t>
            </a:r>
          </a:p>
          <a:p>
            <a:pPr marL="0" marR="0" rtl="0">
              <a:spcBef>
                <a:spcPts val="0"/>
              </a:spcBef>
              <a:spcAft>
                <a:spcPts val="0"/>
              </a:spcAft>
            </a:pPr>
            <a:endParaRPr lang="en-US" sz="2000">
              <a:effectLst/>
              <a:latin typeface="Courier New" panose="02070309020205020404" pitchFamily="49" charset="0"/>
              <a:ea typeface="Times New Roman" panose="02020603050405020304" pitchFamily="18" charset="0"/>
            </a:endParaRPr>
          </a:p>
        </xdr:txBody>
      </xdr:sp>
      <xdr:sp macro="" textlink="">
        <xdr:nvSpPr>
          <xdr:cNvPr id="207" name="Chaveta Esquerda 113">
            <a:extLst>
              <a:ext uri="{FF2B5EF4-FFF2-40B4-BE49-F238E27FC236}">
                <a16:creationId xmlns:a16="http://schemas.microsoft.com/office/drawing/2014/main" id="{D6F623E0-C6FE-59B9-5BA0-6A8F044ECFD2}"/>
              </a:ext>
            </a:extLst>
          </xdr:cNvPr>
          <xdr:cNvSpPr/>
        </xdr:nvSpPr>
        <xdr:spPr>
          <a:xfrm rot="5400000">
            <a:off x="1132289" y="15070775"/>
            <a:ext cx="197659" cy="109728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08" name="Caixa de Texto 2" descr="Some alguns valores com base neste critério:&#10;">
            <a:extLst>
              <a:ext uri="{FF2B5EF4-FFF2-40B4-BE49-F238E27FC236}">
                <a16:creationId xmlns:a16="http://schemas.microsoft.com/office/drawing/2014/main" id="{FDB7E3BF-9DF4-994F-25F9-8C667B09BF50}"/>
              </a:ext>
            </a:extLst>
          </xdr:cNvPr>
          <xdr:cNvSpPr txBox="1">
            <a:spLocks noChangeArrowheads="1"/>
          </xdr:cNvSpPr>
        </xdr:nvSpPr>
        <xdr:spPr bwMode="auto">
          <a:xfrm>
            <a:off x="740690"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Some alguns valores com base neste critério:</a:t>
            </a:r>
          </a:p>
        </xdr:txBody>
      </xdr:sp>
      <xdr:sp macro="" textlink="">
        <xdr:nvSpPr>
          <xdr:cNvPr id="209" name="Chaveta Esquerda 115">
            <a:extLst>
              <a:ext uri="{FF2B5EF4-FFF2-40B4-BE49-F238E27FC236}">
                <a16:creationId xmlns:a16="http://schemas.microsoft.com/office/drawing/2014/main" id="{8DF97461-8909-700E-34F0-113EB7AF38A7}"/>
              </a:ext>
            </a:extLst>
          </xdr:cNvPr>
          <xdr:cNvSpPr/>
        </xdr:nvSpPr>
        <xdr:spPr>
          <a:xfrm rot="5400000">
            <a:off x="2231285" y="15077305"/>
            <a:ext cx="197374" cy="107212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0" name="Caixa de Texto 2" descr="....Look through these cells...&#10; &#10;">
            <a:extLst>
              <a:ext uri="{FF2B5EF4-FFF2-40B4-BE49-F238E27FC236}">
                <a16:creationId xmlns:a16="http://schemas.microsoft.com/office/drawing/2014/main" id="{4291C430-142A-15DB-6DF3-25D5EF9E6880}"/>
              </a:ext>
            </a:extLst>
          </xdr:cNvPr>
          <xdr:cNvSpPr txBox="1">
            <a:spLocks noChangeArrowheads="1"/>
          </xdr:cNvSpPr>
        </xdr:nvSpPr>
        <xdr:spPr bwMode="auto">
          <a:xfrm>
            <a:off x="1807328"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...Procure nestas células...  </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1" name="Caixa de Texto 2" descr="...and if the value is greater than 50, sum it up&#10; &#10;">
            <a:extLst>
              <a:ext uri="{FF2B5EF4-FFF2-40B4-BE49-F238E27FC236}">
                <a16:creationId xmlns:a16="http://schemas.microsoft.com/office/drawing/2014/main" id="{34DD07F0-A433-3DDD-9134-00A5DB3FBEF4}"/>
              </a:ext>
            </a:extLst>
          </xdr:cNvPr>
          <xdr:cNvSpPr txBox="1">
            <a:spLocks noChangeArrowheads="1"/>
          </xdr:cNvSpPr>
        </xdr:nvSpPr>
        <xdr:spPr bwMode="auto">
          <a:xfrm>
            <a:off x="2993761"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 se o valor for superior a 50, some tudo.</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2" name="Chaveta Esquerda 132">
            <a:extLst>
              <a:ext uri="{FF2B5EF4-FFF2-40B4-BE49-F238E27FC236}">
                <a16:creationId xmlns:a16="http://schemas.microsoft.com/office/drawing/2014/main" id="{3B8C987D-A30E-46E5-FDEA-D2586C16F17E}"/>
              </a:ext>
            </a:extLst>
          </xdr:cNvPr>
          <xdr:cNvSpPr/>
        </xdr:nvSpPr>
        <xdr:spPr>
          <a:xfrm rot="5400000">
            <a:off x="3289662" y="15232250"/>
            <a:ext cx="197374" cy="762237"/>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oneCellAnchor>
  <xdr:oneCellAnchor>
    <xdr:from>
      <xdr:col>0</xdr:col>
      <xdr:colOff>0</xdr:colOff>
      <xdr:row>93</xdr:row>
      <xdr:rowOff>0</xdr:rowOff>
    </xdr:from>
    <xdr:ext cx="6020896" cy="3857834"/>
    <xdr:grpSp>
      <xdr:nvGrpSpPr>
        <xdr:cNvPr id="273" name="Mais Informações na Web" descr="More information on the web, contains links to the web&#10;Back to top&#10;Next step">
          <a:extLst>
            <a:ext uri="{FF2B5EF4-FFF2-40B4-BE49-F238E27FC236}">
              <a16:creationId xmlns:a16="http://schemas.microsoft.com/office/drawing/2014/main" id="{F1857ADE-F8A6-4E18-87A3-0F957CAC14B6}"/>
            </a:ext>
          </a:extLst>
        </xdr:cNvPr>
        <xdr:cNvGrpSpPr/>
      </xdr:nvGrpSpPr>
      <xdr:grpSpPr>
        <a:xfrm>
          <a:off x="0" y="17007840"/>
          <a:ext cx="6020896" cy="3857834"/>
          <a:chOff x="323850" y="16837043"/>
          <a:chExt cx="5713548" cy="3702054"/>
        </a:xfrm>
      </xdr:grpSpPr>
      <xdr:sp macro="" textlink="">
        <xdr:nvSpPr>
          <xdr:cNvPr id="274" name="Retângulo 273">
            <a:extLst>
              <a:ext uri="{FF2B5EF4-FFF2-40B4-BE49-F238E27FC236}">
                <a16:creationId xmlns:a16="http://schemas.microsoft.com/office/drawing/2014/main" id="{70130835-A7E8-E96F-29EA-2B7D21E8FE00}"/>
              </a:ext>
            </a:extLst>
          </xdr:cNvPr>
          <xdr:cNvSpPr/>
        </xdr:nvSpPr>
        <xdr:spPr>
          <a:xfrm>
            <a:off x="323850" y="16837043"/>
            <a:ext cx="5713548" cy="37020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275" name="Passo" descr="Mais informações na Web&#10;">
            <a:extLst>
              <a:ext uri="{FF2B5EF4-FFF2-40B4-BE49-F238E27FC236}">
                <a16:creationId xmlns:a16="http://schemas.microsoft.com/office/drawing/2014/main" id="{9C107B75-5912-E8C0-EA21-9523DAF2CB2D}"/>
              </a:ext>
            </a:extLst>
          </xdr:cNvPr>
          <xdr:cNvSpPr txBox="1"/>
        </xdr:nvSpPr>
        <xdr:spPr>
          <a:xfrm>
            <a:off x="555599"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76" name="Conexão Reta 141" descr="Linha decorativa">
            <a:extLst>
              <a:ext uri="{FF2B5EF4-FFF2-40B4-BE49-F238E27FC236}">
                <a16:creationId xmlns:a16="http://schemas.microsoft.com/office/drawing/2014/main" id="{AA76D9F6-9E15-0961-2B4D-6AFA2AE15D69}"/>
              </a:ext>
            </a:extLst>
          </xdr:cNvPr>
          <xdr:cNvCxnSpPr>
            <a:cxnSpLocks/>
          </xdr:cNvCxnSpPr>
        </xdr:nvCxnSpPr>
        <xdr:spPr>
          <a:xfrm>
            <a:off x="558774"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77" name="Botão Seguinte" descr="Voltar ao início, com hiperligação para a célula A1">
            <a:hlinkClick xmlns:r="http://schemas.openxmlformats.org/officeDocument/2006/relationships" r:id="rId13" tooltip="Selecione para voltar à célula A1 nesta folha de cálculo"/>
            <a:extLst>
              <a:ext uri="{FF2B5EF4-FFF2-40B4-BE49-F238E27FC236}">
                <a16:creationId xmlns:a16="http://schemas.microsoft.com/office/drawing/2014/main" id="{66C04E0F-9EF3-AC35-0E4F-E5DFFD427426}"/>
              </a:ext>
            </a:extLst>
          </xdr:cNvPr>
          <xdr:cNvSpPr/>
        </xdr:nvSpPr>
        <xdr:spPr>
          <a:xfrm>
            <a:off x="558774" y="19758802"/>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278" name="Conexão Reta 143" descr="Linha decorativa">
            <a:extLst>
              <a:ext uri="{FF2B5EF4-FFF2-40B4-BE49-F238E27FC236}">
                <a16:creationId xmlns:a16="http://schemas.microsoft.com/office/drawing/2014/main" id="{17ECA33B-6624-5865-27FA-38AF0C22AFFE}"/>
              </a:ext>
            </a:extLst>
          </xdr:cNvPr>
          <xdr:cNvCxnSpPr>
            <a:cxnSpLocks/>
          </xdr:cNvCxnSpPr>
        </xdr:nvCxnSpPr>
        <xdr:spPr>
          <a:xfrm>
            <a:off x="558774" y="19510394"/>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79" name="Botão Seguinte" descr="Botão Passo seguinte, com hiperligação para a folha de cálculo seguinte">
            <a:hlinkClick xmlns:r="http://schemas.openxmlformats.org/officeDocument/2006/relationships" r:id="rId6" tooltip="Selecione para ir para o passo seguinte"/>
            <a:extLst>
              <a:ext uri="{FF2B5EF4-FFF2-40B4-BE49-F238E27FC236}">
                <a16:creationId xmlns:a16="http://schemas.microsoft.com/office/drawing/2014/main" id="{519D6A24-A0B3-9895-4DCD-8035DEC0E545}"/>
              </a:ext>
            </a:extLst>
          </xdr:cNvPr>
          <xdr:cNvSpPr/>
        </xdr:nvSpPr>
        <xdr:spPr>
          <a:xfrm>
            <a:off x="4430092" y="19942951"/>
            <a:ext cx="1381539"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280" name="Passo" descr="Tudo sobre a função SOMA, com hiperligação para a Web&#10;&#10;">
            <a:hlinkClick xmlns:r="http://schemas.openxmlformats.org/officeDocument/2006/relationships" r:id="rId14" tooltip="Selecione para aceder à Web e saber tudo sobre a função SOMA"/>
            <a:extLst>
              <a:ext uri="{FF2B5EF4-FFF2-40B4-BE49-F238E27FC236}">
                <a16:creationId xmlns:a16="http://schemas.microsoft.com/office/drawing/2014/main" id="{DBB2B0D5-659B-2A8C-5A7B-985BB5DB1832}"/>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SOMA</a:t>
            </a:r>
          </a:p>
        </xdr:txBody>
      </xdr:sp>
      <xdr:pic>
        <xdr:nvPicPr>
          <xdr:cNvPr id="281" name="Gráfico 22" descr="Seta">
            <a:hlinkClick xmlns:r="http://schemas.openxmlformats.org/officeDocument/2006/relationships" r:id="rId14" tooltip="Selecione para obter mais informações na Web"/>
            <a:extLst>
              <a:ext uri="{FF2B5EF4-FFF2-40B4-BE49-F238E27FC236}">
                <a16:creationId xmlns:a16="http://schemas.microsoft.com/office/drawing/2014/main" id="{B3358D6E-F416-913E-3AE8-404F338E1A9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35353" y="17517562"/>
            <a:ext cx="495829" cy="429422"/>
          </a:xfrm>
          <a:prstGeom prst="rect">
            <a:avLst/>
          </a:prstGeom>
        </xdr:spPr>
      </xdr:pic>
      <xdr:sp macro="" textlink="">
        <xdr:nvSpPr>
          <xdr:cNvPr id="282" name="Passo" descr="Tudo sobre a função SOMA.SE, com hiperligação para a Web&#10;">
            <a:hlinkClick xmlns:r="http://schemas.openxmlformats.org/officeDocument/2006/relationships" r:id="rId17" tooltip="Selecione para aceder à Web e saber tudo sobre a função SOMA.SE"/>
            <a:extLst>
              <a:ext uri="{FF2B5EF4-FFF2-40B4-BE49-F238E27FC236}">
                <a16:creationId xmlns:a16="http://schemas.microsoft.com/office/drawing/2014/main" id="{1529EE7C-8342-5201-883F-9E67BDA4A1EE}"/>
              </a:ext>
            </a:extLst>
          </xdr:cNvPr>
          <xdr:cNvSpPr txBox="1"/>
        </xdr:nvSpPr>
        <xdr:spPr>
          <a:xfrm>
            <a:off x="1003908" y="18058397"/>
            <a:ext cx="2994451"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SOMA.SE</a:t>
            </a:r>
          </a:p>
        </xdr:txBody>
      </xdr:sp>
      <xdr:pic>
        <xdr:nvPicPr>
          <xdr:cNvPr id="283" name="Gráfico 22" descr="Seta">
            <a:hlinkClick xmlns:r="http://schemas.openxmlformats.org/officeDocument/2006/relationships" r:id="rId17" tooltip="Selecione para obter mais informações na Web"/>
            <a:extLst>
              <a:ext uri="{FF2B5EF4-FFF2-40B4-BE49-F238E27FC236}">
                <a16:creationId xmlns:a16="http://schemas.microsoft.com/office/drawing/2014/main" id="{A3AEAEAA-C9B5-DA98-933F-EEBB2505A78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35353" y="17956370"/>
            <a:ext cx="495829" cy="435772"/>
          </a:xfrm>
          <a:prstGeom prst="rect">
            <a:avLst/>
          </a:prstGeom>
        </xdr:spPr>
      </xdr:pic>
      <xdr:sp macro="" textlink="">
        <xdr:nvSpPr>
          <xdr:cNvPr id="284" name="Passo" descr="Utilizar o Excel como uma calculadora, com hiperligação para a Web&#10;">
            <a:hlinkClick xmlns:r="http://schemas.openxmlformats.org/officeDocument/2006/relationships" r:id="rId18" tooltip="Selecione para aceder à Web e saber como utilizar o Excel como uma calculadora"/>
            <a:extLst>
              <a:ext uri="{FF2B5EF4-FFF2-40B4-BE49-F238E27FC236}">
                <a16:creationId xmlns:a16="http://schemas.microsoft.com/office/drawing/2014/main" id="{69EEE4DE-BB3B-AF63-4CA8-457BBC2513A1}"/>
              </a:ext>
            </a:extLst>
          </xdr:cNvPr>
          <xdr:cNvSpPr txBox="1"/>
        </xdr:nvSpPr>
        <xdr:spPr>
          <a:xfrm>
            <a:off x="1003908" y="18506516"/>
            <a:ext cx="2898511"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Utilizar o Excel como uma calculadora</a:t>
            </a:r>
          </a:p>
        </xdr:txBody>
      </xdr:sp>
      <xdr:pic>
        <xdr:nvPicPr>
          <xdr:cNvPr id="285" name="Gráfico 22" descr="Seta">
            <a:hlinkClick xmlns:r="http://schemas.openxmlformats.org/officeDocument/2006/relationships" r:id="rId18" tooltip="Selecione para obter mais informações na Web"/>
            <a:extLst>
              <a:ext uri="{FF2B5EF4-FFF2-40B4-BE49-F238E27FC236}">
                <a16:creationId xmlns:a16="http://schemas.microsoft.com/office/drawing/2014/main" id="{705A931F-7CB5-1EFD-C896-87148BC4B98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35353" y="18410828"/>
            <a:ext cx="495829" cy="429422"/>
          </a:xfrm>
          <a:prstGeom prst="rect">
            <a:avLst/>
          </a:prstGeom>
        </xdr:spPr>
      </xdr:pic>
      <xdr:sp macro="" textlink="">
        <xdr:nvSpPr>
          <xdr:cNvPr id="286" name="Passo" descr="Formação online gratuita do Excel, com hiperligação para a Web&#10;">
            <a:hlinkClick xmlns:r="http://schemas.openxmlformats.org/officeDocument/2006/relationships" r:id="rId19" tooltip="Selecione para aceder à Web e obter formação online gratuita do Excel"/>
            <a:extLst>
              <a:ext uri="{FF2B5EF4-FFF2-40B4-BE49-F238E27FC236}">
                <a16:creationId xmlns:a16="http://schemas.microsoft.com/office/drawing/2014/main" id="{A41B1FC3-3875-AADC-D883-FD142CD121A1}"/>
              </a:ext>
            </a:extLst>
          </xdr:cNvPr>
          <xdr:cNvSpPr txBox="1"/>
        </xdr:nvSpPr>
        <xdr:spPr>
          <a:xfrm>
            <a:off x="1016608" y="18952686"/>
            <a:ext cx="2578803"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Formação online gratuita do Excel</a:t>
            </a:r>
          </a:p>
        </xdr:txBody>
      </xdr:sp>
      <xdr:pic>
        <xdr:nvPicPr>
          <xdr:cNvPr id="287" name="Gráfico 22" descr="Seta">
            <a:hlinkClick xmlns:r="http://schemas.openxmlformats.org/officeDocument/2006/relationships" r:id="rId19" tooltip="Selecione para obter mais informações na Web"/>
            <a:extLst>
              <a:ext uri="{FF2B5EF4-FFF2-40B4-BE49-F238E27FC236}">
                <a16:creationId xmlns:a16="http://schemas.microsoft.com/office/drawing/2014/main" id="{5FA8DE92-F9CC-2BE5-16E9-4F937B2A4BE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48053" y="18857397"/>
            <a:ext cx="495829" cy="435772"/>
          </a:xfrm>
          <a:prstGeom prst="rect">
            <a:avLst/>
          </a:prstGeom>
        </xdr:spPr>
      </xdr:pic>
    </xdr:grpSp>
    <xdr:clientData/>
  </xdr:oneCellAnchor>
</xdr:wsDr>
</file>

<file path=xl/drawings/drawing3.xml><?xml version="1.0" encoding="utf-8"?>
<xdr:wsDr xmlns:xdr="http://schemas.openxmlformats.org/drawingml/2006/spreadsheetDrawing" xmlns:a="http://schemas.openxmlformats.org/drawingml/2006/main">
  <xdr:oneCellAnchor>
    <xdr:from>
      <xdr:col>6</xdr:col>
      <xdr:colOff>569994</xdr:colOff>
      <xdr:row>3</xdr:row>
      <xdr:rowOff>18467</xdr:rowOff>
    </xdr:from>
    <xdr:ext cx="1582659" cy="2686633"/>
    <xdr:grpSp>
      <xdr:nvGrpSpPr>
        <xdr:cNvPr id="2" name="Grupo 8" descr="PONTOS EXTRA&#10;Clique e arraste para selecionar estas quatro células e, em seguida, prima Ctrl+D. Esse é o atalho de teclado do preenchimento para baixo. Sabe qual é atalho para preencher para a direita? &#10;">
          <a:extLst>
            <a:ext uri="{FF2B5EF4-FFF2-40B4-BE49-F238E27FC236}">
              <a16:creationId xmlns:a16="http://schemas.microsoft.com/office/drawing/2014/main" id="{4FA74B99-6131-45B2-BD10-35E592C46498}"/>
            </a:ext>
          </a:extLst>
        </xdr:cNvPr>
        <xdr:cNvGrpSpPr/>
      </xdr:nvGrpSpPr>
      <xdr:grpSpPr>
        <a:xfrm>
          <a:off x="10072134" y="567107"/>
          <a:ext cx="1582659" cy="2686633"/>
          <a:chOff x="9304420" y="1235818"/>
          <a:chExt cx="1525220" cy="2692431"/>
        </a:xfrm>
      </xdr:grpSpPr>
      <xdr:grpSp>
        <xdr:nvGrpSpPr>
          <xdr:cNvPr id="3" name="Grupo 116" descr="Linha de chavetas">
            <a:extLst>
              <a:ext uri="{FF2B5EF4-FFF2-40B4-BE49-F238E27FC236}">
                <a16:creationId xmlns:a16="http://schemas.microsoft.com/office/drawing/2014/main" id="{505F104C-29F1-0AC4-7946-20F8AF01753A}"/>
              </a:ext>
            </a:extLst>
          </xdr:cNvPr>
          <xdr:cNvGrpSpPr/>
        </xdr:nvGrpSpPr>
        <xdr:grpSpPr>
          <a:xfrm rot="599914">
            <a:off x="9304420" y="1235818"/>
            <a:ext cx="281570" cy="779592"/>
            <a:chOff x="9871108" y="1184220"/>
            <a:chExt cx="273326" cy="789155"/>
          </a:xfrm>
        </xdr:grpSpPr>
        <xdr:sp macro="" textlink="">
          <xdr:nvSpPr>
            <xdr:cNvPr id="6" name="Forma livre: forma 117" descr="Linha de chavetas">
              <a:extLst>
                <a:ext uri="{FF2B5EF4-FFF2-40B4-BE49-F238E27FC236}">
                  <a16:creationId xmlns:a16="http://schemas.microsoft.com/office/drawing/2014/main" id="{7E766B13-246E-16DD-1210-3CC4CBF108D6}"/>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 name="Forma livre: forma 118" descr="Linha de chavetas">
              <a:extLst>
                <a:ext uri="{FF2B5EF4-FFF2-40B4-BE49-F238E27FC236}">
                  <a16:creationId xmlns:a16="http://schemas.microsoft.com/office/drawing/2014/main" id="{C4754323-4F1C-197B-1F29-8EA2071EC7A2}"/>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sp macro="" textlink="">
        <xdr:nvSpPr>
          <xdr:cNvPr id="4" name="Passo" descr="PONTOS EXTRA&#10;Clique e arraste para selecionar estas quatro células e, em seguida, prima Ctrl+D. Esse é o atalho de teclado do preenchimento para baixo. Sabe qual é atalho para preencher para a direita? &#10;">
            <a:extLst>
              <a:ext uri="{FF2B5EF4-FFF2-40B4-BE49-F238E27FC236}">
                <a16:creationId xmlns:a16="http://schemas.microsoft.com/office/drawing/2014/main" id="{36694BFB-5CBE-B1EB-DD74-E9915895A657}"/>
              </a:ext>
            </a:extLst>
          </xdr:cNvPr>
          <xdr:cNvSpPr txBox="1"/>
        </xdr:nvSpPr>
        <xdr:spPr>
          <a:xfrm>
            <a:off x="9489460" y="1761409"/>
            <a:ext cx="1340180" cy="2166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Clique e arraste para selecionar estas quatro células e, em seguida, prima Ctrl+D. Esse é o atalho de teclado do preenchimento para baixo. Sabe qual é atalho para preencher para a </a:t>
            </a:r>
            <a:r>
              <a:rPr lang="pt-pt" sz="1100" b="0" i="1" kern="1200" baseline="0">
                <a:solidFill>
                  <a:schemeClr val="dk1"/>
                </a:solidFill>
                <a:effectLst/>
                <a:latin typeface="+mn-lt"/>
                <a:ea typeface="+mn-ea"/>
                <a:cs typeface="+mn-cs"/>
              </a:rPr>
              <a:t>direita</a:t>
            </a:r>
            <a:r>
              <a:rPr lang="pt-pt" sz="1100" b="0" i="0" kern="1200" baseline="0">
                <a:solidFill>
                  <a:schemeClr val="dk1"/>
                </a:solidFill>
                <a:effectLst/>
                <a:latin typeface="+mn-lt"/>
                <a:ea typeface="+mn-ea"/>
                <a:cs typeface="+mn-cs"/>
              </a:rPr>
              <a:t>? </a:t>
            </a:r>
            <a:endParaRPr lang="en-US" sz="1100">
              <a:effectLst/>
            </a:endParaRPr>
          </a:p>
        </xdr:txBody>
      </xdr:sp>
      <xdr:pic>
        <xdr:nvPicPr>
          <xdr:cNvPr id="5" name="Gráfico 263" descr="Friso">
            <a:extLst>
              <a:ext uri="{FF2B5EF4-FFF2-40B4-BE49-F238E27FC236}">
                <a16:creationId xmlns:a16="http://schemas.microsoft.com/office/drawing/2014/main" id="{DCB75998-C50E-1074-1743-CAEBCBC5B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63658" y="1264439"/>
            <a:ext cx="471540" cy="439238"/>
          </a:xfrm>
          <a:prstGeom prst="rect">
            <a:avLst/>
          </a:prstGeom>
        </xdr:spPr>
      </xdr:pic>
    </xdr:grpSp>
    <xdr:clientData/>
  </xdr:oneCellAnchor>
  <xdr:oneCellAnchor>
    <xdr:from>
      <xdr:col>2</xdr:col>
      <xdr:colOff>249555</xdr:colOff>
      <xdr:row>35</xdr:row>
      <xdr:rowOff>53954</xdr:rowOff>
    </xdr:from>
    <xdr:ext cx="5179695" cy="2319676"/>
    <xdr:grpSp>
      <xdr:nvGrpSpPr>
        <xdr:cNvPr id="8" name="Grupo 3" descr="DETALHE IMPORTANTE&#10;Selecione a célula e, em seguida, arraste a alça de preenchimento para baixo 3 células. Em seguida, clique neste botão: &#10;Este é o botão Opções de Preenchimento Automático e permite-lhe alterar o preenchimento imediatamente a seguir. Selecione outra opção como Copiar células ou Preencher só com a formatação. Nunca se sabe quando estas opções podem ser úteis.&#10;&#10;">
          <a:extLst>
            <a:ext uri="{FF2B5EF4-FFF2-40B4-BE49-F238E27FC236}">
              <a16:creationId xmlns:a16="http://schemas.microsoft.com/office/drawing/2014/main" id="{A5EF7AB5-160C-4F74-BD95-629FDF0A2E70}"/>
            </a:ext>
          </a:extLst>
        </xdr:cNvPr>
        <xdr:cNvGrpSpPr/>
      </xdr:nvGrpSpPr>
      <xdr:grpSpPr>
        <a:xfrm>
          <a:off x="6536055" y="6454754"/>
          <a:ext cx="5179695" cy="2319676"/>
          <a:chOff x="7153275" y="9845654"/>
          <a:chExt cx="4295775" cy="2308246"/>
        </a:xfrm>
      </xdr:grpSpPr>
      <xdr:sp macro="" textlink="">
        <xdr:nvSpPr>
          <xdr:cNvPr id="9" name="Forma livre: forma 79" descr="Seta">
            <a:extLst>
              <a:ext uri="{FF2B5EF4-FFF2-40B4-BE49-F238E27FC236}">
                <a16:creationId xmlns:a16="http://schemas.microsoft.com/office/drawing/2014/main" id="{968F9CA8-DE1C-75D7-A96D-4CA54BD503B2}"/>
              </a:ext>
            </a:extLst>
          </xdr:cNvPr>
          <xdr:cNvSpPr/>
        </xdr:nvSpPr>
        <xdr:spPr>
          <a:xfrm>
            <a:off x="9344025" y="9845654"/>
            <a:ext cx="699820" cy="87837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10" name="Passo" descr="DETALHE IMPORTANTE&#10;Selecione a célula e, em seguida, arraste a alça de preenchimento para baixo 3 células. Em seguida, clique neste botão: &#10;Este é o botão Opções de Preenchimento Automático e permite-lhe alterar o preenchimento imediatamente a seguir. Selecione outra opção como Copiar células ou Preencher só com a formatação. Nunca se sabe quando estas opções podem ser úteis.&#10;&#10;">
            <a:extLst>
              <a:ext uri="{FF2B5EF4-FFF2-40B4-BE49-F238E27FC236}">
                <a16:creationId xmlns:a16="http://schemas.microsoft.com/office/drawing/2014/main" id="{2CB2E878-14B2-2099-656B-CD96613C8BD8}"/>
              </a:ext>
            </a:extLst>
          </xdr:cNvPr>
          <xdr:cNvSpPr txBox="1"/>
        </xdr:nvSpPr>
        <xdr:spPr>
          <a:xfrm>
            <a:off x="7524749" y="10623960"/>
            <a:ext cx="3924301"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Selecione a célula e, em seguida, arraste a alça de preenchimento para baixo 3 células. Em seguida, clique neste botão: </a:t>
            </a:r>
          </a:p>
          <a:p>
            <a:pPr rtl="0" eaLnBrk="1" fontAlgn="auto" latinLnBrk="0" hangingPunct="1"/>
            <a:r>
              <a:rPr lang="pt-pt" sz="1100" b="0" i="0" kern="1200" baseline="0">
                <a:solidFill>
                  <a:schemeClr val="dk1"/>
                </a:solidFill>
                <a:effectLst/>
                <a:latin typeface="+mn-lt"/>
                <a:ea typeface="+mn-ea"/>
                <a:cs typeface="+mn-cs"/>
              </a:rPr>
              <a:t>Este é o botão </a:t>
            </a:r>
            <a:r>
              <a:rPr lang="pt-pt" sz="1100" b="1" i="0" kern="1200" baseline="0">
                <a:solidFill>
                  <a:schemeClr val="dk1"/>
                </a:solidFill>
                <a:effectLst/>
                <a:latin typeface="+mn-lt"/>
                <a:ea typeface="+mn-ea"/>
                <a:cs typeface="+mn-cs"/>
              </a:rPr>
              <a:t>Opções de Preenchimento Automático</a:t>
            </a:r>
            <a:r>
              <a:rPr lang="pt-pt" sz="1100" b="0" i="0" kern="1200" baseline="0">
                <a:solidFill>
                  <a:schemeClr val="dk1"/>
                </a:solidFill>
                <a:effectLst/>
                <a:latin typeface="+mn-lt"/>
                <a:ea typeface="+mn-ea"/>
                <a:cs typeface="+mn-cs"/>
              </a:rPr>
              <a:t> e permite-lhe alterar o preenchimento imediatamente a seguir. Selecione outra opção como Copiar células ou Preencher só com a formatação. Nunca se sabe quando estas opções podem ser úteis.</a:t>
            </a:r>
          </a:p>
          <a:p>
            <a:pPr rtl="0" eaLnBrk="1" fontAlgn="auto" latinLnBrk="0" hangingPunct="1"/>
            <a:endParaRPr lang="en-US" sz="1000" b="0" i="0" kern="1200" baseline="0">
              <a:solidFill>
                <a:schemeClr val="dk1"/>
              </a:solidFill>
              <a:effectLst/>
              <a:latin typeface="+mn-lt"/>
              <a:ea typeface="+mn-ea"/>
              <a:cs typeface="+mn-cs"/>
            </a:endParaRPr>
          </a:p>
        </xdr:txBody>
      </xdr:sp>
      <xdr:pic>
        <xdr:nvPicPr>
          <xdr:cNvPr id="11" name="Gráfico 147" descr="Óculos">
            <a:extLst>
              <a:ext uri="{FF2B5EF4-FFF2-40B4-BE49-F238E27FC236}">
                <a16:creationId xmlns:a16="http://schemas.microsoft.com/office/drawing/2014/main" id="{058E38E9-085E-2824-7771-B174C0B4F81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153275" y="10585887"/>
            <a:ext cx="323835" cy="364733"/>
          </a:xfrm>
          <a:prstGeom prst="rect">
            <a:avLst/>
          </a:prstGeom>
        </xdr:spPr>
      </xdr:pic>
      <xdr:pic>
        <xdr:nvPicPr>
          <xdr:cNvPr id="12" name="Imagem 11" descr="Opções de Preenchimento Automático">
            <a:extLst>
              <a:ext uri="{FF2B5EF4-FFF2-40B4-BE49-F238E27FC236}">
                <a16:creationId xmlns:a16="http://schemas.microsoft.com/office/drawing/2014/main" id="{10FDE8C0-6EB6-205F-711B-03CE126A108C}"/>
              </a:ext>
            </a:extLst>
          </xdr:cNvPr>
          <xdr:cNvPicPr>
            <a:picLocks noChangeAspect="1"/>
          </xdr:cNvPicPr>
        </xdr:nvPicPr>
        <xdr:blipFill rotWithShape="1">
          <a:blip xmlns:r="http://schemas.openxmlformats.org/officeDocument/2006/relationships" r:embed="rId5"/>
          <a:srcRect l="15611" t="14187" r="4668" b="11100"/>
          <a:stretch/>
        </xdr:blipFill>
        <xdr:spPr>
          <a:xfrm>
            <a:off x="10560642" y="11036987"/>
            <a:ext cx="189507" cy="191986"/>
          </a:xfrm>
          <a:prstGeom prst="rect">
            <a:avLst/>
          </a:prstGeom>
        </xdr:spPr>
      </xdr:pic>
    </xdr:grpSp>
    <xdr:clientData/>
  </xdr:oneCellAnchor>
  <xdr:oneCellAnchor>
    <xdr:from>
      <xdr:col>2</xdr:col>
      <xdr:colOff>15241</xdr:colOff>
      <xdr:row>50</xdr:row>
      <xdr:rowOff>101136</xdr:rowOff>
    </xdr:from>
    <xdr:ext cx="3823334" cy="1544783"/>
    <xdr:grpSp>
      <xdr:nvGrpSpPr>
        <xdr:cNvPr id="13" name="EXPERIMENTE" descr="Selecione estas duas células e, em seguida, arraste a alça de preenchimento para a direita. O Excel preenche a série em incrementos de 15. Experimente alterar 15 e 30 para outros valores, como 1 e 1,8, ou Seg e Qua, ou Janeiro e Março. Em seguida, preencha para a direita novamente... veja o que acontece!">
          <a:extLst>
            <a:ext uri="{FF2B5EF4-FFF2-40B4-BE49-F238E27FC236}">
              <a16:creationId xmlns:a16="http://schemas.microsoft.com/office/drawing/2014/main" id="{66BF2113-E338-4096-90E1-BA043FB3C67F}"/>
            </a:ext>
          </a:extLst>
        </xdr:cNvPr>
        <xdr:cNvGrpSpPr/>
      </xdr:nvGrpSpPr>
      <xdr:grpSpPr>
        <a:xfrm>
          <a:off x="6301741" y="9245136"/>
          <a:ext cx="3823334" cy="1544783"/>
          <a:chOff x="6358890" y="12710331"/>
          <a:chExt cx="3915960" cy="1548593"/>
        </a:xfrm>
      </xdr:grpSpPr>
      <xdr:sp macro="" textlink="">
        <xdr:nvSpPr>
          <xdr:cNvPr id="14" name="Passo" descr="EXPERIMENTE&#10;Selecione estas duas células e, em seguida, arraste a alça de preenchimento para a direita. O Excel preenche a série em incrementos de 15. Experimente alterar 15 e 30 para outros valores, como 1 e 1,8 ou Seg e Qua ou Janeiro e Março. Em seguida, preencha para a direita novamente... veja o que acontece!&#10;">
            <a:extLst>
              <a:ext uri="{FF2B5EF4-FFF2-40B4-BE49-F238E27FC236}">
                <a16:creationId xmlns:a16="http://schemas.microsoft.com/office/drawing/2014/main" id="{340ACF01-12FC-982B-12C5-CB6A57342F92}"/>
              </a:ext>
            </a:extLst>
          </xdr:cNvPr>
          <xdr:cNvSpPr txBox="1"/>
        </xdr:nvSpPr>
        <xdr:spPr>
          <a:xfrm>
            <a:off x="6607610" y="12923419"/>
            <a:ext cx="3667240" cy="1335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latin typeface="+mn-lt"/>
                <a:ea typeface="Segoe UI" pitchFamily="34" charset="0"/>
                <a:cs typeface="Segoe UI Light" panose="020B0502040204020203" pitchFamily="34" charset="0"/>
              </a:rPr>
              <a:t>Selecione estas duas células e, em seguida, arraste a alça de preenchimento para a direita. O Excel preenche a série em incrementos de 15. Experimente alterar 15 e 30 para outros valores, como 1 e 1,8 ou Seg e Qua ou Janeiro e Março. Em seguida, preencha para a direita novamente... veja o que acontece!</a:t>
            </a:r>
          </a:p>
        </xdr:txBody>
      </xdr:sp>
      <xdr:sp macro="" textlink="">
        <xdr:nvSpPr>
          <xdr:cNvPr id="15" name="Forma livre: forma 148" descr="Linha de chavetas">
            <a:extLst>
              <a:ext uri="{FF2B5EF4-FFF2-40B4-BE49-F238E27FC236}">
                <a16:creationId xmlns:a16="http://schemas.microsoft.com/office/drawing/2014/main" id="{E37EDF50-C9A4-63B1-4A32-80F926D7F77C}"/>
              </a:ext>
            </a:extLst>
          </xdr:cNvPr>
          <xdr:cNvSpPr/>
        </xdr:nvSpPr>
        <xdr:spPr>
          <a:xfrm rot="5400000">
            <a:off x="7584178" y="12391129"/>
            <a:ext cx="181608" cy="8229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 name="Forma livre: forma 197" descr="Linha de chavetas">
            <a:extLst>
              <a:ext uri="{FF2B5EF4-FFF2-40B4-BE49-F238E27FC236}">
                <a16:creationId xmlns:a16="http://schemas.microsoft.com/office/drawing/2014/main" id="{5671DE4D-54DD-A5CE-FA2B-D9C07F9ED566}"/>
              </a:ext>
            </a:extLst>
          </xdr:cNvPr>
          <xdr:cNvSpPr/>
        </xdr:nvSpPr>
        <xdr:spPr>
          <a:xfrm rot="16200000" flipH="1">
            <a:off x="6678473" y="12390748"/>
            <a:ext cx="183793" cy="8229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7" name="Arco 16">
            <a:extLst>
              <a:ext uri="{FF2B5EF4-FFF2-40B4-BE49-F238E27FC236}">
                <a16:creationId xmlns:a16="http://schemas.microsoft.com/office/drawing/2014/main" id="{EEA32056-4E7B-0ECB-98C4-C09EA657C078}"/>
              </a:ext>
            </a:extLst>
          </xdr:cNvPr>
          <xdr:cNvSpPr/>
        </xdr:nvSpPr>
        <xdr:spPr>
          <a:xfrm>
            <a:off x="7059967"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8" name="Arco 17">
            <a:extLst>
              <a:ext uri="{FF2B5EF4-FFF2-40B4-BE49-F238E27FC236}">
                <a16:creationId xmlns:a16="http://schemas.microsoft.com/office/drawing/2014/main" id="{966E28EF-D783-11B7-BB31-E5E4B4C86FD1}"/>
              </a:ext>
            </a:extLst>
          </xdr:cNvPr>
          <xdr:cNvSpPr/>
        </xdr:nvSpPr>
        <xdr:spPr>
          <a:xfrm flipH="1">
            <a:off x="7235244"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pic>
        <xdr:nvPicPr>
          <xdr:cNvPr id="19" name="Gráfico 96" descr="Gobelé">
            <a:extLst>
              <a:ext uri="{FF2B5EF4-FFF2-40B4-BE49-F238E27FC236}">
                <a16:creationId xmlns:a16="http://schemas.microsoft.com/office/drawing/2014/main" id="{871244A6-8E49-5091-2152-B0BD13359CF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375400" y="13028195"/>
            <a:ext cx="384748" cy="368300"/>
          </a:xfrm>
          <a:prstGeom prst="rect">
            <a:avLst/>
          </a:prstGeom>
        </xdr:spPr>
      </xdr:pic>
    </xdr:grpSp>
    <xdr:clientData/>
  </xdr:oneCellAnchor>
  <xdr:twoCellAnchor editAs="oneCell">
    <xdr:from>
      <xdr:col>0</xdr:col>
      <xdr:colOff>0</xdr:colOff>
      <xdr:row>0</xdr:row>
      <xdr:rowOff>0</xdr:rowOff>
    </xdr:from>
    <xdr:to>
      <xdr:col>0</xdr:col>
      <xdr:colOff>6022800</xdr:colOff>
      <xdr:row>26</xdr:row>
      <xdr:rowOff>55516</xdr:rowOff>
    </xdr:to>
    <xdr:grpSp>
      <xdr:nvGrpSpPr>
        <xdr:cNvPr id="36" name="Poupar tempo ao preencher células automaticamente" descr="Save time by filling cells automatically&#10;Here’s how to use the fill handle in Excel:&#10;Click the cell with the number 100.&#10;Rest your cursor on the lower-right corner of the cell until &#10;it becomes a cross:&#10;Click the cross and drag down three cells. Excel will automatically fill the cells with the totals: 110, 120, and 130. People call this “filling down.”&#10;Select the yellow cell with 200, and fill again but this time drag the fill handle to the right to fill the cells. This is known as “filling right.&quot;&#10;Dive down for more detail &#10;Next step">
          <a:extLst>
            <a:ext uri="{FF2B5EF4-FFF2-40B4-BE49-F238E27FC236}">
              <a16:creationId xmlns:a16="http://schemas.microsoft.com/office/drawing/2014/main" id="{E7C848C6-D2D8-4FAA-A22F-C3C5FF671DFC}"/>
            </a:ext>
          </a:extLst>
        </xdr:cNvPr>
        <xdr:cNvGrpSpPr/>
      </xdr:nvGrpSpPr>
      <xdr:grpSpPr>
        <a:xfrm>
          <a:off x="0" y="0"/>
          <a:ext cx="6022800" cy="4810396"/>
          <a:chOff x="11496675" y="857250"/>
          <a:chExt cx="5695950" cy="4759121"/>
        </a:xfrm>
      </xdr:grpSpPr>
      <xdr:sp macro="" textlink="">
        <xdr:nvSpPr>
          <xdr:cNvPr id="37" name="Retângulo 36" descr="Fundo">
            <a:extLst>
              <a:ext uri="{FF2B5EF4-FFF2-40B4-BE49-F238E27FC236}">
                <a16:creationId xmlns:a16="http://schemas.microsoft.com/office/drawing/2014/main" id="{3471CCFE-A80D-FEE6-A60B-0DCBAA17A2BF}"/>
              </a:ext>
            </a:extLst>
          </xdr:cNvPr>
          <xdr:cNvSpPr/>
        </xdr:nvSpPr>
        <xdr:spPr>
          <a:xfrm>
            <a:off x="11496675" y="857250"/>
            <a:ext cx="5695950" cy="4759121"/>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38" name="Passo" descr="Poupar tempo ao preencher células automaticamente">
            <a:extLst>
              <a:ext uri="{FF2B5EF4-FFF2-40B4-BE49-F238E27FC236}">
                <a16:creationId xmlns:a16="http://schemas.microsoft.com/office/drawing/2014/main" id="{DD9C2A55-ED4B-9F9C-7C14-9FB791407AA8}"/>
              </a:ext>
            </a:extLst>
          </xdr:cNvPr>
          <xdr:cNvSpPr txBox="1"/>
        </xdr:nvSpPr>
        <xdr:spPr>
          <a:xfrm>
            <a:off x="11728424" y="985472"/>
            <a:ext cx="5203628" cy="838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Poupar tempo ao preencher células automaticamente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39" name="Conexão Reta 98" descr="Linha decorativa">
            <a:extLst>
              <a:ext uri="{FF2B5EF4-FFF2-40B4-BE49-F238E27FC236}">
                <a16:creationId xmlns:a16="http://schemas.microsoft.com/office/drawing/2014/main" id="{F01EA606-3642-E529-6C3D-05E3E24B474C}"/>
              </a:ext>
            </a:extLst>
          </xdr:cNvPr>
          <xdr:cNvCxnSpPr>
            <a:cxnSpLocks/>
          </xdr:cNvCxnSpPr>
        </xdr:nvCxnSpPr>
        <xdr:spPr>
          <a:xfrm>
            <a:off x="11731599" y="18740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0" name="Botão Seguinte" descr="Desça para ver mais detalhes">
            <a:hlinkClick xmlns:r="http://schemas.openxmlformats.org/officeDocument/2006/relationships" r:id="rId8"/>
            <a:extLst>
              <a:ext uri="{FF2B5EF4-FFF2-40B4-BE49-F238E27FC236}">
                <a16:creationId xmlns:a16="http://schemas.microsoft.com/office/drawing/2014/main" id="{7FBBF37C-C3C7-64CB-3F84-2828D034B5E3}"/>
              </a:ext>
            </a:extLst>
          </xdr:cNvPr>
          <xdr:cNvSpPr/>
        </xdr:nvSpPr>
        <xdr:spPr>
          <a:xfrm>
            <a:off x="11731599" y="4937981"/>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41" name="Conexão Reta 100" descr="Linha decorativa">
            <a:extLst>
              <a:ext uri="{FF2B5EF4-FFF2-40B4-BE49-F238E27FC236}">
                <a16:creationId xmlns:a16="http://schemas.microsoft.com/office/drawing/2014/main" id="{D3B48804-E4B1-A369-7F0A-9E0842917599}"/>
              </a:ext>
            </a:extLst>
          </xdr:cNvPr>
          <xdr:cNvCxnSpPr>
            <a:cxnSpLocks/>
          </xdr:cNvCxnSpPr>
        </xdr:nvCxnSpPr>
        <xdr:spPr>
          <a:xfrm>
            <a:off x="11731599" y="468640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2" name="Botão Seguinte" descr="Botão Passo seguinte, com hiperligação para a folha seguinte">
            <a:hlinkClick xmlns:r="http://schemas.openxmlformats.org/officeDocument/2006/relationships" r:id="rId9" tooltip="Selecione para ir para o passo seguinte"/>
            <a:extLst>
              <a:ext uri="{FF2B5EF4-FFF2-40B4-BE49-F238E27FC236}">
                <a16:creationId xmlns:a16="http://schemas.microsoft.com/office/drawing/2014/main" id="{D15044AC-D508-B76E-A282-F289A76127ED}"/>
              </a:ext>
            </a:extLst>
          </xdr:cNvPr>
          <xdr:cNvSpPr/>
        </xdr:nvSpPr>
        <xdr:spPr>
          <a:xfrm>
            <a:off x="15569976" y="4937981"/>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43" name="Passo" descr="Eis como utilizar a alça de preenchimento no Excel:">
            <a:extLst>
              <a:ext uri="{FF2B5EF4-FFF2-40B4-BE49-F238E27FC236}">
                <a16:creationId xmlns:a16="http://schemas.microsoft.com/office/drawing/2014/main" id="{E74D2780-B364-9C54-8CA0-8F2A98798986}"/>
              </a:ext>
            </a:extLst>
          </xdr:cNvPr>
          <xdr:cNvSpPr txBox="1"/>
        </xdr:nvSpPr>
        <xdr:spPr>
          <a:xfrm>
            <a:off x="11725275" y="194766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Eis como utilizar a alça de preenchimento no Excel:</a:t>
            </a:r>
          </a:p>
        </xdr:txBody>
      </xdr:sp>
      <xdr:sp macro="" textlink="">
        <xdr:nvSpPr>
          <xdr:cNvPr id="44" name="Passo" descr="Clique na célula com o número 100">
            <a:extLst>
              <a:ext uri="{FF2B5EF4-FFF2-40B4-BE49-F238E27FC236}">
                <a16:creationId xmlns:a16="http://schemas.microsoft.com/office/drawing/2014/main" id="{B8DFD6A4-67EE-3AFF-E4B2-999A674C1FA9}"/>
              </a:ext>
            </a:extLst>
          </xdr:cNvPr>
          <xdr:cNvSpPr txBox="1"/>
        </xdr:nvSpPr>
        <xdr:spPr>
          <a:xfrm>
            <a:off x="12135458" y="2293775"/>
            <a:ext cx="4809516" cy="359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na célula com o número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45" name="Oval 44" descr="1">
            <a:extLst>
              <a:ext uri="{FF2B5EF4-FFF2-40B4-BE49-F238E27FC236}">
                <a16:creationId xmlns:a16="http://schemas.microsoft.com/office/drawing/2014/main" id="{AD1480AA-E941-0C8D-C7BE-66B28DDA7524}"/>
              </a:ext>
            </a:extLst>
          </xdr:cNvPr>
          <xdr:cNvSpPr/>
        </xdr:nvSpPr>
        <xdr:spPr>
          <a:xfrm>
            <a:off x="11728424" y="2251276"/>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46" name="Passo" descr="Rest your cursor on the lower-right corner of the cell until &#10;it becomes a cross:">
            <a:extLst>
              <a:ext uri="{FF2B5EF4-FFF2-40B4-BE49-F238E27FC236}">
                <a16:creationId xmlns:a16="http://schemas.microsoft.com/office/drawing/2014/main" id="{FCCA751F-C3AE-B0C1-D033-2EEC310EA0C1}"/>
              </a:ext>
            </a:extLst>
          </xdr:cNvPr>
          <xdr:cNvSpPr txBox="1"/>
        </xdr:nvSpPr>
        <xdr:spPr>
          <a:xfrm>
            <a:off x="12135457" y="2733049"/>
            <a:ext cx="3865263"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Coloque o cursor sobre o canto inferior direito da célula até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 transformar numa cruz: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47" name="Oval 46" descr="2">
            <a:extLst>
              <a:ext uri="{FF2B5EF4-FFF2-40B4-BE49-F238E27FC236}">
                <a16:creationId xmlns:a16="http://schemas.microsoft.com/office/drawing/2014/main" id="{9F552DA8-BE56-886C-D0AE-D5EE33C03290}"/>
              </a:ext>
            </a:extLst>
          </xdr:cNvPr>
          <xdr:cNvSpPr/>
        </xdr:nvSpPr>
        <xdr:spPr>
          <a:xfrm>
            <a:off x="11728424" y="2738196"/>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48" name="Passo" descr="Clique na cruz e arraste três células para baixo. O Excel preenche automaticamente as células com os totais: 110, 120 e 130. A isto chamamos &quot;preencher para baixo&quot;.&#10;">
            <a:extLst>
              <a:ext uri="{FF2B5EF4-FFF2-40B4-BE49-F238E27FC236}">
                <a16:creationId xmlns:a16="http://schemas.microsoft.com/office/drawing/2014/main" id="{BA8ADA91-EDE2-1C31-6AB6-48CA63D4098E}"/>
              </a:ext>
            </a:extLst>
          </xdr:cNvPr>
          <xdr:cNvSpPr txBox="1"/>
        </xdr:nvSpPr>
        <xdr:spPr>
          <a:xfrm>
            <a:off x="12135458" y="3229243"/>
            <a:ext cx="4809516" cy="662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na cruz e arraste três células para baixo. O Excel preenche automaticamente as células com os totais: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110</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120</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130</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isto chamamos "preencher para baixo".</a:t>
            </a:r>
          </a:p>
        </xdr:txBody>
      </xdr:sp>
      <xdr:sp macro="" textlink="">
        <xdr:nvSpPr>
          <xdr:cNvPr id="49" name="Oval 48" descr="3">
            <a:extLst>
              <a:ext uri="{FF2B5EF4-FFF2-40B4-BE49-F238E27FC236}">
                <a16:creationId xmlns:a16="http://schemas.microsoft.com/office/drawing/2014/main" id="{8D2CA868-1CAB-C72F-F06D-ABA1E91AB0A5}"/>
              </a:ext>
            </a:extLst>
          </xdr:cNvPr>
          <xdr:cNvSpPr/>
        </xdr:nvSpPr>
        <xdr:spPr>
          <a:xfrm>
            <a:off x="11728424" y="3272510"/>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50" name="Passo" descr="Selecione a célula amarela com 200 e preencha novamente, mas agora arraste a alça de preenchimento para a direita para preencher as células. Isto é conhecido como &quot;preencher para a direita&quot;">
            <a:extLst>
              <a:ext uri="{FF2B5EF4-FFF2-40B4-BE49-F238E27FC236}">
                <a16:creationId xmlns:a16="http://schemas.microsoft.com/office/drawing/2014/main" id="{D4B0294D-9A67-0920-56EA-E7E44F3F698B}"/>
              </a:ext>
            </a:extLst>
          </xdr:cNvPr>
          <xdr:cNvSpPr txBox="1"/>
        </xdr:nvSpPr>
        <xdr:spPr>
          <a:xfrm>
            <a:off x="12135458" y="3891828"/>
            <a:ext cx="4809516" cy="638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na célula amarela com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200</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preencha novamente, mas agora arraste a alça de preenchimento para a </a:t>
            </a:r>
            <a:r>
              <a:rPr lang="pt-pt"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direita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preencher as células. Isto é conhecido como "preencher para a direita".</a:t>
            </a:r>
            <a:endPar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1" name="Oval 50" descr="4">
            <a:extLst>
              <a:ext uri="{FF2B5EF4-FFF2-40B4-BE49-F238E27FC236}">
                <a16:creationId xmlns:a16="http://schemas.microsoft.com/office/drawing/2014/main" id="{D3B91C8E-91CB-7723-AF63-5BC5E380A2ED}"/>
              </a:ext>
            </a:extLst>
          </xdr:cNvPr>
          <xdr:cNvSpPr/>
        </xdr:nvSpPr>
        <xdr:spPr>
          <a:xfrm>
            <a:off x="11728424" y="3925564"/>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grpSp>
    <xdr:clientData/>
  </xdr:twoCellAnchor>
  <xdr:absoluteAnchor>
    <xdr:pos x="4819650" y="1943100"/>
    <xdr:ext cx="614224" cy="252734"/>
    <xdr:pic>
      <xdr:nvPicPr>
        <xdr:cNvPr id="53" name="Instrução" descr="Canto inferior direito da célula">
          <a:extLst>
            <a:ext uri="{FF2B5EF4-FFF2-40B4-BE49-F238E27FC236}">
              <a16:creationId xmlns:a16="http://schemas.microsoft.com/office/drawing/2014/main" id="{9FE3429C-28C7-40A3-BEEA-70F6B4284216}"/>
            </a:ext>
          </a:extLst>
        </xdr:cNvPr>
        <xdr:cNvPicPr>
          <a:picLocks noChangeAspect="1"/>
        </xdr:cNvPicPr>
      </xdr:nvPicPr>
      <xdr:blipFill rotWithShape="1">
        <a:blip xmlns:r="http://schemas.openxmlformats.org/officeDocument/2006/relationships" r:embed="rId10">
          <a:extLst>
            <a:ext uri="{BEBA8EAE-BF5A-486C-A8C5-ECC9F3942E4B}">
              <a14:imgProps xmlns:a14="http://schemas.microsoft.com/office/drawing/2010/main">
                <a14:imgLayer r:embed="rId11">
                  <a14:imgEffect>
                    <a14:sharpenSoften amount="28000"/>
                  </a14:imgEffect>
                </a14:imgLayer>
              </a14:imgProps>
            </a:ext>
          </a:extLst>
        </a:blip>
        <a:srcRect l="27544" t="42475" r="14947" b="22882"/>
        <a:stretch/>
      </xdr:blipFill>
      <xdr:spPr>
        <a:xfrm>
          <a:off x="4819650" y="1943100"/>
          <a:ext cx="614224" cy="252734"/>
        </a:xfrm>
        <a:prstGeom prst="rect">
          <a:avLst/>
        </a:prstGeom>
      </xdr:spPr>
    </xdr:pic>
    <xdr:clientData/>
  </xdr:absoluteAnchor>
  <xdr:twoCellAnchor editAs="oneCell">
    <xdr:from>
      <xdr:col>0</xdr:col>
      <xdr:colOff>0</xdr:colOff>
      <xdr:row>27</xdr:row>
      <xdr:rowOff>0</xdr:rowOff>
    </xdr:from>
    <xdr:to>
      <xdr:col>0</xdr:col>
      <xdr:colOff>6022800</xdr:colOff>
      <xdr:row>45</xdr:row>
      <xdr:rowOff>40837</xdr:rowOff>
    </xdr:to>
    <xdr:grpSp>
      <xdr:nvGrpSpPr>
        <xdr:cNvPr id="64" name="Utilizar a alça de preenchimento para copiar células" descr="Use the fill handle to copy cells&#10;Sometimes you don't need the numbers to change as you fill. Instead, you just want to copy values to other adjacent cells. Here's how to do that:&#10;Click the cell with the word Produce. Rest your cursor on the lower-right corner of the cell until it becomes a cross, then drag down three cells.&#10;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593DAE05-CF8F-434D-A3B4-DF8B321D9E81}"/>
            </a:ext>
          </a:extLst>
        </xdr:cNvPr>
        <xdr:cNvGrpSpPr/>
      </xdr:nvGrpSpPr>
      <xdr:grpSpPr>
        <a:xfrm>
          <a:off x="0" y="4937760"/>
          <a:ext cx="6022800" cy="3332677"/>
          <a:chOff x="0" y="-9524"/>
          <a:chExt cx="5695950" cy="3291761"/>
        </a:xfrm>
      </xdr:grpSpPr>
      <xdr:sp macro="" textlink="">
        <xdr:nvSpPr>
          <xdr:cNvPr id="65" name="Retângulo 64" descr="Fundo">
            <a:extLst>
              <a:ext uri="{FF2B5EF4-FFF2-40B4-BE49-F238E27FC236}">
                <a16:creationId xmlns:a16="http://schemas.microsoft.com/office/drawing/2014/main" id="{EF1C8999-E352-DEBF-03C0-C63EDA66FF12}"/>
              </a:ext>
            </a:extLst>
          </xdr:cNvPr>
          <xdr:cNvSpPr/>
        </xdr:nvSpPr>
        <xdr:spPr>
          <a:xfrm>
            <a:off x="0" y="-9524"/>
            <a:ext cx="5695950" cy="3291761"/>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66" name="Passo" descr="Utilizar a alça de preenchimento para copiar células">
            <a:extLst>
              <a:ext uri="{FF2B5EF4-FFF2-40B4-BE49-F238E27FC236}">
                <a16:creationId xmlns:a16="http://schemas.microsoft.com/office/drawing/2014/main" id="{3C18520C-0FD6-1C27-E16C-AA7399C573F9}"/>
              </a:ext>
            </a:extLst>
          </xdr:cNvPr>
          <xdr:cNvSpPr txBox="1"/>
        </xdr:nvSpPr>
        <xdr:spPr>
          <a:xfrm>
            <a:off x="231748" y="118698"/>
            <a:ext cx="5278835" cy="796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Utilizar a alça de preenchimento para copiar células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7" name="Conexão Reta 122" descr="Linha decorativa">
            <a:extLst>
              <a:ext uri="{FF2B5EF4-FFF2-40B4-BE49-F238E27FC236}">
                <a16:creationId xmlns:a16="http://schemas.microsoft.com/office/drawing/2014/main" id="{BEEDF018-BED7-05EF-938C-FD1EB256B9EA}"/>
              </a:ext>
            </a:extLst>
          </xdr:cNvPr>
          <xdr:cNvCxnSpPr>
            <a:cxnSpLocks/>
          </xdr:cNvCxnSpPr>
        </xdr:nvCxnSpPr>
        <xdr:spPr>
          <a:xfrm>
            <a:off x="234924" y="9588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8" name="Conexão Reta 123" descr="Linha decorativa">
            <a:extLst>
              <a:ext uri="{FF2B5EF4-FFF2-40B4-BE49-F238E27FC236}">
                <a16:creationId xmlns:a16="http://schemas.microsoft.com/office/drawing/2014/main" id="{9AA6D813-8518-32F0-3FCA-23FEDA0E89BD}"/>
              </a:ext>
            </a:extLst>
          </xdr:cNvPr>
          <xdr:cNvCxnSpPr>
            <a:cxnSpLocks/>
          </xdr:cNvCxnSpPr>
        </xdr:nvCxnSpPr>
        <xdr:spPr>
          <a:xfrm>
            <a:off x="234924" y="304683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9" name="Passo" descr="Por vezes, não precisa que os números sejam alterados à medida que preenche. Em vez disso, só quer copiar valores para outras células adjacentes. Eis como fazê-lo:">
            <a:extLst>
              <a:ext uri="{FF2B5EF4-FFF2-40B4-BE49-F238E27FC236}">
                <a16:creationId xmlns:a16="http://schemas.microsoft.com/office/drawing/2014/main" id="{6018881B-B1DB-E8FC-93EC-8C14384343CB}"/>
              </a:ext>
            </a:extLst>
          </xdr:cNvPr>
          <xdr:cNvSpPr txBox="1"/>
        </xdr:nvSpPr>
        <xdr:spPr>
          <a:xfrm>
            <a:off x="228600" y="1032427"/>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Por vezes não precisa que os números sejam alterados à medida que preenche. Em vez disso, só quer copiar valores para outras células adjacentes. Eis como fazê-lo:</a:t>
            </a:r>
          </a:p>
        </xdr:txBody>
      </xdr:sp>
      <xdr:sp macro="" textlink="">
        <xdr:nvSpPr>
          <xdr:cNvPr id="70" name="Passo" descr="Clique na célula que diz Prod. Agrícolas. Coloque o cursor sobre o canto inferior direito da célula até se transformar numa cruz e, em seguida, arraste três células para baixo.">
            <a:extLst>
              <a:ext uri="{FF2B5EF4-FFF2-40B4-BE49-F238E27FC236}">
                <a16:creationId xmlns:a16="http://schemas.microsoft.com/office/drawing/2014/main" id="{5D899050-0F19-E261-A640-96072A0B27FD}"/>
              </a:ext>
            </a:extLst>
          </xdr:cNvPr>
          <xdr:cNvSpPr txBox="1"/>
        </xdr:nvSpPr>
        <xdr:spPr>
          <a:xfrm>
            <a:off x="638783" y="1483138"/>
            <a:ext cx="4809516" cy="686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na célula que diz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 Agrícolas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Coloque o cursor sobre o canto inferior direito da célula até se transformar numa cruz e, em seguida, arraste três células para baixo.</a:t>
            </a:r>
          </a:p>
        </xdr:txBody>
      </xdr:sp>
      <xdr:sp macro="" textlink="">
        <xdr:nvSpPr>
          <xdr:cNvPr id="71" name="Oval 70" descr="1">
            <a:extLst>
              <a:ext uri="{FF2B5EF4-FFF2-40B4-BE49-F238E27FC236}">
                <a16:creationId xmlns:a16="http://schemas.microsoft.com/office/drawing/2014/main" id="{23336F38-B4B6-3E8E-7742-8B4965EB5D7C}"/>
              </a:ext>
            </a:extLst>
          </xdr:cNvPr>
          <xdr:cNvSpPr/>
        </xdr:nvSpPr>
        <xdr:spPr>
          <a:xfrm>
            <a:off x="231749" y="1497674"/>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72" name="Passo"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30DD1AAA-7242-DBEC-0787-9C75645A22F4}"/>
              </a:ext>
            </a:extLst>
          </xdr:cNvPr>
          <xdr:cNvSpPr txBox="1"/>
        </xdr:nvSpPr>
        <xdr:spPr>
          <a:xfrm>
            <a:off x="638782" y="2103008"/>
            <a:ext cx="4809517" cy="846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selecione a célula com a palavra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Fruta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Coloque o cursor sobre o canto inferior direito novamente e, quando vir a cruz, faça duplo clique. Essa é outra forma de preencher para baixo, se alguma vez precisar de preencher uma coluna longa. </a:t>
            </a:r>
          </a:p>
        </xdr:txBody>
      </xdr:sp>
      <xdr:sp macro="" textlink="">
        <xdr:nvSpPr>
          <xdr:cNvPr id="73" name="Oval 72" descr="2">
            <a:extLst>
              <a:ext uri="{FF2B5EF4-FFF2-40B4-BE49-F238E27FC236}">
                <a16:creationId xmlns:a16="http://schemas.microsoft.com/office/drawing/2014/main" id="{33F2F9BD-AF7D-0BE7-4573-26ED69FEBE45}"/>
              </a:ext>
            </a:extLst>
          </xdr:cNvPr>
          <xdr:cNvSpPr/>
        </xdr:nvSpPr>
        <xdr:spPr>
          <a:xfrm>
            <a:off x="231749" y="2146063"/>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0</xdr:col>
      <xdr:colOff>0</xdr:colOff>
      <xdr:row>49</xdr:row>
      <xdr:rowOff>0</xdr:rowOff>
    </xdr:from>
    <xdr:to>
      <xdr:col>0</xdr:col>
      <xdr:colOff>6020895</xdr:colOff>
      <xdr:row>64</xdr:row>
      <xdr:rowOff>97790</xdr:rowOff>
    </xdr:to>
    <xdr:grpSp>
      <xdr:nvGrpSpPr>
        <xdr:cNvPr id="96" name="Mais Informações na Web" descr="More information on the web, contains links to the web&#10;Back to top&#10;Next step">
          <a:extLst>
            <a:ext uri="{FF2B5EF4-FFF2-40B4-BE49-F238E27FC236}">
              <a16:creationId xmlns:a16="http://schemas.microsoft.com/office/drawing/2014/main" id="{F5B0F566-4F40-472B-8473-243B74B0D028}"/>
            </a:ext>
          </a:extLst>
        </xdr:cNvPr>
        <xdr:cNvGrpSpPr/>
      </xdr:nvGrpSpPr>
      <xdr:grpSpPr>
        <a:xfrm>
          <a:off x="0" y="8961120"/>
          <a:ext cx="6020895" cy="2840990"/>
          <a:chOff x="0" y="1"/>
          <a:chExt cx="5695950" cy="2806700"/>
        </a:xfrm>
      </xdr:grpSpPr>
      <xdr:sp macro="" textlink="">
        <xdr:nvSpPr>
          <xdr:cNvPr id="97" name="Retângulo 96" descr="Fundo">
            <a:extLst>
              <a:ext uri="{FF2B5EF4-FFF2-40B4-BE49-F238E27FC236}">
                <a16:creationId xmlns:a16="http://schemas.microsoft.com/office/drawing/2014/main" id="{CB4397BE-416B-792F-E3DB-812ED947EABC}"/>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8" name="Passo" descr="Mais informações na Web">
            <a:extLst>
              <a:ext uri="{FF2B5EF4-FFF2-40B4-BE49-F238E27FC236}">
                <a16:creationId xmlns:a16="http://schemas.microsoft.com/office/drawing/2014/main" id="{BD3FD8F7-E676-E16D-2BEB-5565B891CFCD}"/>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9" name="Conexão Reta 189" descr="Linha decorativa">
            <a:extLst>
              <a:ext uri="{FF2B5EF4-FFF2-40B4-BE49-F238E27FC236}">
                <a16:creationId xmlns:a16="http://schemas.microsoft.com/office/drawing/2014/main" id="{91407A2D-0722-2169-DC90-651F7D4A8AE3}"/>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Botão Seguinte" descr="Voltar ao início, com hiperligação para a célula A1">
            <a:hlinkClick xmlns:r="http://schemas.openxmlformats.org/officeDocument/2006/relationships" r:id="rId12" tooltip="Selecione para voltar à célula A1 nesta folha de cálculo"/>
            <a:extLst>
              <a:ext uri="{FF2B5EF4-FFF2-40B4-BE49-F238E27FC236}">
                <a16:creationId xmlns:a16="http://schemas.microsoft.com/office/drawing/2014/main" id="{EA29A71D-0992-A7C9-F010-BF3A872FBE13}"/>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101" name="Conexão Reta 191" descr="Linha decorativa">
            <a:extLst>
              <a:ext uri="{FF2B5EF4-FFF2-40B4-BE49-F238E27FC236}">
                <a16:creationId xmlns:a16="http://schemas.microsoft.com/office/drawing/2014/main" id="{B7EFB61D-5203-34A4-528A-06341CB7573C}"/>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Botão Seguinte" descr="Botão Passo seguinte, com hiperligação para a folha seguinte">
            <a:hlinkClick xmlns:r="http://schemas.openxmlformats.org/officeDocument/2006/relationships" r:id="rId9" tooltip="Selecione para ir para o passo seguinte"/>
            <a:extLst>
              <a:ext uri="{FF2B5EF4-FFF2-40B4-BE49-F238E27FC236}">
                <a16:creationId xmlns:a16="http://schemas.microsoft.com/office/drawing/2014/main" id="{80EEC5DB-C7CC-344D-502C-9978D93159A2}"/>
              </a:ext>
            </a:extLst>
          </xdr:cNvPr>
          <xdr:cNvSpPr/>
        </xdr:nvSpPr>
        <xdr:spPr>
          <a:xfrm>
            <a:off x="4046595" y="2220914"/>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03" name="Passo" descr="Preencher dados automaticamente nas células da folha de cálculo, com hiperligação para a Web">
            <a:hlinkClick xmlns:r="http://schemas.openxmlformats.org/officeDocument/2006/relationships" r:id="rId13" tooltip="Selecione para aceder à Web e saber como preencher dados automaticamente nas células da folha de cálculo"/>
            <a:extLst>
              <a:ext uri="{FF2B5EF4-FFF2-40B4-BE49-F238E27FC236}">
                <a16:creationId xmlns:a16="http://schemas.microsoft.com/office/drawing/2014/main" id="{3163436B-8BAB-1748-B50B-9245D0F4221F}"/>
              </a:ext>
            </a:extLst>
          </xdr:cNvPr>
          <xdr:cNvSpPr txBox="1"/>
        </xdr:nvSpPr>
        <xdr:spPr>
          <a:xfrm>
            <a:off x="638783" y="794849"/>
            <a:ext cx="435078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Preencher dados automaticamente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em células de folhas de cálculo</a:t>
            </a:r>
          </a:p>
          <a:p>
            <a:pPr lvl="0" rtl="0">
              <a:defRPr/>
            </a:pPr>
            <a:endPar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4" name="Gráfico 22" descr="Seta">
            <a:hlinkClick xmlns:r="http://schemas.openxmlformats.org/officeDocument/2006/relationships" r:id="rId13" tooltip="Selecione para obter mais informações na Web"/>
            <a:extLst>
              <a:ext uri="{FF2B5EF4-FFF2-40B4-BE49-F238E27FC236}">
                <a16:creationId xmlns:a16="http://schemas.microsoft.com/office/drawing/2014/main" id="{D46772CA-2139-3125-A765-6D9218F28BF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11503" y="699572"/>
            <a:ext cx="454554" cy="448472"/>
          </a:xfrm>
          <a:prstGeom prst="rect">
            <a:avLst/>
          </a:prstGeom>
        </xdr:spPr>
      </xdr:pic>
      <xdr:sp macro="" textlink="">
        <xdr:nvSpPr>
          <xdr:cNvPr id="105" name="Passo" descr="Preencher uma fórmula para baixo em células adjacentes, com hiperligação para a Web">
            <a:hlinkClick xmlns:r="http://schemas.openxmlformats.org/officeDocument/2006/relationships" r:id="rId16" tooltip="Selecione para aceder à Web e saber como preencher uma fórmula para baixo para células adjacentes"/>
            <a:extLst>
              <a:ext uri="{FF2B5EF4-FFF2-40B4-BE49-F238E27FC236}">
                <a16:creationId xmlns:a16="http://schemas.microsoft.com/office/drawing/2014/main" id="{351BF856-A009-02F1-D0A8-78A64AD5E7C4}"/>
              </a:ext>
            </a:extLst>
          </xdr:cNvPr>
          <xdr:cNvSpPr txBox="1"/>
        </xdr:nvSpPr>
        <xdr:spPr>
          <a:xfrm>
            <a:off x="638783" y="1259456"/>
            <a:ext cx="383643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Preencher uma fórmula para baixo em células adjacentes</a:t>
            </a:r>
          </a:p>
          <a:p>
            <a:pPr lvl="0" rtl="0">
              <a:defRPr/>
            </a:pP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6" name="Gráfico 22" descr="Seta">
            <a:hlinkClick xmlns:r="http://schemas.openxmlformats.org/officeDocument/2006/relationships" r:id="rId16" tooltip="Selecione para obter mais informações na Web"/>
            <a:extLst>
              <a:ext uri="{FF2B5EF4-FFF2-40B4-BE49-F238E27FC236}">
                <a16:creationId xmlns:a16="http://schemas.microsoft.com/office/drawing/2014/main" id="{F7F6C25A-862A-C8C1-1A20-713DD1A5692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11503" y="1157426"/>
            <a:ext cx="454554" cy="448472"/>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6022800" cy="4977765"/>
    <xdr:grpSp>
      <xdr:nvGrpSpPr>
        <xdr:cNvPr id="3" name="Grupo 9">
          <a:extLst>
            <a:ext uri="{FF2B5EF4-FFF2-40B4-BE49-F238E27FC236}">
              <a16:creationId xmlns:a16="http://schemas.microsoft.com/office/drawing/2014/main" id="{91B27FA0-DC73-6DD4-FD50-9B198CE9DB06}"/>
            </a:ext>
          </a:extLst>
        </xdr:cNvPr>
        <xdr:cNvGrpSpPr/>
      </xdr:nvGrpSpPr>
      <xdr:grpSpPr>
        <a:xfrm>
          <a:off x="0" y="0"/>
          <a:ext cx="6022800" cy="4977765"/>
          <a:chOff x="304800" y="228600"/>
          <a:chExt cx="5695950" cy="4972050"/>
        </a:xfrm>
      </xdr:grpSpPr>
      <xdr:sp macro="" textlink="">
        <xdr:nvSpPr>
          <xdr:cNvPr id="5" name="Retângulo 4" descr="Fundo">
            <a:extLst>
              <a:ext uri="{FF2B5EF4-FFF2-40B4-BE49-F238E27FC236}">
                <a16:creationId xmlns:a16="http://schemas.microsoft.com/office/drawing/2014/main" id="{3A543CED-684D-A172-DFEF-943FA5BEBF80}"/>
              </a:ext>
            </a:extLst>
          </xdr:cNvPr>
          <xdr:cNvSpPr/>
        </xdr:nvSpPr>
        <xdr:spPr>
          <a:xfrm>
            <a:off x="304800" y="228600"/>
            <a:ext cx="5695950" cy="4972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6" name="Passo" descr="Tem demasiados dados numa só coluna? Divida-os.">
            <a:extLst>
              <a:ext uri="{FF2B5EF4-FFF2-40B4-BE49-F238E27FC236}">
                <a16:creationId xmlns:a16="http://schemas.microsoft.com/office/drawing/2014/main" id="{8A3C7453-9E9D-28C9-C5F4-1D15EC45DD2D}"/>
              </a:ext>
            </a:extLst>
          </xdr:cNvPr>
          <xdr:cNvSpPr txBox="1"/>
        </xdr:nvSpPr>
        <xdr:spPr>
          <a:xfrm>
            <a:off x="555599" y="375873"/>
            <a:ext cx="5349902"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Tem demasiados dados numa só coluna? Divida-os.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 name="Conexão Reta 74" descr="Linha decorativa">
            <a:extLst>
              <a:ext uri="{FF2B5EF4-FFF2-40B4-BE49-F238E27FC236}">
                <a16:creationId xmlns:a16="http://schemas.microsoft.com/office/drawing/2014/main" id="{A9950D6A-8EBD-17BC-0F7A-DFCEAB447419}"/>
              </a:ext>
            </a:extLst>
          </xdr:cNvPr>
          <xdr:cNvCxnSpPr>
            <a:cxnSpLocks/>
          </xdr:cNvCxnSpPr>
        </xdr:nvCxnSpPr>
        <xdr:spPr>
          <a:xfrm>
            <a:off x="558774" y="12547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 name="Botão Seguinte" descr="Desça para ver mais detalhes">
            <a:hlinkClick xmlns:r="http://schemas.openxmlformats.org/officeDocument/2006/relationships" r:id="rId1"/>
            <a:extLst>
              <a:ext uri="{FF2B5EF4-FFF2-40B4-BE49-F238E27FC236}">
                <a16:creationId xmlns:a16="http://schemas.microsoft.com/office/drawing/2014/main" id="{E4937912-155B-BCCF-4FA0-736E4D6F37B0}"/>
              </a:ext>
            </a:extLst>
          </xdr:cNvPr>
          <xdr:cNvSpPr/>
        </xdr:nvSpPr>
        <xdr:spPr>
          <a:xfrm>
            <a:off x="558774" y="44806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9" name="Conexão Reta 76" descr="Linha decorativa">
            <a:extLst>
              <a:ext uri="{FF2B5EF4-FFF2-40B4-BE49-F238E27FC236}">
                <a16:creationId xmlns:a16="http://schemas.microsoft.com/office/drawing/2014/main" id="{1D806F84-8A9D-97C5-F479-206381FE8D72}"/>
              </a:ext>
            </a:extLst>
          </xdr:cNvPr>
          <xdr:cNvCxnSpPr>
            <a:cxnSpLocks/>
          </xdr:cNvCxnSpPr>
        </xdr:nvCxnSpPr>
        <xdr:spPr>
          <a:xfrm>
            <a:off x="558774" y="4289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 name="Botão Seguinte" descr="Botão Passo seguinte, com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04016D8A-E79E-7864-3B41-EFC712DE0BBB}"/>
              </a:ext>
            </a:extLst>
          </xdr:cNvPr>
          <xdr:cNvSpPr/>
        </xdr:nvSpPr>
        <xdr:spPr>
          <a:xfrm>
            <a:off x="4400550" y="4480682"/>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1" name="Passo" descr="Nas células abaixo de Nome próprio, escreva os nomes que estão na coluna E-mail: Margarida, Samuel e os restantes.">
            <a:extLst>
              <a:ext uri="{FF2B5EF4-FFF2-40B4-BE49-F238E27FC236}">
                <a16:creationId xmlns:a16="http://schemas.microsoft.com/office/drawing/2014/main" id="{25F5FA93-2184-BAB8-0F25-1726882A65A3}"/>
              </a:ext>
            </a:extLst>
          </xdr:cNvPr>
          <xdr:cNvSpPr txBox="1"/>
        </xdr:nvSpPr>
        <xdr:spPr>
          <a:xfrm>
            <a:off x="962633" y="1397148"/>
            <a:ext cx="4809516" cy="479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Nas células abaixo de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Nome próprio</a:t>
            </a:r>
            <a:r>
              <a:rPr lang="pt-pt"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escreva os nomes que estão na coluna E-mail: </a:t>
            </a:r>
            <a:r>
              <a:rPr lang="pt-pt"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Margarida</a:t>
            </a:r>
            <a:r>
              <a:rPr lang="pt-pt"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Samuel</a:t>
            </a:r>
            <a:r>
              <a:rPr lang="pt-pt"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os restantes.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 name="Oval 11" descr="1">
            <a:extLst>
              <a:ext uri="{FF2B5EF4-FFF2-40B4-BE49-F238E27FC236}">
                <a16:creationId xmlns:a16="http://schemas.microsoft.com/office/drawing/2014/main" id="{EE4E1481-13B0-3E4F-8D1A-E2551C8D2D8E}"/>
              </a:ext>
            </a:extLst>
          </xdr:cNvPr>
          <xdr:cNvSpPr/>
        </xdr:nvSpPr>
        <xdr:spPr>
          <a:xfrm>
            <a:off x="555599" y="1402274"/>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3" name="Passo" descr="Quando vir a lista desvanecida de sugestões, prima Enter imediatamente">
            <a:extLst>
              <a:ext uri="{FF2B5EF4-FFF2-40B4-BE49-F238E27FC236}">
                <a16:creationId xmlns:a16="http://schemas.microsoft.com/office/drawing/2014/main" id="{92F49178-879D-BE0A-09F5-11CEA6C76AA7}"/>
              </a:ext>
            </a:extLst>
          </xdr:cNvPr>
          <xdr:cNvSpPr txBox="1"/>
        </xdr:nvSpPr>
        <xdr:spPr>
          <a:xfrm>
            <a:off x="962632" y="1901500"/>
            <a:ext cx="4809517" cy="279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Quando vir a lista desvanecida de sugestões, prima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imediatamente.</a:t>
            </a:r>
          </a:p>
        </xdr:txBody>
      </xdr:sp>
      <xdr:sp macro="" textlink="">
        <xdr:nvSpPr>
          <xdr:cNvPr id="14" name="Oval 13" descr="2">
            <a:extLst>
              <a:ext uri="{FF2B5EF4-FFF2-40B4-BE49-F238E27FC236}">
                <a16:creationId xmlns:a16="http://schemas.microsoft.com/office/drawing/2014/main" id="{8ECEFD38-07A7-DC45-5286-78FDE63B7A07}"/>
              </a:ext>
            </a:extLst>
          </xdr:cNvPr>
          <xdr:cNvSpPr/>
        </xdr:nvSpPr>
        <xdr:spPr>
          <a:xfrm>
            <a:off x="555599" y="1897102"/>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15" name="Passo" descr="Também pode utilizar a Pré-visualização da Conclusão Automática de outra forma: Clique na célula com Gouveia">
            <a:extLst>
              <a:ext uri="{FF2B5EF4-FFF2-40B4-BE49-F238E27FC236}">
                <a16:creationId xmlns:a16="http://schemas.microsoft.com/office/drawing/2014/main" id="{F7F304DB-82C1-7095-8C95-DA706B7CB938}"/>
              </a:ext>
            </a:extLst>
          </xdr:cNvPr>
          <xdr:cNvSpPr txBox="1"/>
        </xdr:nvSpPr>
        <xdr:spPr>
          <a:xfrm>
            <a:off x="962633" y="3255828"/>
            <a:ext cx="4809516" cy="525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Também pode utilizar a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Pré-visualização da Conclusão Automática de outra forma: Clique na célula com Gouveia.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6" name="Oval 15" descr="3">
            <a:extLst>
              <a:ext uri="{FF2B5EF4-FFF2-40B4-BE49-F238E27FC236}">
                <a16:creationId xmlns:a16="http://schemas.microsoft.com/office/drawing/2014/main" id="{7B5C7434-B2DE-B9E5-5251-30DD645B055A}"/>
              </a:ext>
            </a:extLst>
          </xdr:cNvPr>
          <xdr:cNvSpPr/>
        </xdr:nvSpPr>
        <xdr:spPr>
          <a:xfrm>
            <a:off x="555599" y="3251430"/>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17" name="Passo" descr="Esta lista de sugestões chama-se Pré-visualização da Conclusão Automática. A Pré-visualização da Conclusão Automática deteta quando escreve um padrão consistente e fornece sugestões com as quais pode preencher as células. Quando vir a lista desvanecida, é altura de premir Enter.">
            <a:extLst>
              <a:ext uri="{FF2B5EF4-FFF2-40B4-BE49-F238E27FC236}">
                <a16:creationId xmlns:a16="http://schemas.microsoft.com/office/drawing/2014/main" id="{BCC69036-BE06-3CE6-09BA-FDE071E1531B}"/>
              </a:ext>
            </a:extLst>
          </xdr:cNvPr>
          <xdr:cNvSpPr txBox="1"/>
        </xdr:nvSpPr>
        <xdr:spPr>
          <a:xfrm>
            <a:off x="1808446" y="2162347"/>
            <a:ext cx="4020853" cy="1066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Esta lista de sugestões chama-se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Pré-visualização da Conclusão Automática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Pré-visualização da Conclusão Automática deteta quando escreve um padrão consistente e fornece sugestões com as quais pode preencher as células. Quando vir a lista desvanecida, é altura de premir Enter.</a:t>
            </a:r>
          </a:p>
        </xdr:txBody>
      </xdr:sp>
      <xdr:sp macro="" textlink="">
        <xdr:nvSpPr>
          <xdr:cNvPr id="18" name="Passo" descr="Clique em Base&gt; Preenchimento &gt; Pré-visualização da Conclusão Automática. Agora os apelidos estão numa coluna separada">
            <a:extLst>
              <a:ext uri="{FF2B5EF4-FFF2-40B4-BE49-F238E27FC236}">
                <a16:creationId xmlns:a16="http://schemas.microsoft.com/office/drawing/2014/main" id="{B93C7509-6E13-A419-B298-BA3B85A4B8AA}"/>
              </a:ext>
            </a:extLst>
          </xdr:cNvPr>
          <xdr:cNvSpPr txBox="1"/>
        </xdr:nvSpPr>
        <xdr:spPr>
          <a:xfrm>
            <a:off x="962633" y="374804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em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Base</a:t>
            </a:r>
            <a:r>
              <a:rPr lang="pt-pt"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Preenchimento</a:t>
            </a:r>
            <a:r>
              <a:rPr lang="pt-pt"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Pré-visualização da Conclusão Automática</a:t>
            </a:r>
            <a:r>
              <a:rPr lang="pt-pt"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Agora os apelidos estão numa coluna separada.</a:t>
            </a:r>
          </a:p>
        </xdr:txBody>
      </xdr:sp>
      <xdr:sp macro="" textlink="">
        <xdr:nvSpPr>
          <xdr:cNvPr id="19" name="Oval 18" descr="4">
            <a:extLst>
              <a:ext uri="{FF2B5EF4-FFF2-40B4-BE49-F238E27FC236}">
                <a16:creationId xmlns:a16="http://schemas.microsoft.com/office/drawing/2014/main" id="{1A93FC54-CB93-67CD-E17B-014FE3EA6E2D}"/>
              </a:ext>
            </a:extLst>
          </xdr:cNvPr>
          <xdr:cNvSpPr/>
        </xdr:nvSpPr>
        <xdr:spPr>
          <a:xfrm>
            <a:off x="555599" y="3753170"/>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grpSp>
    <xdr:clientData/>
  </xdr:oneCellAnchor>
  <xdr:twoCellAnchor>
    <xdr:from>
      <xdr:col>0</xdr:col>
      <xdr:colOff>762000</xdr:colOff>
      <xdr:row>10</xdr:row>
      <xdr:rowOff>142875</xdr:rowOff>
    </xdr:from>
    <xdr:to>
      <xdr:col>0</xdr:col>
      <xdr:colOff>1575309</xdr:colOff>
      <xdr:row>15</xdr:row>
      <xdr:rowOff>165307</xdr:rowOff>
    </xdr:to>
    <xdr:pic>
      <xdr:nvPicPr>
        <xdr:cNvPr id="20" name="Imagem 19" descr="Pré-visualização da Conclusão Automática">
          <a:extLst>
            <a:ext uri="{FF2B5EF4-FFF2-40B4-BE49-F238E27FC236}">
              <a16:creationId xmlns:a16="http://schemas.microsoft.com/office/drawing/2014/main" id="{93DA0925-46A2-4D6B-AE36-316225AE9164}"/>
            </a:ext>
          </a:extLst>
        </xdr:cNvPr>
        <xdr:cNvPicPr>
          <a:picLocks noChangeAspect="1"/>
        </xdr:cNvPicPr>
      </xdr:nvPicPr>
      <xdr:blipFill>
        <a:blip xmlns:r="http://schemas.openxmlformats.org/officeDocument/2006/relationships" r:embed="rId3"/>
        <a:srcRect/>
        <a:stretch/>
      </xdr:blipFill>
      <xdr:spPr>
        <a:xfrm>
          <a:off x="762000" y="1952625"/>
          <a:ext cx="813309" cy="927307"/>
        </a:xfrm>
        <a:prstGeom prst="rect">
          <a:avLst/>
        </a:prstGeom>
      </xdr:spPr>
    </xdr:pic>
    <xdr:clientData/>
  </xdr:twoCellAnchor>
  <xdr:oneCellAnchor>
    <xdr:from>
      <xdr:col>2</xdr:col>
      <xdr:colOff>1495426</xdr:colOff>
      <xdr:row>20</xdr:row>
      <xdr:rowOff>17144</xdr:rowOff>
    </xdr:from>
    <xdr:ext cx="3838574" cy="1480186"/>
    <xdr:grpSp>
      <xdr:nvGrpSpPr>
        <xdr:cNvPr id="69" name="PARA EXPLORAR" descr="PARA EXPLORAR: Existe outra forma de trabalhar com dados. Pode consultar uma origem externa e dividir os dados daí provenientes. Só tem de o fazer uma vez e os dados serão sempre atualizados e fáceis de utilizar a partir daí. Ficou curioso? Clique no separador Dados e, em seguida, explore as opções na área Obter e Transformar. Em alternativa, consulte a ligação no final desta folha.">
          <a:extLst>
            <a:ext uri="{FF2B5EF4-FFF2-40B4-BE49-F238E27FC236}">
              <a16:creationId xmlns:a16="http://schemas.microsoft.com/office/drawing/2014/main" id="{BAA60E2D-5FA8-4D21-B88A-3DFA6FCFF72D}"/>
            </a:ext>
          </a:extLst>
        </xdr:cNvPr>
        <xdr:cNvGrpSpPr/>
      </xdr:nvGrpSpPr>
      <xdr:grpSpPr>
        <a:xfrm>
          <a:off x="7781926" y="3674744"/>
          <a:ext cx="3838574" cy="1480186"/>
          <a:chOff x="8477250" y="8594603"/>
          <a:chExt cx="3131625" cy="1305791"/>
        </a:xfrm>
      </xdr:grpSpPr>
      <xdr:pic>
        <xdr:nvPicPr>
          <xdr:cNvPr id="70" name="Gráfico 9" descr="Caminhar">
            <a:extLst>
              <a:ext uri="{FF2B5EF4-FFF2-40B4-BE49-F238E27FC236}">
                <a16:creationId xmlns:a16="http://schemas.microsoft.com/office/drawing/2014/main" id="{23002E27-A0BD-979C-9909-28D6E3C6BB9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77250" y="8682899"/>
            <a:ext cx="420378" cy="420378"/>
          </a:xfrm>
          <a:prstGeom prst="rect">
            <a:avLst/>
          </a:prstGeom>
        </xdr:spPr>
      </xdr:pic>
      <xdr:sp macro="" textlink="">
        <xdr:nvSpPr>
          <xdr:cNvPr id="71" name="Passo" descr="A EXPLORAR&#10;Existe outra forma de trabalhar com dados. Pode consultar uma origem externa e dividir os dados daí provenientes. Só tem de o fazer uma vez e os dados serão sempre atualizados e fáceis de utilizar a partir daí. Ficou curioso? Clique no separador Dados e, em seguida, explore as opções na área Obter e Transformar. Em alternativa, consulte a ligação no final desta folha.&#10;">
            <a:extLst>
              <a:ext uri="{FF2B5EF4-FFF2-40B4-BE49-F238E27FC236}">
                <a16:creationId xmlns:a16="http://schemas.microsoft.com/office/drawing/2014/main" id="{EC8583C9-1D50-36A5-E96C-192319EE4369}"/>
              </a:ext>
            </a:extLst>
          </xdr:cNvPr>
          <xdr:cNvSpPr txBox="1"/>
        </xdr:nvSpPr>
        <xdr:spPr>
          <a:xfrm>
            <a:off x="8781951" y="8594603"/>
            <a:ext cx="2826924" cy="1305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A EXPLORAR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Existe outra forma de trabalhar com dados. Pode consultar uma origem externa e dividir os dados daí provenientes.</a:t>
            </a:r>
            <a:r>
              <a:rPr lang="pt-pt" sz="1100" kern="0" baseline="0">
                <a:solidFill>
                  <a:schemeClr val="bg2">
                    <a:lumMod val="25000"/>
                  </a:schemeClr>
                </a:solidFill>
                <a:ea typeface="Segoe UI" pitchFamily="34" charset="0"/>
                <a:cs typeface="Segoe UI Light" panose="020B0502040204020203" pitchFamily="34" charset="0"/>
              </a:rPr>
              <a:t> Só tem de o fazer uma vez e os dados serão sempre atualizados e fáceis de utilizar a partir daí. Ficou curioso? Clique no separador </a:t>
            </a:r>
            <a:r>
              <a:rPr lang="pt-pt" sz="1100" b="1" kern="0" baseline="0">
                <a:solidFill>
                  <a:schemeClr val="bg2">
                    <a:lumMod val="25000"/>
                  </a:schemeClr>
                </a:solidFill>
                <a:ea typeface="Segoe UI" pitchFamily="34" charset="0"/>
                <a:cs typeface="Segoe UI Light" panose="020B0502040204020203" pitchFamily="34" charset="0"/>
              </a:rPr>
              <a:t>Dados</a:t>
            </a:r>
            <a:r>
              <a:rPr lang="pt-pt" sz="1100" kern="0" baseline="0">
                <a:solidFill>
                  <a:schemeClr val="bg2">
                    <a:lumMod val="25000"/>
                  </a:schemeClr>
                </a:solidFill>
                <a:ea typeface="Segoe UI" pitchFamily="34" charset="0"/>
                <a:cs typeface="Segoe UI Light" panose="020B0502040204020203" pitchFamily="34" charset="0"/>
              </a:rPr>
              <a:t> e, em seguida, explore as opções na área </a:t>
            </a:r>
            <a:r>
              <a:rPr lang="pt-pt" sz="1100" b="1" kern="0" baseline="0">
                <a:solidFill>
                  <a:schemeClr val="bg2">
                    <a:lumMod val="25000"/>
                  </a:schemeClr>
                </a:solidFill>
                <a:ea typeface="Segoe UI" pitchFamily="34" charset="0"/>
                <a:cs typeface="Segoe UI Light" panose="020B0502040204020203" pitchFamily="34" charset="0"/>
              </a:rPr>
              <a:t>Obter e Transformar</a:t>
            </a:r>
            <a:r>
              <a:rPr lang="pt-pt" sz="1100" kern="0" baseline="0">
                <a:solidFill>
                  <a:schemeClr val="bg2">
                    <a:lumMod val="25000"/>
                  </a:schemeClr>
                </a:solidFill>
                <a:ea typeface="Segoe UI" pitchFamily="34" charset="0"/>
                <a:cs typeface="Segoe UI Light" panose="020B0502040204020203" pitchFamily="34" charset="0"/>
              </a:rPr>
              <a:t>. Em alternativa, consulte a ligação no final desta folha.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oneCellAnchor>
  <xdr:oneCellAnchor>
    <xdr:from>
      <xdr:col>3</xdr:col>
      <xdr:colOff>0</xdr:colOff>
      <xdr:row>5</xdr:row>
      <xdr:rowOff>173355</xdr:rowOff>
    </xdr:from>
    <xdr:ext cx="2644610" cy="735331"/>
    <xdr:grpSp>
      <xdr:nvGrpSpPr>
        <xdr:cNvPr id="72" name="INFORMAÇÕES ÚTEIS" descr="INFORMAÇÕES ÚTEIS: Ctrl+E é o atalho da Pré-visualização da Conclusão Automática.">
          <a:extLst>
            <a:ext uri="{FF2B5EF4-FFF2-40B4-BE49-F238E27FC236}">
              <a16:creationId xmlns:a16="http://schemas.microsoft.com/office/drawing/2014/main" id="{6303204C-9007-4CA0-BF23-6E0E7AFD975F}"/>
            </a:ext>
          </a:extLst>
        </xdr:cNvPr>
        <xdr:cNvGrpSpPr/>
      </xdr:nvGrpSpPr>
      <xdr:grpSpPr>
        <a:xfrm>
          <a:off x="8435340" y="1087755"/>
          <a:ext cx="2644610" cy="735331"/>
          <a:chOff x="8420099" y="2619375"/>
          <a:chExt cx="2057401" cy="620328"/>
        </a:xfrm>
      </xdr:grpSpPr>
      <xdr:sp macro="" textlink="">
        <xdr:nvSpPr>
          <xdr:cNvPr id="73" name="Passo" descr="INFORMAÇÕES ÚTEIS&#10;Ctrl+E é o atalho da Pré-visualização da Conclusão Automática. &#10;">
            <a:extLst>
              <a:ext uri="{FF2B5EF4-FFF2-40B4-BE49-F238E27FC236}">
                <a16:creationId xmlns:a16="http://schemas.microsoft.com/office/drawing/2014/main" id="{4997CF66-FF80-D07B-D6B7-3472D208A076}"/>
              </a:ext>
            </a:extLst>
          </xdr:cNvPr>
          <xdr:cNvSpPr txBox="1"/>
        </xdr:nvSpPr>
        <xdr:spPr>
          <a:xfrm>
            <a:off x="8743781" y="2636227"/>
            <a:ext cx="1733719" cy="603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Ctrl+E é o atalho da Pré-visualização da Conclusão Automática. </a:t>
            </a:r>
            <a:endParaRPr lang="en-US" sz="1100">
              <a:effectLst/>
              <a:latin typeface="+mn-lt"/>
            </a:endParaRPr>
          </a:p>
        </xdr:txBody>
      </xdr:sp>
      <xdr:pic>
        <xdr:nvPicPr>
          <xdr:cNvPr id="74" name="Gráfico 147" descr="Óculos">
            <a:extLst>
              <a:ext uri="{FF2B5EF4-FFF2-40B4-BE49-F238E27FC236}">
                <a16:creationId xmlns:a16="http://schemas.microsoft.com/office/drawing/2014/main" id="{FFD8DE00-A31F-6172-0DB8-5E0FD1F83E0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420099" y="2619375"/>
            <a:ext cx="349249" cy="349249"/>
          </a:xfrm>
          <a:prstGeom prst="rect">
            <a:avLst/>
          </a:prstGeom>
        </xdr:spPr>
      </xdr:pic>
    </xdr:grpSp>
    <xdr:clientData/>
  </xdr:oneCellAnchor>
  <xdr:oneCellAnchor>
    <xdr:from>
      <xdr:col>0</xdr:col>
      <xdr:colOff>0</xdr:colOff>
      <xdr:row>29</xdr:row>
      <xdr:rowOff>0</xdr:rowOff>
    </xdr:from>
    <xdr:ext cx="6022800" cy="5707553"/>
    <xdr:grpSp>
      <xdr:nvGrpSpPr>
        <xdr:cNvPr id="178" name="Dividir uma coluna com fórmulas" descr="Split a column with formulas&#10;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10;Double-click the yellow cell with Yvonne.  We used the LEFT function to extract characters from the left side of cell C56. And to specify the number of characters to extract, we used the FIND function. Read the How it works diagram, and then press ESC when you're done.&#10;Then we created a [Helper column]. This was just to “help” extract the other text in the cell. It’s meant to be temporary and something one could always hide later. &#10;Double-click Francis McKay in the [Helper column]. You’ll see that we used the RIGHT, LEN, and FIND functions to extract characters from the first space, up until the end of the cell. &#10;Double-click Francis. Here we used almost the same formula as in step 1, but instead of extracting characters from C56, it extracts them from F56.&#10;Double-click McKay. This is the same formula as in step 3, but f it extracts characters from G56 instead of cell C56">
          <a:extLst>
            <a:ext uri="{FF2B5EF4-FFF2-40B4-BE49-F238E27FC236}">
              <a16:creationId xmlns:a16="http://schemas.microsoft.com/office/drawing/2014/main" id="{88EB6F55-B6E4-4E37-BF7B-036320BDE5F7}"/>
            </a:ext>
          </a:extLst>
        </xdr:cNvPr>
        <xdr:cNvGrpSpPr/>
      </xdr:nvGrpSpPr>
      <xdr:grpSpPr>
        <a:xfrm>
          <a:off x="0" y="5303520"/>
          <a:ext cx="6022800" cy="5707553"/>
          <a:chOff x="398319" y="10117281"/>
          <a:chExt cx="5695084" cy="5801493"/>
        </a:xfrm>
      </xdr:grpSpPr>
      <xdr:sp macro="" textlink="">
        <xdr:nvSpPr>
          <xdr:cNvPr id="179" name="Retângulo 178" descr="Fundo">
            <a:extLst>
              <a:ext uri="{FF2B5EF4-FFF2-40B4-BE49-F238E27FC236}">
                <a16:creationId xmlns:a16="http://schemas.microsoft.com/office/drawing/2014/main" id="{603C4F77-3068-7339-1105-3F9FCA4902E5}"/>
              </a:ext>
            </a:extLst>
          </xdr:cNvPr>
          <xdr:cNvSpPr/>
        </xdr:nvSpPr>
        <xdr:spPr>
          <a:xfrm>
            <a:off x="398319" y="10117281"/>
            <a:ext cx="5695084" cy="580149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80" name="Passo" descr="Dividir uma coluna com fórmulas">
            <a:extLst>
              <a:ext uri="{FF2B5EF4-FFF2-40B4-BE49-F238E27FC236}">
                <a16:creationId xmlns:a16="http://schemas.microsoft.com/office/drawing/2014/main" id="{2AEF770F-F87C-972C-660F-84B66C8A3441}"/>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Dividir uma coluna com fórmulas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1" name="Conexão Reta 167" descr="Linha decorativa">
            <a:extLst>
              <a:ext uri="{FF2B5EF4-FFF2-40B4-BE49-F238E27FC236}">
                <a16:creationId xmlns:a16="http://schemas.microsoft.com/office/drawing/2014/main" id="{CB2EDA51-8EBF-4454-F779-4F97BD5DDEE6}"/>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2" name="Conexão Reta 168" descr="Linha decorativa">
            <a:extLst>
              <a:ext uri="{FF2B5EF4-FFF2-40B4-BE49-F238E27FC236}">
                <a16:creationId xmlns:a16="http://schemas.microsoft.com/office/drawing/2014/main" id="{3DABB5E9-B3A7-6083-5E84-6298A5866D5D}"/>
              </a:ext>
            </a:extLst>
          </xdr:cNvPr>
          <xdr:cNvCxnSpPr>
            <a:cxnSpLocks/>
          </xdr:cNvCxnSpPr>
        </xdr:nvCxnSpPr>
        <xdr:spPr>
          <a:xfrm>
            <a:off x="633207" y="15652958"/>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3" name="Passo" descr="É recomendável escrever uma fórmula para dividir os dados. Desta forma, se os dados originais forem atualizados, os dados da divisão também serão atualizados. Isto é mais avançado, mas é possível com uma série de funções: ESQUERDA, DIREITA, LOCALIZAR e NÚM.CARAT. Para obter mais informações sobre cada uma destas funções, consulte as ligações no final desta folha. No entanto, se estiver curioso, eis como podemos dividir a célula C56. Certifique-se de que segue o diagrama à direita à medida que efetua estes passos:">
            <a:extLst>
              <a:ext uri="{FF2B5EF4-FFF2-40B4-BE49-F238E27FC236}">
                <a16:creationId xmlns:a16="http://schemas.microsoft.com/office/drawing/2014/main" id="{A6491522-2DF7-F811-EE3E-5B4861504825}"/>
              </a:ext>
            </a:extLst>
          </xdr:cNvPr>
          <xdr:cNvSpPr txBox="1"/>
        </xdr:nvSpPr>
        <xdr:spPr>
          <a:xfrm>
            <a:off x="626884" y="10826527"/>
            <a:ext cx="5211941" cy="1407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É recomendável escrever uma fórmula para dividir os dados. Desta forma, se os dados originais forem atualizados, os dados da divisão também serão atualizados. Isto é mais avançado, mas é possível com uma série de funções: ESQUERDA, DIREITA, LOCALIZAR e NÚM.CARAT. Para obter mais informações sobre cada uma destas funções, consulte as ligações no final desta folha. No entanto, se estiver curioso, eis como podemos dividir a célula C56. Certifique-se de que segue o diagrama à direita à medida que efetua estes passos:</a:t>
            </a:r>
          </a:p>
        </xdr:txBody>
      </xdr:sp>
      <xdr:sp macro="" textlink="">
        <xdr:nvSpPr>
          <xdr:cNvPr id="184" name="Passo"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F1F7A1A6-F5AC-5FA4-8588-05F40F691C96}"/>
              </a:ext>
            </a:extLst>
          </xdr:cNvPr>
          <xdr:cNvSpPr txBox="1"/>
        </xdr:nvSpPr>
        <xdr:spPr>
          <a:xfrm>
            <a:off x="1037005" y="12244873"/>
            <a:ext cx="4916120"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Faça duplo clique na célula amarela com </a:t>
            </a:r>
            <a:r>
              <a:rPr lang="pt-pt" sz="1100" b="1">
                <a:solidFill>
                  <a:schemeClr val="tx1">
                    <a:lumMod val="75000"/>
                    <a:lumOff val="25000"/>
                  </a:schemeClr>
                </a:solidFill>
                <a:latin typeface="Segoe UI" panose="020B0502040204020203" pitchFamily="34" charset="0"/>
                <a:cs typeface="Segoe UI" panose="020B0502040204020203" pitchFamily="34" charset="0"/>
              </a:rPr>
              <a:t>Yvonne</a:t>
            </a:r>
            <a:r>
              <a:rPr lang="pt-pt" sz="1100">
                <a:solidFill>
                  <a:schemeClr val="tx1">
                    <a:lumMod val="75000"/>
                    <a:lumOff val="25000"/>
                  </a:schemeClr>
                </a:solidFill>
                <a:latin typeface="Segoe UI" panose="020B0502040204020203" pitchFamily="34" charset="0"/>
                <a:cs typeface="Segoe UI" panose="020B0502040204020203" pitchFamily="34" charset="0"/>
              </a:rPr>
              <a:t>. Utilizámos a função ESQUERDA para extrair os carateres do lado esquerdo da célula C49. Para especificar o número de carateres a extrair, utilizámos a função LOCALIZAR. Leia o diagrama</a:t>
            </a:r>
            <a:r>
              <a:rPr lang="pt-pt" sz="1100" baseline="0">
                <a:solidFill>
                  <a:schemeClr val="tx1">
                    <a:lumMod val="75000"/>
                    <a:lumOff val="25000"/>
                  </a:schemeClr>
                </a:solidFill>
                <a:latin typeface="Segoe UI" panose="020B0502040204020203" pitchFamily="34" charset="0"/>
                <a:cs typeface="Segoe UI" panose="020B0502040204020203" pitchFamily="34" charset="0"/>
              </a:rPr>
              <a:t> </a:t>
            </a:r>
            <a:r>
              <a:rPr lang="pt-pt" sz="1100" b="0" baseline="0">
                <a:solidFill>
                  <a:schemeClr val="tx1">
                    <a:lumMod val="75000"/>
                    <a:lumOff val="25000"/>
                  </a:schemeClr>
                </a:solidFill>
                <a:latin typeface="Segoe UI" panose="020B0502040204020203" pitchFamily="34" charset="0"/>
                <a:cs typeface="Segoe UI" panose="020B0502040204020203" pitchFamily="34" charset="0"/>
              </a:rPr>
              <a:t>"</a:t>
            </a:r>
            <a:r>
              <a:rPr lang="pt-pt" sz="1100" b="1" baseline="0">
                <a:solidFill>
                  <a:schemeClr val="tx1">
                    <a:lumMod val="75000"/>
                    <a:lumOff val="25000"/>
                  </a:schemeClr>
                </a:solidFill>
                <a:latin typeface="Segoe UI" panose="020B0502040204020203" pitchFamily="34" charset="0"/>
                <a:cs typeface="Segoe UI" panose="020B0502040204020203" pitchFamily="34" charset="0"/>
              </a:rPr>
              <a:t>Como funciona</a:t>
            </a:r>
            <a:r>
              <a:rPr lang="pt-pt" sz="1100" baseline="0">
                <a:solidFill>
                  <a:schemeClr val="tx1">
                    <a:lumMod val="75000"/>
                    <a:lumOff val="25000"/>
                  </a:schemeClr>
                </a:solidFill>
                <a:latin typeface="Segoe UI" panose="020B0502040204020203" pitchFamily="34" charset="0"/>
                <a:cs typeface="Segoe UI" panose="020B0502040204020203" pitchFamily="34" charset="0"/>
              </a:rPr>
              <a:t>" e prima Esc quando terminar. </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85" name="Oval 184" descr="1">
            <a:extLst>
              <a:ext uri="{FF2B5EF4-FFF2-40B4-BE49-F238E27FC236}">
                <a16:creationId xmlns:a16="http://schemas.microsoft.com/office/drawing/2014/main" id="{3E78294F-39CE-86F4-E228-25841D505CAB}"/>
              </a:ext>
            </a:extLst>
          </xdr:cNvPr>
          <xdr:cNvSpPr/>
        </xdr:nvSpPr>
        <xdr:spPr>
          <a:xfrm>
            <a:off x="630033" y="12299097"/>
            <a:ext cx="347220"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86" name="Passo" descr="Também criámos uma [Coluna de ajuda]. Isto serviu apenas para &quot;ajudar&quot; a extrair o restante texto na célula. É apenas algo temporário e que pode ocultar mais tarde.">
            <a:extLst>
              <a:ext uri="{FF2B5EF4-FFF2-40B4-BE49-F238E27FC236}">
                <a16:creationId xmlns:a16="http://schemas.microsoft.com/office/drawing/2014/main" id="{82651401-D4B5-5C91-4E0D-54D78FC1C340}"/>
              </a:ext>
            </a:extLst>
          </xdr:cNvPr>
          <xdr:cNvSpPr txBox="1"/>
        </xdr:nvSpPr>
        <xdr:spPr>
          <a:xfrm>
            <a:off x="1037004" y="13104266"/>
            <a:ext cx="4808786" cy="647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Também criámos uma </a:t>
            </a:r>
            <a:r>
              <a:rPr lang="pt-pt" sz="1100" b="1">
                <a:solidFill>
                  <a:schemeClr val="tx1">
                    <a:lumMod val="75000"/>
                    <a:lumOff val="25000"/>
                  </a:schemeClr>
                </a:solidFill>
                <a:latin typeface="Segoe UI" panose="020B0502040204020203" pitchFamily="34" charset="0"/>
                <a:cs typeface="Segoe UI" panose="020B0502040204020203" pitchFamily="34" charset="0"/>
              </a:rPr>
              <a:t>[Coluna de ajuda]</a:t>
            </a:r>
            <a:r>
              <a:rPr lang="pt-pt" sz="1100">
                <a:solidFill>
                  <a:schemeClr val="tx1">
                    <a:lumMod val="75000"/>
                    <a:lumOff val="25000"/>
                  </a:schemeClr>
                </a:solidFill>
                <a:latin typeface="Segoe UI" panose="020B0502040204020203" pitchFamily="34" charset="0"/>
                <a:cs typeface="Segoe UI" panose="020B0502040204020203" pitchFamily="34" charset="0"/>
              </a:rPr>
              <a:t>. Isto serviu apenas para "ajudar" a extrair o restante texto na célula. É suposto ser temporária e algo que pode ocultar mais tarde. </a:t>
            </a:r>
          </a:p>
        </xdr:txBody>
      </xdr:sp>
      <xdr:sp macro="" textlink="">
        <xdr:nvSpPr>
          <xdr:cNvPr id="187" name="Oval 186" descr="2">
            <a:extLst>
              <a:ext uri="{FF2B5EF4-FFF2-40B4-BE49-F238E27FC236}">
                <a16:creationId xmlns:a16="http://schemas.microsoft.com/office/drawing/2014/main" id="{E1E034CF-DF46-5F26-B6B3-E26F63254C5A}"/>
              </a:ext>
            </a:extLst>
          </xdr:cNvPr>
          <xdr:cNvSpPr/>
        </xdr:nvSpPr>
        <xdr:spPr>
          <a:xfrm>
            <a:off x="630033" y="13119799"/>
            <a:ext cx="347220"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188" name="Passo" descr="Faça duplo clique em Andrade. Esta é a mesma fórmula do passo 3, mas extrai carateres da célula F56 em vez de extrair da célula C56">
            <a:extLst>
              <a:ext uri="{FF2B5EF4-FFF2-40B4-BE49-F238E27FC236}">
                <a16:creationId xmlns:a16="http://schemas.microsoft.com/office/drawing/2014/main" id="{E34648E2-343B-7965-D8FE-7D05406C1162}"/>
              </a:ext>
            </a:extLst>
          </xdr:cNvPr>
          <xdr:cNvSpPr txBox="1"/>
        </xdr:nvSpPr>
        <xdr:spPr>
          <a:xfrm>
            <a:off x="1037004" y="15059775"/>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Faça duplo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McKay</a:t>
            </a:r>
            <a:r>
              <a:rPr lang="pt-pt" sz="1100">
                <a:solidFill>
                  <a:schemeClr val="tx1">
                    <a:lumMod val="75000"/>
                    <a:lumOff val="25000"/>
                  </a:schemeClr>
                </a:solidFill>
                <a:latin typeface="Segoe UI" panose="020B0502040204020203" pitchFamily="34" charset="0"/>
                <a:cs typeface="Segoe UI" panose="020B0502040204020203" pitchFamily="34" charset="0"/>
              </a:rPr>
              <a:t>. Esta é a mesma fórmula do passo 3, mas extrai caracteres da célula F52 em vez de extrair da célula C49. </a:t>
            </a:r>
          </a:p>
        </xdr:txBody>
      </xdr:sp>
      <xdr:sp macro="" textlink="">
        <xdr:nvSpPr>
          <xdr:cNvPr id="189" name="Oval 188" descr="5">
            <a:extLst>
              <a:ext uri="{FF2B5EF4-FFF2-40B4-BE49-F238E27FC236}">
                <a16:creationId xmlns:a16="http://schemas.microsoft.com/office/drawing/2014/main" id="{E1DC99E7-42E3-519C-834B-FE2DEB5EF134}"/>
              </a:ext>
            </a:extLst>
          </xdr:cNvPr>
          <xdr:cNvSpPr/>
        </xdr:nvSpPr>
        <xdr:spPr>
          <a:xfrm>
            <a:off x="630033" y="15075310"/>
            <a:ext cx="347220"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sp macro="" textlink="">
        <xdr:nvSpPr>
          <xdr:cNvPr id="190" name="Passo" descr="Faça duplo clique em Silva Andrade na [Coluna de ajuda]. Verá que utilizámos as funções DIREITA, NÚM.CARAT e LOCALIZAR para extrair os carateres a partir do primeiro espaço até ao fim da célula">
            <a:extLst>
              <a:ext uri="{FF2B5EF4-FFF2-40B4-BE49-F238E27FC236}">
                <a16:creationId xmlns:a16="http://schemas.microsoft.com/office/drawing/2014/main" id="{557503E0-E590-31AA-FBF5-E2AABB707E3A}"/>
              </a:ext>
            </a:extLst>
          </xdr:cNvPr>
          <xdr:cNvSpPr txBox="1"/>
        </xdr:nvSpPr>
        <xdr:spPr>
          <a:xfrm>
            <a:off x="1037004" y="13760828"/>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Faça duplo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Francis McKay</a:t>
            </a:r>
            <a:r>
              <a:rPr lang="pt-pt" sz="1100" b="0">
                <a:solidFill>
                  <a:schemeClr val="tx1">
                    <a:lumMod val="75000"/>
                    <a:lumOff val="25000"/>
                  </a:schemeClr>
                </a:solidFill>
                <a:latin typeface="Segoe UI" panose="020B0502040204020203" pitchFamily="34" charset="0"/>
                <a:cs typeface="Segoe UI" panose="020B0502040204020203" pitchFamily="34" charset="0"/>
              </a:rPr>
              <a:t> na [Coluna de ajuda]</a:t>
            </a:r>
            <a:r>
              <a:rPr lang="pt-pt" sz="1100">
                <a:solidFill>
                  <a:schemeClr val="tx1">
                    <a:lumMod val="75000"/>
                    <a:lumOff val="25000"/>
                  </a:schemeClr>
                </a:solidFill>
                <a:latin typeface="Segoe UI" panose="020B0502040204020203" pitchFamily="34" charset="0"/>
                <a:cs typeface="Segoe UI" panose="020B0502040204020203" pitchFamily="34" charset="0"/>
              </a:rPr>
              <a:t>. Verá que utilizámos as funções DIREITA, NÚM.CARAT e LOCALIZAR para extrair os caracteres desde o primeiro espaço até ao fim da célula. </a:t>
            </a:r>
          </a:p>
        </xdr:txBody>
      </xdr:sp>
      <xdr:sp macro="" textlink="">
        <xdr:nvSpPr>
          <xdr:cNvPr id="191" name="Oval 190" descr="3">
            <a:extLst>
              <a:ext uri="{FF2B5EF4-FFF2-40B4-BE49-F238E27FC236}">
                <a16:creationId xmlns:a16="http://schemas.microsoft.com/office/drawing/2014/main" id="{19954354-F8D5-7E00-D957-2B3224AFDE53}"/>
              </a:ext>
            </a:extLst>
          </xdr:cNvPr>
          <xdr:cNvSpPr/>
        </xdr:nvSpPr>
        <xdr:spPr>
          <a:xfrm>
            <a:off x="630033" y="13786035"/>
            <a:ext cx="347220"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192" name="Passo" descr="Faça duplo clique em Silva. Aqui utilizámos praticamente a mesma fórmula do passo 1, mas extrai carateres da célula C56 em vez de extrair da célula F56">
            <a:extLst>
              <a:ext uri="{FF2B5EF4-FFF2-40B4-BE49-F238E27FC236}">
                <a16:creationId xmlns:a16="http://schemas.microsoft.com/office/drawing/2014/main" id="{8FA16B0F-6A1B-2CA9-2873-C3BD31B192F9}"/>
              </a:ext>
            </a:extLst>
          </xdr:cNvPr>
          <xdr:cNvSpPr txBox="1"/>
        </xdr:nvSpPr>
        <xdr:spPr>
          <a:xfrm>
            <a:off x="1037004" y="14441877"/>
            <a:ext cx="4808786" cy="654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Faça duplo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Francis</a:t>
            </a:r>
            <a:r>
              <a:rPr lang="pt-pt" sz="1100">
                <a:solidFill>
                  <a:schemeClr val="tx1">
                    <a:lumMod val="75000"/>
                    <a:lumOff val="25000"/>
                  </a:schemeClr>
                </a:solidFill>
                <a:latin typeface="Segoe UI" panose="020B0502040204020203" pitchFamily="34" charset="0"/>
                <a:cs typeface="Segoe UI" panose="020B0502040204020203" pitchFamily="34" charset="0"/>
              </a:rPr>
              <a:t>. Aqui utilizámos praticamente a mesma fórmula do passo 1, mas em vez de extrair os caracteres de C49, extrai da célula D52. </a:t>
            </a:r>
          </a:p>
        </xdr:txBody>
      </xdr:sp>
      <xdr:sp macro="" textlink="">
        <xdr:nvSpPr>
          <xdr:cNvPr id="193" name="Oval 192" descr="4">
            <a:extLst>
              <a:ext uri="{FF2B5EF4-FFF2-40B4-BE49-F238E27FC236}">
                <a16:creationId xmlns:a16="http://schemas.microsoft.com/office/drawing/2014/main" id="{C63DA536-3292-FD0E-026D-0C43741908B1}"/>
              </a:ext>
            </a:extLst>
          </xdr:cNvPr>
          <xdr:cNvSpPr/>
        </xdr:nvSpPr>
        <xdr:spPr>
          <a:xfrm>
            <a:off x="630033" y="14447738"/>
            <a:ext cx="347220"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grpSp>
    <xdr:clientData/>
  </xdr:oneCellAnchor>
  <xdr:oneCellAnchor>
    <xdr:from>
      <xdr:col>0</xdr:col>
      <xdr:colOff>53360</xdr:colOff>
      <xdr:row>72</xdr:row>
      <xdr:rowOff>21291</xdr:rowOff>
    </xdr:from>
    <xdr:ext cx="5447564" cy="2975909"/>
    <xdr:grpSp>
      <xdr:nvGrpSpPr>
        <xdr:cNvPr id="273" name="COMO FUNCIONA:"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id="{355D4166-3B3D-4512-B607-A388CF5237BC}"/>
            </a:ext>
          </a:extLst>
        </xdr:cNvPr>
        <xdr:cNvGrpSpPr/>
      </xdr:nvGrpSpPr>
      <xdr:grpSpPr>
        <a:xfrm>
          <a:off x="53360" y="13188651"/>
          <a:ext cx="5447564" cy="2975909"/>
          <a:chOff x="6276975" y="11792065"/>
          <a:chExt cx="5112613" cy="2981325"/>
        </a:xfrm>
      </xdr:grpSpPr>
      <xdr:sp macro="" textlink="">
        <xdr:nvSpPr>
          <xdr:cNvPr id="274" name="Passo" descr="COMO FUNCIONA:">
            <a:extLst>
              <a:ext uri="{FF2B5EF4-FFF2-40B4-BE49-F238E27FC236}">
                <a16:creationId xmlns:a16="http://schemas.microsoft.com/office/drawing/2014/main" id="{905A882C-0E59-0017-10DB-4E711DA445CD}"/>
              </a:ext>
            </a:extLst>
          </xdr:cNvPr>
          <xdr:cNvSpPr txBox="1"/>
        </xdr:nvSpPr>
        <xdr:spPr>
          <a:xfrm>
            <a:off x="6276975" y="11792065"/>
            <a:ext cx="2676672"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200" b="1" i="0" u="none" strike="noStrike" kern="0" cap="none" spc="0" normalizeH="0" baseline="0" noProof="0">
                <a:ln>
                  <a:noFill/>
                </a:ln>
                <a:solidFill>
                  <a:schemeClr val="accent1"/>
                </a:solidFill>
                <a:effectLst/>
                <a:uLnTx/>
                <a:uFillTx/>
                <a:latin typeface="Segoe UI" panose="020B0502040204020203" pitchFamily="34" charset="0"/>
                <a:ea typeface="Segoe UI" pitchFamily="34" charset="0"/>
                <a:cs typeface="Segoe UI Light" panose="020B0502040204020203" pitchFamily="34" charset="0"/>
              </a:rPr>
              <a:t>COMO FUNCIONA:</a:t>
            </a:r>
            <a:endParaRPr lang="en-US" sz="1050" b="1" i="0" u="none" cap="none" spc="0">
              <a:ln>
                <a:noFill/>
              </a:ln>
              <a:solidFill>
                <a:schemeClr val="accent1"/>
              </a:solidFill>
              <a:effectLst/>
              <a:latin typeface="Segoe UI" panose="020B0502040204020203" pitchFamily="34" charset="0"/>
              <a:ea typeface="Segoe UI" pitchFamily="34" charset="0"/>
              <a:cs typeface="Segoe UI Light" panose="020B0502040204020203" pitchFamily="34" charset="0"/>
            </a:endParaRPr>
          </a:p>
        </xdr:txBody>
      </xdr:sp>
      <xdr:sp macro="" textlink="">
        <xdr:nvSpPr>
          <xdr:cNvPr id="275" name="Caixa de texto 100" descr="=ESQUERDA(C56;LOCALIZAR(&quot; &quot;;C56)-1)">
            <a:extLst>
              <a:ext uri="{FF2B5EF4-FFF2-40B4-BE49-F238E27FC236}">
                <a16:creationId xmlns:a16="http://schemas.microsoft.com/office/drawing/2014/main" id="{F6F46B9E-B085-7EC4-783A-FC8BB6E8BA37}"/>
              </a:ext>
            </a:extLst>
          </xdr:cNvPr>
          <xdr:cNvSpPr txBox="1"/>
        </xdr:nvSpPr>
        <xdr:spPr>
          <a:xfrm>
            <a:off x="6324978" y="13221358"/>
            <a:ext cx="4626140"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pt-pt" sz="1600" b="1">
                <a:solidFill>
                  <a:srgbClr val="000000"/>
                </a:solidFill>
                <a:effectLst/>
                <a:latin typeface="Courier New" panose="02070309020205020404" pitchFamily="49" charset="0"/>
                <a:ea typeface="Times New Roman" panose="02020603050405020304" pitchFamily="18" charset="0"/>
              </a:rPr>
              <a:t>=</a:t>
            </a:r>
            <a:r>
              <a:rPr lang="pt-pt" sz="1600" b="1">
                <a:solidFill>
                  <a:schemeClr val="accent1"/>
                </a:solidFill>
                <a:effectLst/>
                <a:latin typeface="Courier New" panose="02070309020205020404" pitchFamily="49" charset="0"/>
                <a:ea typeface="Times New Roman" panose="02020603050405020304" pitchFamily="18" charset="0"/>
              </a:rPr>
              <a:t>ESQUERDA</a:t>
            </a:r>
            <a:r>
              <a:rPr lang="pt-pt" sz="1600" b="1">
                <a:solidFill>
                  <a:srgbClr val="000000"/>
                </a:solidFill>
                <a:effectLst/>
                <a:latin typeface="Courier New" panose="02070309020205020404" pitchFamily="49" charset="0"/>
                <a:ea typeface="Times New Roman" panose="02020603050405020304" pitchFamily="18" charset="0"/>
              </a:rPr>
              <a:t>(C56;LOCALIZAR(" ";C56)-1)</a:t>
            </a:r>
            <a:endParaRPr lang="en-US" sz="1600" b="1">
              <a:effectLst/>
              <a:latin typeface="Courier New" panose="02070309020205020404" pitchFamily="49" charset="0"/>
              <a:ea typeface="Times New Roman" panose="02020603050405020304" pitchFamily="18" charset="0"/>
            </a:endParaRPr>
          </a:p>
        </xdr:txBody>
      </xdr:sp>
      <xdr:sp macro="" textlink="">
        <xdr:nvSpPr>
          <xdr:cNvPr id="276" name="Chaveta Esquerda 105" descr="Linha de chavetas">
            <a:extLst>
              <a:ext uri="{FF2B5EF4-FFF2-40B4-BE49-F238E27FC236}">
                <a16:creationId xmlns:a16="http://schemas.microsoft.com/office/drawing/2014/main" id="{376D123E-56D6-BC87-8D0A-0563D248998C}"/>
              </a:ext>
            </a:extLst>
          </xdr:cNvPr>
          <xdr:cNvSpPr/>
        </xdr:nvSpPr>
        <xdr:spPr>
          <a:xfrm rot="5400000">
            <a:off x="6918076" y="12723056"/>
            <a:ext cx="225836" cy="90301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7" name="Caixa de Texto 2">
            <a:extLst>
              <a:ext uri="{FF2B5EF4-FFF2-40B4-BE49-F238E27FC236}">
                <a16:creationId xmlns:a16="http://schemas.microsoft.com/office/drawing/2014/main" id="{8D6B1B08-DE5B-345C-6927-0A458DD441B9}"/>
              </a:ext>
            </a:extLst>
          </xdr:cNvPr>
          <xdr:cNvSpPr txBox="1">
            <a:spLocks noChangeArrowheads="1"/>
          </xdr:cNvSpPr>
        </xdr:nvSpPr>
        <xdr:spPr bwMode="auto">
          <a:xfrm>
            <a:off x="6366118" y="12049236"/>
            <a:ext cx="858275"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Extraia os carateres</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do lado esquerdo...</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278" name="Chaveta Esquerda 130" descr="Linha de chavetas">
            <a:extLst>
              <a:ext uri="{FF2B5EF4-FFF2-40B4-BE49-F238E27FC236}">
                <a16:creationId xmlns:a16="http://schemas.microsoft.com/office/drawing/2014/main" id="{41E7911A-F695-6BBB-4A5E-B8E9F07C39D2}"/>
              </a:ext>
            </a:extLst>
          </xdr:cNvPr>
          <xdr:cNvSpPr/>
        </xdr:nvSpPr>
        <xdr:spPr>
          <a:xfrm rot="5400000">
            <a:off x="7670447" y="12995605"/>
            <a:ext cx="245051" cy="35776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9" name="Caixa de Texto 2" descr="…desta célula...">
            <a:extLst>
              <a:ext uri="{FF2B5EF4-FFF2-40B4-BE49-F238E27FC236}">
                <a16:creationId xmlns:a16="http://schemas.microsoft.com/office/drawing/2014/main" id="{A4BE5534-179B-C62D-C26A-CE7010B4B3B6}"/>
              </a:ext>
            </a:extLst>
          </xdr:cNvPr>
          <xdr:cNvSpPr txBox="1">
            <a:spLocks noChangeArrowheads="1"/>
          </xdr:cNvSpPr>
        </xdr:nvSpPr>
        <xdr:spPr bwMode="auto">
          <a:xfrm>
            <a:off x="7251811" y="12048409"/>
            <a:ext cx="665939"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…desta célula...</a:t>
            </a:r>
          </a:p>
        </xdr:txBody>
      </xdr:sp>
      <xdr:sp macro="" textlink="">
        <xdr:nvSpPr>
          <xdr:cNvPr id="280" name="Caixa de Texto 2" descr="...e extraia estes carateres. Para especificar o número de carateres, utilize a função LOCALIZAR...">
            <a:extLst>
              <a:ext uri="{FF2B5EF4-FFF2-40B4-BE49-F238E27FC236}">
                <a16:creationId xmlns:a16="http://schemas.microsoft.com/office/drawing/2014/main" id="{7477AC46-62A1-D350-4BAF-847404925EB1}"/>
              </a:ext>
            </a:extLst>
          </xdr:cNvPr>
          <xdr:cNvSpPr txBox="1">
            <a:spLocks noChangeArrowheads="1"/>
          </xdr:cNvSpPr>
        </xdr:nvSpPr>
        <xdr:spPr bwMode="auto">
          <a:xfrm>
            <a:off x="7944492" y="12048406"/>
            <a:ext cx="2230458"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 extraia estes</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carateres. Para especificar o número de caracteres, utilize a função LOCALIZAR...</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81" name="Chaveta Esquerda 133" descr="Linha de chavetas">
            <a:extLst>
              <a:ext uri="{FF2B5EF4-FFF2-40B4-BE49-F238E27FC236}">
                <a16:creationId xmlns:a16="http://schemas.microsoft.com/office/drawing/2014/main" id="{890ADE8F-ECCB-DCEE-E822-1D5EA920AEE8}"/>
              </a:ext>
            </a:extLst>
          </xdr:cNvPr>
          <xdr:cNvSpPr/>
        </xdr:nvSpPr>
        <xdr:spPr>
          <a:xfrm rot="5400000">
            <a:off x="8967830" y="12155949"/>
            <a:ext cx="229093" cy="203331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82" name="Caixa de Texto 2" descr="...e localize o número da posição do caráter do...">
            <a:extLst>
              <a:ext uri="{FF2B5EF4-FFF2-40B4-BE49-F238E27FC236}">
                <a16:creationId xmlns:a16="http://schemas.microsoft.com/office/drawing/2014/main" id="{05940DB9-803F-607A-BB0F-447C60230EE7}"/>
              </a:ext>
            </a:extLst>
          </xdr:cNvPr>
          <xdr:cNvSpPr txBox="1">
            <a:spLocks noChangeArrowheads="1"/>
          </xdr:cNvSpPr>
        </xdr:nvSpPr>
        <xdr:spPr bwMode="auto">
          <a:xfrm>
            <a:off x="7910338" y="13736321"/>
            <a:ext cx="912519"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 localize</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o número da posição do caráter do...</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83" name="Chaveta Esquerda 135" descr="Linha de chavetas">
            <a:extLst>
              <a:ext uri="{FF2B5EF4-FFF2-40B4-BE49-F238E27FC236}">
                <a16:creationId xmlns:a16="http://schemas.microsoft.com/office/drawing/2014/main" id="{BA69F131-EF5B-115A-5EC9-F806A1983E2F}"/>
              </a:ext>
            </a:extLst>
          </xdr:cNvPr>
          <xdr:cNvSpPr/>
        </xdr:nvSpPr>
        <xdr:spPr>
          <a:xfrm rot="16200000">
            <a:off x="8509582" y="13066324"/>
            <a:ext cx="229093" cy="1088855"/>
          </a:xfrm>
          <a:prstGeom prst="leftBrace">
            <a:avLst>
              <a:gd name="adj1" fmla="val 8333"/>
              <a:gd name="adj2" fmla="val 43493"/>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84" name="Caixa de Texto 2" descr="...primeiro espaço...">
            <a:extLst>
              <a:ext uri="{FF2B5EF4-FFF2-40B4-BE49-F238E27FC236}">
                <a16:creationId xmlns:a16="http://schemas.microsoft.com/office/drawing/2014/main" id="{7225AC00-78AA-F1A5-5245-B5B9160C5D8E}"/>
              </a:ext>
            </a:extLst>
          </xdr:cNvPr>
          <xdr:cNvSpPr txBox="1">
            <a:spLocks noChangeArrowheads="1"/>
          </xdr:cNvSpPr>
        </xdr:nvSpPr>
        <xdr:spPr bwMode="auto">
          <a:xfrm>
            <a:off x="8849245" y="13736322"/>
            <a:ext cx="774056"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...primeiro espaço...</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85" name="Chaveta Esquerda 137" descr="Linha de chavetas">
            <a:extLst>
              <a:ext uri="{FF2B5EF4-FFF2-40B4-BE49-F238E27FC236}">
                <a16:creationId xmlns:a16="http://schemas.microsoft.com/office/drawing/2014/main" id="{C09F8E02-5786-F96B-8DFB-0EA2D106A6A3}"/>
              </a:ext>
            </a:extLst>
          </xdr:cNvPr>
          <xdr:cNvSpPr/>
        </xdr:nvSpPr>
        <xdr:spPr>
          <a:xfrm rot="16200000">
            <a:off x="9331565" y="13444728"/>
            <a:ext cx="229093" cy="3320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86" name="Caixa de Texto 2" descr="...nesta célula">
            <a:extLst>
              <a:ext uri="{FF2B5EF4-FFF2-40B4-BE49-F238E27FC236}">
                <a16:creationId xmlns:a16="http://schemas.microsoft.com/office/drawing/2014/main" id="{86CABE8B-561D-4B91-B8D4-43F903FB25FF}"/>
              </a:ext>
            </a:extLst>
          </xdr:cNvPr>
          <xdr:cNvSpPr txBox="1">
            <a:spLocks noChangeArrowheads="1"/>
          </xdr:cNvSpPr>
        </xdr:nvSpPr>
        <xdr:spPr bwMode="auto">
          <a:xfrm>
            <a:off x="9643924" y="13736322"/>
            <a:ext cx="622123"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a:t>
            </a:r>
            <a:r>
              <a:rPr lang="pt-pt" sz="1100" baseline="0">
                <a:effectLst/>
                <a:latin typeface="Calibri" panose="020F0502020204030204" pitchFamily="34" charset="0"/>
                <a:ea typeface="Calibri" panose="020F0502020204030204" pitchFamily="34" charset="0"/>
                <a:cs typeface="Times New Roman" panose="02020603050405020304" pitchFamily="18" charset="0"/>
              </a:rPr>
              <a:t>nesta célula.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87" name="Chaveta Esquerda 139" descr="Linha de chavetas">
            <a:extLst>
              <a:ext uri="{FF2B5EF4-FFF2-40B4-BE49-F238E27FC236}">
                <a16:creationId xmlns:a16="http://schemas.microsoft.com/office/drawing/2014/main" id="{3364E2E4-9898-CA17-CB69-9FB5AABD0BFE}"/>
              </a:ext>
            </a:extLst>
          </xdr:cNvPr>
          <xdr:cNvSpPr/>
        </xdr:nvSpPr>
        <xdr:spPr>
          <a:xfrm rot="16200000">
            <a:off x="9796132" y="13442704"/>
            <a:ext cx="229093" cy="3741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88" name="Caixa de Texto 2" descr="...Em seguida, subtraia 1 para excluir o próprio espaço">
            <a:extLst>
              <a:ext uri="{FF2B5EF4-FFF2-40B4-BE49-F238E27FC236}">
                <a16:creationId xmlns:a16="http://schemas.microsoft.com/office/drawing/2014/main" id="{59082B01-3EA9-6AED-32F9-B6BA99175E49}"/>
              </a:ext>
            </a:extLst>
          </xdr:cNvPr>
          <xdr:cNvSpPr txBox="1">
            <a:spLocks noChangeArrowheads="1"/>
          </xdr:cNvSpPr>
        </xdr:nvSpPr>
        <xdr:spPr bwMode="auto">
          <a:xfrm>
            <a:off x="10284018" y="13734332"/>
            <a:ext cx="1105570" cy="1035162"/>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...Em seguida, subtraia 1 para excluir o próprio espaço.</a:t>
            </a: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89" name="Chaveta Esquerda 141" descr="Linha de chavetas">
            <a:extLst>
              <a:ext uri="{FF2B5EF4-FFF2-40B4-BE49-F238E27FC236}">
                <a16:creationId xmlns:a16="http://schemas.microsoft.com/office/drawing/2014/main" id="{A17E3029-03C4-2C4A-F24B-9983CCDAAD2B}"/>
              </a:ext>
            </a:extLst>
          </xdr:cNvPr>
          <xdr:cNvSpPr/>
        </xdr:nvSpPr>
        <xdr:spPr>
          <a:xfrm rot="16200000" flipV="1">
            <a:off x="10253127" y="13500102"/>
            <a:ext cx="229093" cy="221308"/>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oneCellAnchor>
  <xdr:oneCellAnchor>
    <xdr:from>
      <xdr:col>0</xdr:col>
      <xdr:colOff>4704703</xdr:colOff>
      <xdr:row>72</xdr:row>
      <xdr:rowOff>21291</xdr:rowOff>
    </xdr:from>
    <xdr:ext cx="6950087" cy="3011637"/>
    <xdr:grpSp>
      <xdr:nvGrpSpPr>
        <xdr:cNvPr id="386" name="COMO FUNCIONA:"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id="{35629C84-389F-4290-A17D-E9FFFD90F81F}"/>
            </a:ext>
          </a:extLst>
        </xdr:cNvPr>
        <xdr:cNvGrpSpPr/>
      </xdr:nvGrpSpPr>
      <xdr:grpSpPr>
        <a:xfrm>
          <a:off x="4704703" y="13188651"/>
          <a:ext cx="6950087" cy="3011637"/>
          <a:chOff x="10728234" y="11815512"/>
          <a:chExt cx="6516918" cy="2981325"/>
        </a:xfrm>
      </xdr:grpSpPr>
      <xdr:sp macro="" textlink="">
        <xdr:nvSpPr>
          <xdr:cNvPr id="387" name="Chaveta Esquerda 143" descr="Linha de chavetas">
            <a:extLst>
              <a:ext uri="{FF2B5EF4-FFF2-40B4-BE49-F238E27FC236}">
                <a16:creationId xmlns:a16="http://schemas.microsoft.com/office/drawing/2014/main" id="{1C64B0BE-1C05-D0DD-4BF4-33966C438D4F}"/>
              </a:ext>
            </a:extLst>
          </xdr:cNvPr>
          <xdr:cNvSpPr/>
        </xdr:nvSpPr>
        <xdr:spPr>
          <a:xfrm rot="5400000">
            <a:off x="11283301" y="12721306"/>
            <a:ext cx="216320" cy="92484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388" name="Caixa de Texto 2">
            <a:extLst>
              <a:ext uri="{FF2B5EF4-FFF2-40B4-BE49-F238E27FC236}">
                <a16:creationId xmlns:a16="http://schemas.microsoft.com/office/drawing/2014/main" id="{0C2A474D-87CC-A148-0FF3-BA9CC8FAED22}"/>
              </a:ext>
            </a:extLst>
          </xdr:cNvPr>
          <xdr:cNvSpPr txBox="1">
            <a:spLocks noChangeArrowheads="1"/>
          </xdr:cNvSpPr>
        </xdr:nvSpPr>
        <xdr:spPr bwMode="auto">
          <a:xfrm>
            <a:off x="11097240" y="12063158"/>
            <a:ext cx="828641"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Extraia os caracteres</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do lado direito...</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389" name="Chaveta Esquerda 145" descr="Linha de chavetas">
            <a:extLst>
              <a:ext uri="{FF2B5EF4-FFF2-40B4-BE49-F238E27FC236}">
                <a16:creationId xmlns:a16="http://schemas.microsoft.com/office/drawing/2014/main" id="{06755B96-907B-D5FC-6319-72423C3E3D20}"/>
              </a:ext>
            </a:extLst>
          </xdr:cNvPr>
          <xdr:cNvSpPr/>
        </xdr:nvSpPr>
        <xdr:spPr>
          <a:xfrm rot="5400000">
            <a:off x="12072941" y="12979729"/>
            <a:ext cx="245051" cy="41736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390" name="Caixa de Texto 2" descr="…desta célula...">
            <a:extLst>
              <a:ext uri="{FF2B5EF4-FFF2-40B4-BE49-F238E27FC236}">
                <a16:creationId xmlns:a16="http://schemas.microsoft.com/office/drawing/2014/main" id="{DCC93453-5051-2DE1-CECB-F747E3BF8AA4}"/>
              </a:ext>
            </a:extLst>
          </xdr:cNvPr>
          <xdr:cNvSpPr txBox="1">
            <a:spLocks noChangeArrowheads="1"/>
          </xdr:cNvSpPr>
        </xdr:nvSpPr>
        <xdr:spPr bwMode="auto">
          <a:xfrm>
            <a:off x="11951705" y="12062332"/>
            <a:ext cx="657313"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…desta célula...</a:t>
            </a:r>
          </a:p>
        </xdr:txBody>
      </xdr:sp>
      <xdr:sp macro="" textlink="">
        <xdr:nvSpPr>
          <xdr:cNvPr id="391" name="Caixa de Texto 2" descr="...e extraia estes carateres. Para especificar o número de carateres, utilize a função NÚM.CARAT...">
            <a:extLst>
              <a:ext uri="{FF2B5EF4-FFF2-40B4-BE49-F238E27FC236}">
                <a16:creationId xmlns:a16="http://schemas.microsoft.com/office/drawing/2014/main" id="{422850FC-423F-1A61-8828-73D5B303EB4A}"/>
              </a:ext>
            </a:extLst>
          </xdr:cNvPr>
          <xdr:cNvSpPr txBox="1">
            <a:spLocks noChangeArrowheads="1"/>
          </xdr:cNvSpPr>
        </xdr:nvSpPr>
        <xdr:spPr bwMode="auto">
          <a:xfrm>
            <a:off x="12652133" y="12062328"/>
            <a:ext cx="2959939"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 extraia estes</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carateres. Para especificar o número de caracteres, utilize a função NÚM.CARAT...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392" name="Chaveta Esquerda 148" descr="Linha de chavetas">
            <a:extLst>
              <a:ext uri="{FF2B5EF4-FFF2-40B4-BE49-F238E27FC236}">
                <a16:creationId xmlns:a16="http://schemas.microsoft.com/office/drawing/2014/main" id="{3574E0F9-04C8-69A2-01E4-4093CABAC3F9}"/>
              </a:ext>
            </a:extLst>
          </xdr:cNvPr>
          <xdr:cNvSpPr/>
        </xdr:nvSpPr>
        <xdr:spPr>
          <a:xfrm rot="5400000">
            <a:off x="14562532" y="11027639"/>
            <a:ext cx="219905" cy="4308592"/>
          </a:xfrm>
          <a:prstGeom prst="leftBrace">
            <a:avLst>
              <a:gd name="adj1" fmla="val 8333"/>
              <a:gd name="adj2" fmla="val 58927"/>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393" name="Caixa de texto 100" descr="=DIREITA(C56;NÚM.CARAT(C56)-LOCALIZAR(&quot; &quot;;C56))">
            <a:extLst>
              <a:ext uri="{FF2B5EF4-FFF2-40B4-BE49-F238E27FC236}">
                <a16:creationId xmlns:a16="http://schemas.microsoft.com/office/drawing/2014/main" id="{438A799D-7B2E-764A-23B0-F7120DD6C0F7}"/>
              </a:ext>
            </a:extLst>
          </xdr:cNvPr>
          <xdr:cNvSpPr txBox="1"/>
        </xdr:nvSpPr>
        <xdr:spPr>
          <a:xfrm>
            <a:off x="10728234" y="13242324"/>
            <a:ext cx="6197356"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pt-pt" sz="1600" b="1" spc="100">
                <a:solidFill>
                  <a:srgbClr val="000000"/>
                </a:solidFill>
                <a:effectLst/>
                <a:latin typeface="Courier New" panose="02070309020205020404" pitchFamily="49" charset="0"/>
                <a:ea typeface="Times New Roman" panose="02020603050405020304" pitchFamily="18" charset="0"/>
              </a:rPr>
              <a:t>=</a:t>
            </a:r>
            <a:r>
              <a:rPr lang="pt-pt" sz="1600" b="1" spc="100">
                <a:solidFill>
                  <a:schemeClr val="accent1"/>
                </a:solidFill>
                <a:effectLst/>
                <a:latin typeface="Courier New" panose="02070309020205020404" pitchFamily="49" charset="0"/>
                <a:ea typeface="Times New Roman" panose="02020603050405020304" pitchFamily="18" charset="0"/>
              </a:rPr>
              <a:t>DIREITA</a:t>
            </a:r>
            <a:r>
              <a:rPr lang="pt-pt" sz="1600" b="1" spc="100">
                <a:solidFill>
                  <a:srgbClr val="000000"/>
                </a:solidFill>
                <a:effectLst/>
                <a:latin typeface="Courier New" panose="02070309020205020404" pitchFamily="49" charset="0"/>
                <a:ea typeface="Times New Roman" panose="02020603050405020304" pitchFamily="18" charset="0"/>
              </a:rPr>
              <a:t>(C56;NÚM.CARAT(C56)-LOCALIZAR("</a:t>
            </a:r>
            <a:r>
              <a:rPr lang="pt-pt" sz="1600" b="1" spc="100" baseline="0">
                <a:solidFill>
                  <a:srgbClr val="000000"/>
                </a:solidFill>
                <a:effectLst/>
                <a:latin typeface="Courier New" panose="02070309020205020404" pitchFamily="49" charset="0"/>
                <a:ea typeface="Times New Roman" panose="02020603050405020304" pitchFamily="18" charset="0"/>
              </a:rPr>
              <a:t> "</a:t>
            </a:r>
            <a:r>
              <a:rPr lang="pt-PT" sz="1100" b="1">
                <a:solidFill>
                  <a:schemeClr val="dk1"/>
                </a:solidFill>
                <a:effectLst/>
                <a:latin typeface="+mn-lt"/>
                <a:ea typeface="+mn-ea"/>
                <a:cs typeface="+mn-cs"/>
              </a:rPr>
              <a:t>; </a:t>
            </a:r>
            <a:r>
              <a:rPr lang="pt-pt" sz="1600" b="1" spc="100" baseline="0">
                <a:solidFill>
                  <a:srgbClr val="000000"/>
                </a:solidFill>
                <a:effectLst/>
                <a:latin typeface="Courier New" panose="02070309020205020404" pitchFamily="49" charset="0"/>
                <a:ea typeface="Times New Roman" panose="02020603050405020304" pitchFamily="18" charset="0"/>
              </a:rPr>
              <a:t>C56</a:t>
            </a:r>
            <a:r>
              <a:rPr lang="pt-pt" sz="1600" b="1" spc="100">
                <a:solidFill>
                  <a:srgbClr val="000000"/>
                </a:solidFill>
                <a:effectLst/>
                <a:latin typeface="Courier New" panose="02070309020205020404" pitchFamily="49" charset="0"/>
                <a:ea typeface="Times New Roman" panose="02020603050405020304" pitchFamily="18" charset="0"/>
              </a:rPr>
              <a:t>))</a:t>
            </a:r>
            <a:endParaRPr lang="en-US" sz="1600" b="1" spc="100">
              <a:effectLst/>
              <a:latin typeface="Courier New" panose="02070309020205020404" pitchFamily="49" charset="0"/>
              <a:ea typeface="Times New Roman" panose="02020603050405020304" pitchFamily="18" charset="0"/>
            </a:endParaRPr>
          </a:p>
        </xdr:txBody>
      </xdr:sp>
      <xdr:sp macro="" textlink="">
        <xdr:nvSpPr>
          <xdr:cNvPr id="394" name="Caixa de Texto 2">
            <a:extLst>
              <a:ext uri="{FF2B5EF4-FFF2-40B4-BE49-F238E27FC236}">
                <a16:creationId xmlns:a16="http://schemas.microsoft.com/office/drawing/2014/main" id="{7F0E76F6-0984-0AEC-3BFA-0A2A46106EEF}"/>
              </a:ext>
            </a:extLst>
          </xdr:cNvPr>
          <xdr:cNvSpPr txBox="1">
            <a:spLocks noChangeArrowheads="1"/>
          </xdr:cNvSpPr>
        </xdr:nvSpPr>
        <xdr:spPr bwMode="auto">
          <a:xfrm>
            <a:off x="12187421" y="13759768"/>
            <a:ext cx="11886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 obtenha a </a:t>
            </a:r>
            <a:r>
              <a:rPr lang="pt-pt" sz="1100" baseline="0">
                <a:effectLst/>
                <a:latin typeface="Calibri" panose="020F0502020204030204" pitchFamily="34" charset="0"/>
                <a:ea typeface="Calibri" panose="020F0502020204030204" pitchFamily="34" charset="0"/>
                <a:cs typeface="Times New Roman" panose="02020603050405020304" pitchFamily="18" charset="0"/>
              </a:rPr>
              <a:t>contagem de caracteres (comprimento de caracteres)...</a:t>
            </a: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395" name="Chaveta Esquerda 151" descr="Linha de chavetas">
            <a:extLst>
              <a:ext uri="{FF2B5EF4-FFF2-40B4-BE49-F238E27FC236}">
                <a16:creationId xmlns:a16="http://schemas.microsoft.com/office/drawing/2014/main" id="{E0480985-423E-8713-BC2A-C1CC3C90521E}"/>
              </a:ext>
            </a:extLst>
          </xdr:cNvPr>
          <xdr:cNvSpPr/>
        </xdr:nvSpPr>
        <xdr:spPr>
          <a:xfrm rot="16200000">
            <a:off x="12988942" y="13034311"/>
            <a:ext cx="248484" cy="120011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396" name="Caixa de Texto 2" descr="…desta célula...">
            <a:extLst>
              <a:ext uri="{FF2B5EF4-FFF2-40B4-BE49-F238E27FC236}">
                <a16:creationId xmlns:a16="http://schemas.microsoft.com/office/drawing/2014/main" id="{42C1CD4D-3ED5-6FF3-449C-D43EC98874B8}"/>
              </a:ext>
            </a:extLst>
          </xdr:cNvPr>
          <xdr:cNvSpPr txBox="1">
            <a:spLocks noChangeArrowheads="1"/>
          </xdr:cNvSpPr>
        </xdr:nvSpPr>
        <xdr:spPr bwMode="auto">
          <a:xfrm>
            <a:off x="13400172" y="13759768"/>
            <a:ext cx="626193"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…desta célula...</a:t>
            </a:r>
          </a:p>
        </xdr:txBody>
      </xdr:sp>
      <xdr:sp macro="" textlink="">
        <xdr:nvSpPr>
          <xdr:cNvPr id="397" name="Chaveta Esquerda 153" descr="Linha de chavetas">
            <a:extLst>
              <a:ext uri="{FF2B5EF4-FFF2-40B4-BE49-F238E27FC236}">
                <a16:creationId xmlns:a16="http://schemas.microsoft.com/office/drawing/2014/main" id="{BC3F3F26-BA61-EBC5-EE50-7A508A79DEDC}"/>
              </a:ext>
            </a:extLst>
          </xdr:cNvPr>
          <xdr:cNvSpPr/>
        </xdr:nvSpPr>
        <xdr:spPr>
          <a:xfrm rot="16200000">
            <a:off x="13940864" y="13403308"/>
            <a:ext cx="248484" cy="462120"/>
          </a:xfrm>
          <a:prstGeom prst="leftBrace">
            <a:avLst>
              <a:gd name="adj1" fmla="val 8333"/>
              <a:gd name="adj2" fmla="val 105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398" name="Caixa de Texto 2" descr="...e subtraia este número:">
            <a:extLst>
              <a:ext uri="{FF2B5EF4-FFF2-40B4-BE49-F238E27FC236}">
                <a16:creationId xmlns:a16="http://schemas.microsoft.com/office/drawing/2014/main" id="{AEBB2D85-AFFD-69D4-1F02-0D3A097597B1}"/>
              </a:ext>
            </a:extLst>
          </xdr:cNvPr>
          <xdr:cNvSpPr txBox="1">
            <a:spLocks noChangeArrowheads="1"/>
          </xdr:cNvSpPr>
        </xdr:nvSpPr>
        <xdr:spPr bwMode="auto">
          <a:xfrm>
            <a:off x="14046606" y="13759768"/>
            <a:ext cx="698417"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 subtraia este número:</a:t>
            </a:r>
          </a:p>
        </xdr:txBody>
      </xdr:sp>
      <xdr:sp macro="" textlink="">
        <xdr:nvSpPr>
          <xdr:cNvPr id="399" name="Chaveta Esquerda 155" descr="Linha de chavetas">
            <a:extLst>
              <a:ext uri="{FF2B5EF4-FFF2-40B4-BE49-F238E27FC236}">
                <a16:creationId xmlns:a16="http://schemas.microsoft.com/office/drawing/2014/main" id="{9EB3F180-6AEC-54ED-8423-63764F1D2E3F}"/>
              </a:ext>
            </a:extLst>
          </xdr:cNvPr>
          <xdr:cNvSpPr/>
        </xdr:nvSpPr>
        <xdr:spPr>
          <a:xfrm rot="16200000">
            <a:off x="14303419" y="13562103"/>
            <a:ext cx="248484" cy="1445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400" name="Caixa de Texto 2" descr="Localize o número da posição do caráter do...">
            <a:extLst>
              <a:ext uri="{FF2B5EF4-FFF2-40B4-BE49-F238E27FC236}">
                <a16:creationId xmlns:a16="http://schemas.microsoft.com/office/drawing/2014/main" id="{A5B769E4-73FB-F0FD-E30D-D1378651E9C1}"/>
              </a:ext>
            </a:extLst>
          </xdr:cNvPr>
          <xdr:cNvSpPr txBox="1">
            <a:spLocks noChangeArrowheads="1"/>
          </xdr:cNvSpPr>
        </xdr:nvSpPr>
        <xdr:spPr bwMode="auto">
          <a:xfrm>
            <a:off x="14766910" y="13759768"/>
            <a:ext cx="990312" cy="1032557"/>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Localize</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o número da posição do caracter do...</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401" name="Chaveta Esquerda 157" descr="Linha de chavetas">
            <a:extLst>
              <a:ext uri="{FF2B5EF4-FFF2-40B4-BE49-F238E27FC236}">
                <a16:creationId xmlns:a16="http://schemas.microsoft.com/office/drawing/2014/main" id="{2D886350-8E10-4C68-AB46-A392F226C67B}"/>
              </a:ext>
            </a:extLst>
          </xdr:cNvPr>
          <xdr:cNvSpPr/>
        </xdr:nvSpPr>
        <xdr:spPr>
          <a:xfrm rot="16200000">
            <a:off x="14980629" y="13046777"/>
            <a:ext cx="248484" cy="1175184"/>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402" name="Caixa de Texto 2" descr="...primeiro espaço...">
            <a:extLst>
              <a:ext uri="{FF2B5EF4-FFF2-40B4-BE49-F238E27FC236}">
                <a16:creationId xmlns:a16="http://schemas.microsoft.com/office/drawing/2014/main" id="{3A184508-4ED4-3E66-ECDD-B43A0518667A}"/>
              </a:ext>
            </a:extLst>
          </xdr:cNvPr>
          <xdr:cNvSpPr txBox="1">
            <a:spLocks noChangeArrowheads="1"/>
          </xdr:cNvSpPr>
        </xdr:nvSpPr>
        <xdr:spPr bwMode="auto">
          <a:xfrm>
            <a:off x="15770547" y="13759768"/>
            <a:ext cx="8014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...primeiro espaço...</a:t>
            </a:r>
          </a:p>
        </xdr:txBody>
      </xdr:sp>
      <xdr:sp macro="" textlink="">
        <xdr:nvSpPr>
          <xdr:cNvPr id="403" name="Chaveta Esquerda 159" descr="Linha de chavetas">
            <a:extLst>
              <a:ext uri="{FF2B5EF4-FFF2-40B4-BE49-F238E27FC236}">
                <a16:creationId xmlns:a16="http://schemas.microsoft.com/office/drawing/2014/main" id="{8A57D58E-0DA2-DA52-5B3B-9DC9C997DBC5}"/>
              </a:ext>
            </a:extLst>
          </xdr:cNvPr>
          <xdr:cNvSpPr/>
        </xdr:nvSpPr>
        <xdr:spPr>
          <a:xfrm rot="16200000">
            <a:off x="15906138" y="13429793"/>
            <a:ext cx="257175" cy="39143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404" name="Caixa de Texto 2" descr="...nesta célula">
            <a:extLst>
              <a:ext uri="{FF2B5EF4-FFF2-40B4-BE49-F238E27FC236}">
                <a16:creationId xmlns:a16="http://schemas.microsoft.com/office/drawing/2014/main" id="{E4D0FA9B-480B-00C0-5D98-59889AAD5D8A}"/>
              </a:ext>
            </a:extLst>
          </xdr:cNvPr>
          <xdr:cNvSpPr txBox="1">
            <a:spLocks noChangeArrowheads="1"/>
          </xdr:cNvSpPr>
        </xdr:nvSpPr>
        <xdr:spPr bwMode="auto">
          <a:xfrm>
            <a:off x="16585670" y="13759768"/>
            <a:ext cx="659482"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a:t>
            </a:r>
            <a:r>
              <a:rPr lang="pt-pt" sz="1100" baseline="0">
                <a:effectLst/>
                <a:latin typeface="Calibri" panose="020F0502020204030204" pitchFamily="34" charset="0"/>
                <a:ea typeface="Calibri" panose="020F0502020204030204" pitchFamily="34" charset="0"/>
                <a:cs typeface="Times New Roman" panose="02020603050405020304" pitchFamily="18" charset="0"/>
              </a:rPr>
              <a:t>nesta célula.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405" name="Chaveta Esquerda 161" descr="Linha de chavetas">
            <a:extLst>
              <a:ext uri="{FF2B5EF4-FFF2-40B4-BE49-F238E27FC236}">
                <a16:creationId xmlns:a16="http://schemas.microsoft.com/office/drawing/2014/main" id="{99E10C6E-9C9C-FE0F-0A5F-540FE9A2D3C8}"/>
              </a:ext>
            </a:extLst>
          </xdr:cNvPr>
          <xdr:cNvSpPr/>
        </xdr:nvSpPr>
        <xdr:spPr>
          <a:xfrm rot="16200000">
            <a:off x="16422170" y="13419211"/>
            <a:ext cx="248484" cy="44936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406" name="Passo" descr="COMO FUNCIONA:">
            <a:extLst>
              <a:ext uri="{FF2B5EF4-FFF2-40B4-BE49-F238E27FC236}">
                <a16:creationId xmlns:a16="http://schemas.microsoft.com/office/drawing/2014/main" id="{BB2DF4E3-41BE-8978-2855-9A08D440033D}"/>
              </a:ext>
            </a:extLst>
          </xdr:cNvPr>
          <xdr:cNvSpPr txBox="1"/>
        </xdr:nvSpPr>
        <xdr:spPr>
          <a:xfrm>
            <a:off x="10988835" y="11815512"/>
            <a:ext cx="3030715"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200" b="1" i="0" u="none" strike="noStrike" kern="0" cap="none" spc="0" normalizeH="0" baseline="0" noProof="0">
                <a:ln>
                  <a:noFill/>
                </a:ln>
                <a:solidFill>
                  <a:schemeClr val="accent1"/>
                </a:solidFill>
                <a:effectLst/>
                <a:uLnTx/>
                <a:uFillTx/>
                <a:latin typeface="Segoe UI" panose="020B0502040204020203" pitchFamily="34" charset="0"/>
                <a:ea typeface="Segoe UI" pitchFamily="34" charset="0"/>
                <a:cs typeface="Segoe UI Light" panose="020B0502040204020203" pitchFamily="34" charset="0"/>
              </a:rPr>
              <a:t>COMO FUNCIONA:</a:t>
            </a:r>
            <a:endParaRPr lang="en-US" sz="1050" b="1" i="0" u="none" cap="none" spc="0">
              <a:ln>
                <a:noFill/>
              </a:ln>
              <a:solidFill>
                <a:schemeClr val="accent1"/>
              </a:solidFill>
              <a:effectLst/>
              <a:latin typeface="Segoe UI" panose="020B0502040204020203" pitchFamily="34" charset="0"/>
              <a:ea typeface="Segoe UI" pitchFamily="34" charset="0"/>
              <a:cs typeface="Segoe UI Light" panose="020B0502040204020203" pitchFamily="34" charset="0"/>
            </a:endParaRPr>
          </a:p>
        </xdr:txBody>
      </xdr:sp>
    </xdr:grpSp>
    <xdr:clientData/>
  </xdr:oneCellAnchor>
  <xdr:oneCellAnchor>
    <xdr:from>
      <xdr:col>0</xdr:col>
      <xdr:colOff>0</xdr:colOff>
      <xdr:row>62</xdr:row>
      <xdr:rowOff>0</xdr:rowOff>
    </xdr:from>
    <xdr:ext cx="6022800" cy="1447804"/>
    <xdr:grpSp>
      <xdr:nvGrpSpPr>
        <xdr:cNvPr id="408" name="Dividir uma coluna com fórmulas" descr="Split a column with formulas&#10;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10;Double-click the yellow cell with Yvonne.  We used the LEFT function to extract characters from the left side of cell C56. And to specify the number of characters to extract, we used the FIND function. Read the How it works diagram, and then press ESC when you're done.&#10;Then we created a [Helper column]. This was just to “help” extract the other text in the cell. It’s meant to be temporary and something one could always hide later. &#10;Double-click Francis McKay in the [Helper column]. You’ll see that we used the RIGHT, LEN, and FIND functions to extract characters from the first space, up until the end of the cell. &#10;Double-click Francis. Here we used almost the same formula as in step 1, but instead of extracting characters from C56, it extracts them from F56.&#10;Double-click McKay. This is the same formula as in step 3, but f it extracts characters from G56 instead of cell C56">
          <a:extLst>
            <a:ext uri="{FF2B5EF4-FFF2-40B4-BE49-F238E27FC236}">
              <a16:creationId xmlns:a16="http://schemas.microsoft.com/office/drawing/2014/main" id="{A0C5449C-6E83-443D-BBDB-3E5FFEF12402}"/>
            </a:ext>
          </a:extLst>
        </xdr:cNvPr>
        <xdr:cNvGrpSpPr/>
      </xdr:nvGrpSpPr>
      <xdr:grpSpPr>
        <a:xfrm>
          <a:off x="0" y="11338560"/>
          <a:ext cx="6022800" cy="1447804"/>
          <a:chOff x="398319" y="10117281"/>
          <a:chExt cx="5695084" cy="1478430"/>
        </a:xfrm>
      </xdr:grpSpPr>
      <xdr:sp macro="" textlink="">
        <xdr:nvSpPr>
          <xdr:cNvPr id="409" name="Retângulo 408" descr="Fundo">
            <a:extLst>
              <a:ext uri="{FF2B5EF4-FFF2-40B4-BE49-F238E27FC236}">
                <a16:creationId xmlns:a16="http://schemas.microsoft.com/office/drawing/2014/main" id="{52403295-BD4C-7BE6-7A76-EF2F8C535092}"/>
              </a:ext>
            </a:extLst>
          </xdr:cNvPr>
          <xdr:cNvSpPr/>
        </xdr:nvSpPr>
        <xdr:spPr>
          <a:xfrm>
            <a:off x="398319" y="10117281"/>
            <a:ext cx="5695084" cy="147843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410" name="Passo" descr="Dividir uma coluna com fórmulas">
            <a:extLst>
              <a:ext uri="{FF2B5EF4-FFF2-40B4-BE49-F238E27FC236}">
                <a16:creationId xmlns:a16="http://schemas.microsoft.com/office/drawing/2014/main" id="{C81C298A-9707-8A2C-13BF-4B6AB26DED0A}"/>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Dividir uma coluna com fórmulas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411" name="Conexão Reta 167" descr="Linha decorativa">
            <a:extLst>
              <a:ext uri="{FF2B5EF4-FFF2-40B4-BE49-F238E27FC236}">
                <a16:creationId xmlns:a16="http://schemas.microsoft.com/office/drawing/2014/main" id="{45B66ED8-E278-1EDF-DD00-429C25E1991A}"/>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oneCellAnchor>
  <xdr:oneCellAnchor>
    <xdr:from>
      <xdr:col>0</xdr:col>
      <xdr:colOff>0</xdr:colOff>
      <xdr:row>90</xdr:row>
      <xdr:rowOff>0</xdr:rowOff>
    </xdr:from>
    <xdr:ext cx="6030754" cy="4763926"/>
    <xdr:grpSp>
      <xdr:nvGrpSpPr>
        <xdr:cNvPr id="424" name="Mais Informações na Web" descr="More information on the web, contains links to the web&#10;Back to top&#10;Next step">
          <a:extLst>
            <a:ext uri="{FF2B5EF4-FFF2-40B4-BE49-F238E27FC236}">
              <a16:creationId xmlns:a16="http://schemas.microsoft.com/office/drawing/2014/main" id="{47B2332E-D271-4B13-8554-05C4F867B80F}"/>
            </a:ext>
          </a:extLst>
        </xdr:cNvPr>
        <xdr:cNvGrpSpPr/>
      </xdr:nvGrpSpPr>
      <xdr:grpSpPr>
        <a:xfrm>
          <a:off x="0" y="16459200"/>
          <a:ext cx="6030754" cy="4763926"/>
          <a:chOff x="400050" y="15944850"/>
          <a:chExt cx="5695950" cy="4619625"/>
        </a:xfrm>
      </xdr:grpSpPr>
      <xdr:sp macro="" textlink="">
        <xdr:nvSpPr>
          <xdr:cNvPr id="425" name="Retângulo 424" descr="Fundo">
            <a:extLst>
              <a:ext uri="{FF2B5EF4-FFF2-40B4-BE49-F238E27FC236}">
                <a16:creationId xmlns:a16="http://schemas.microsoft.com/office/drawing/2014/main" id="{1191ADFE-D71B-136A-1066-0D906069C282}"/>
              </a:ext>
            </a:extLst>
          </xdr:cNvPr>
          <xdr:cNvSpPr/>
        </xdr:nvSpPr>
        <xdr:spPr>
          <a:xfrm>
            <a:off x="400050" y="159448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426" name="Passo" descr="Mais informações na Web">
            <a:extLst>
              <a:ext uri="{FF2B5EF4-FFF2-40B4-BE49-F238E27FC236}">
                <a16:creationId xmlns:a16="http://schemas.microsoft.com/office/drawing/2014/main" id="{AEB0BDE3-C787-BCB9-9AF3-0B3D28FC5D28}"/>
              </a:ext>
            </a:extLst>
          </xdr:cNvPr>
          <xdr:cNvSpPr txBox="1"/>
        </xdr:nvSpPr>
        <xdr:spPr>
          <a:xfrm>
            <a:off x="631798" y="160635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427" name="Conexão Reta 199" descr="Linha decorativa">
            <a:extLst>
              <a:ext uri="{FF2B5EF4-FFF2-40B4-BE49-F238E27FC236}">
                <a16:creationId xmlns:a16="http://schemas.microsoft.com/office/drawing/2014/main" id="{5A11E813-8239-45EE-8837-3C6C6E6F4E18}"/>
              </a:ext>
            </a:extLst>
          </xdr:cNvPr>
          <xdr:cNvCxnSpPr>
            <a:cxnSpLocks/>
          </xdr:cNvCxnSpPr>
        </xdr:nvCxnSpPr>
        <xdr:spPr>
          <a:xfrm>
            <a:off x="634974" y="165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28" name="Botão Seguinte" descr="Voltar ao início, com hiperligação para a célula A1">
            <a:hlinkClick xmlns:r="http://schemas.openxmlformats.org/officeDocument/2006/relationships" r:id="rId8" tooltip="Selecione para voltar à célula A1 nesta folha de cálculo"/>
            <a:extLst>
              <a:ext uri="{FF2B5EF4-FFF2-40B4-BE49-F238E27FC236}">
                <a16:creationId xmlns:a16="http://schemas.microsoft.com/office/drawing/2014/main" id="{58CA139A-1AF4-15F2-21C4-A25739C55BAC}"/>
              </a:ext>
            </a:extLst>
          </xdr:cNvPr>
          <xdr:cNvSpPr/>
        </xdr:nvSpPr>
        <xdr:spPr>
          <a:xfrm>
            <a:off x="634974" y="19787357"/>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429" name="Conexão Reta 201" descr="Linha decorativa">
            <a:extLst>
              <a:ext uri="{FF2B5EF4-FFF2-40B4-BE49-F238E27FC236}">
                <a16:creationId xmlns:a16="http://schemas.microsoft.com/office/drawing/2014/main" id="{771A861C-D718-4E29-89EB-DB2D88FFF1B2}"/>
              </a:ext>
            </a:extLst>
          </xdr:cNvPr>
          <xdr:cNvCxnSpPr>
            <a:cxnSpLocks/>
          </xdr:cNvCxnSpPr>
        </xdr:nvCxnSpPr>
        <xdr:spPr>
          <a:xfrm>
            <a:off x="634974" y="1952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0" name="Botão Seguinte" descr="Botão Passo seguinte, com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F8E30F1F-77CE-4B45-0B96-DE876B63A1CA}"/>
              </a:ext>
            </a:extLst>
          </xdr:cNvPr>
          <xdr:cNvSpPr/>
        </xdr:nvSpPr>
        <xdr:spPr>
          <a:xfrm>
            <a:off x="4467225" y="19977858"/>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431" name="Passo" descr="Dividir texto em colunas diferentes, com hiperligação para a Web">
            <a:hlinkClick xmlns:r="http://schemas.openxmlformats.org/officeDocument/2006/relationships" r:id="rId9" tooltip="Selecione para aceder à Web e saber como dividir texto em colunas diferentes"/>
            <a:extLst>
              <a:ext uri="{FF2B5EF4-FFF2-40B4-BE49-F238E27FC236}">
                <a16:creationId xmlns:a16="http://schemas.microsoft.com/office/drawing/2014/main" id="{54774249-97EF-8CD1-7361-F65DFDE1FCB4}"/>
              </a:ext>
            </a:extLst>
          </xdr:cNvPr>
          <xdr:cNvSpPr txBox="1"/>
        </xdr:nvSpPr>
        <xdr:spPr>
          <a:xfrm>
            <a:off x="1038833" y="16739699"/>
            <a:ext cx="30950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Dividir texto em colunas diferentes</a:t>
            </a:r>
          </a:p>
        </xdr:txBody>
      </xdr:sp>
      <xdr:pic>
        <xdr:nvPicPr>
          <xdr:cNvPr id="432" name="Gráfico 22" descr="Seta">
            <a:hlinkClick xmlns:r="http://schemas.openxmlformats.org/officeDocument/2006/relationships" r:id="rId9" tooltip="Selecione para obter mais informações na Web"/>
            <a:extLst>
              <a:ext uri="{FF2B5EF4-FFF2-40B4-BE49-F238E27FC236}">
                <a16:creationId xmlns:a16="http://schemas.microsoft.com/office/drawing/2014/main" id="{8A5C0E51-20E5-185A-40B6-E015624EF41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11553" y="16644422"/>
            <a:ext cx="454554" cy="448472"/>
          </a:xfrm>
          <a:prstGeom prst="rect">
            <a:avLst/>
          </a:prstGeom>
        </xdr:spPr>
      </xdr:pic>
      <xdr:sp macro="" textlink="">
        <xdr:nvSpPr>
          <xdr:cNvPr id="433" name="Passo" descr="Tudo sobre a funcionalidade Obter e Transformar, com hiperligação para a Web">
            <a:hlinkClick xmlns:r="http://schemas.openxmlformats.org/officeDocument/2006/relationships" r:id="rId12" tooltip="Selecione para aceder à Web e saber tudo sobre a funcionalidade Obter e Transformar"/>
            <a:extLst>
              <a:ext uri="{FF2B5EF4-FFF2-40B4-BE49-F238E27FC236}">
                <a16:creationId xmlns:a16="http://schemas.microsoft.com/office/drawing/2014/main" id="{1294F07B-EDC7-F109-25CF-252492692676}"/>
              </a:ext>
            </a:extLst>
          </xdr:cNvPr>
          <xdr:cNvSpPr txBox="1"/>
        </xdr:nvSpPr>
        <xdr:spPr>
          <a:xfrm>
            <a:off x="1038833" y="17204306"/>
            <a:ext cx="36760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funcionalidade Obter e Transformar </a:t>
            </a:r>
          </a:p>
          <a:p>
            <a:pPr lvl="0" rt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434" name="Gráfico 22" descr="Seta">
            <a:hlinkClick xmlns:r="http://schemas.openxmlformats.org/officeDocument/2006/relationships" r:id="rId12" tooltip="Selecione para obter mais informações na Web"/>
            <a:extLst>
              <a:ext uri="{FF2B5EF4-FFF2-40B4-BE49-F238E27FC236}">
                <a16:creationId xmlns:a16="http://schemas.microsoft.com/office/drawing/2014/main" id="{230AD454-5D39-B0B9-4DC8-5D8223E94A2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11553" y="17102276"/>
            <a:ext cx="454554" cy="448472"/>
          </a:xfrm>
          <a:prstGeom prst="rect">
            <a:avLst/>
          </a:prstGeom>
        </xdr:spPr>
      </xdr:pic>
      <xdr:sp macro="" textlink="">
        <xdr:nvSpPr>
          <xdr:cNvPr id="435" name="Passo" descr="Tudo sobre a função ESQUERDA, com hiperligação para a Web">
            <a:hlinkClick xmlns:r="http://schemas.openxmlformats.org/officeDocument/2006/relationships" r:id="rId13" tooltip="Selecione para aceder à Web e saber tudo sobre a função ESQUERDA"/>
            <a:extLst>
              <a:ext uri="{FF2B5EF4-FFF2-40B4-BE49-F238E27FC236}">
                <a16:creationId xmlns:a16="http://schemas.microsoft.com/office/drawing/2014/main" id="{3155E73D-199B-774F-A1C7-FCA67B44211E}"/>
              </a:ext>
            </a:extLst>
          </xdr:cNvPr>
          <xdr:cNvSpPr txBox="1"/>
        </xdr:nvSpPr>
        <xdr:spPr>
          <a:xfrm>
            <a:off x="1038833" y="17671472"/>
            <a:ext cx="31521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ESQUERDA</a:t>
            </a:r>
          </a:p>
        </xdr:txBody>
      </xdr:sp>
      <xdr:pic>
        <xdr:nvPicPr>
          <xdr:cNvPr id="436" name="Gráfico 22" descr="Seta">
            <a:hlinkClick xmlns:r="http://schemas.openxmlformats.org/officeDocument/2006/relationships" r:id="rId13" tooltip="Selecione para obter mais informações na Web"/>
            <a:extLst>
              <a:ext uri="{FF2B5EF4-FFF2-40B4-BE49-F238E27FC236}">
                <a16:creationId xmlns:a16="http://schemas.microsoft.com/office/drawing/2014/main" id="{50CC1AB2-D485-82D7-996C-57430794211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11553" y="17569442"/>
            <a:ext cx="454554" cy="448472"/>
          </a:xfrm>
          <a:prstGeom prst="rect">
            <a:avLst/>
          </a:prstGeom>
        </xdr:spPr>
      </xdr:pic>
      <xdr:sp macro="" textlink="">
        <xdr:nvSpPr>
          <xdr:cNvPr id="437" name="Passo" descr="Tudo sobre a função DIREITA, com hiperligação para a Web">
            <a:hlinkClick xmlns:r="http://schemas.openxmlformats.org/officeDocument/2006/relationships" r:id="rId14" tooltip="Selecione para aceder à Web e saber tudo sobre a função DIREITA"/>
            <a:extLst>
              <a:ext uri="{FF2B5EF4-FFF2-40B4-BE49-F238E27FC236}">
                <a16:creationId xmlns:a16="http://schemas.microsoft.com/office/drawing/2014/main" id="{1A3BB8F4-9C20-136F-9C5A-5A7661F8DA58}"/>
              </a:ext>
            </a:extLst>
          </xdr:cNvPr>
          <xdr:cNvSpPr txBox="1"/>
        </xdr:nvSpPr>
        <xdr:spPr>
          <a:xfrm>
            <a:off x="1038833" y="1813034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DIREITA</a:t>
            </a:r>
          </a:p>
        </xdr:txBody>
      </xdr:sp>
      <xdr:pic>
        <xdr:nvPicPr>
          <xdr:cNvPr id="438" name="Gráfico 22" descr="Seta">
            <a:hlinkClick xmlns:r="http://schemas.openxmlformats.org/officeDocument/2006/relationships" r:id="rId14" tooltip="Selecione para obter mais informações na Web"/>
            <a:extLst>
              <a:ext uri="{FF2B5EF4-FFF2-40B4-BE49-F238E27FC236}">
                <a16:creationId xmlns:a16="http://schemas.microsoft.com/office/drawing/2014/main" id="{B8020C63-E284-AFDC-560B-BF4E26C9CB1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11553" y="18035072"/>
            <a:ext cx="454554" cy="448472"/>
          </a:xfrm>
          <a:prstGeom prst="rect">
            <a:avLst/>
          </a:prstGeom>
        </xdr:spPr>
      </xdr:pic>
      <xdr:sp macro="" textlink="">
        <xdr:nvSpPr>
          <xdr:cNvPr id="439" name="Passo" descr="Tudo sobre a função LOCALIZAR, com hiperligação para a Web">
            <a:hlinkClick xmlns:r="http://schemas.openxmlformats.org/officeDocument/2006/relationships" r:id="rId15" tooltip="Selecione para aceder à Web e saber tudo sobre a função LOCALIZAR"/>
            <a:extLst>
              <a:ext uri="{FF2B5EF4-FFF2-40B4-BE49-F238E27FC236}">
                <a16:creationId xmlns:a16="http://schemas.microsoft.com/office/drawing/2014/main" id="{C48BE615-E9BA-3603-7FAB-6497374C1A96}"/>
              </a:ext>
            </a:extLst>
          </xdr:cNvPr>
          <xdr:cNvSpPr txBox="1"/>
        </xdr:nvSpPr>
        <xdr:spPr>
          <a:xfrm>
            <a:off x="1038833" y="18594956"/>
            <a:ext cx="32378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LOCALIZAR</a:t>
            </a:r>
          </a:p>
        </xdr:txBody>
      </xdr:sp>
      <xdr:pic>
        <xdr:nvPicPr>
          <xdr:cNvPr id="440" name="Gráfico 22" descr="Seta">
            <a:hlinkClick xmlns:r="http://schemas.openxmlformats.org/officeDocument/2006/relationships" r:id="rId15" tooltip="Selecione para obter mais informações na Web"/>
            <a:extLst>
              <a:ext uri="{FF2B5EF4-FFF2-40B4-BE49-F238E27FC236}">
                <a16:creationId xmlns:a16="http://schemas.microsoft.com/office/drawing/2014/main" id="{F1834BF9-A9C7-FB90-8243-3DC9F925DE4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11553" y="18492926"/>
            <a:ext cx="454554" cy="448472"/>
          </a:xfrm>
          <a:prstGeom prst="rect">
            <a:avLst/>
          </a:prstGeom>
        </xdr:spPr>
      </xdr:pic>
      <xdr:sp macro="" textlink="">
        <xdr:nvSpPr>
          <xdr:cNvPr id="441" name="Passo" descr="Tudo sobre a função NÚM.CARAT, com hiperligação para a Web">
            <a:hlinkClick xmlns:r="http://schemas.openxmlformats.org/officeDocument/2006/relationships" r:id="rId16" tooltip="Selecione para aceder à Web e saber tudo sobre a função NÚM.CARAT"/>
            <a:extLst>
              <a:ext uri="{FF2B5EF4-FFF2-40B4-BE49-F238E27FC236}">
                <a16:creationId xmlns:a16="http://schemas.microsoft.com/office/drawing/2014/main" id="{96F7C556-40A6-B203-51FA-3B0F5C6DA9AC}"/>
              </a:ext>
            </a:extLst>
          </xdr:cNvPr>
          <xdr:cNvSpPr txBox="1"/>
        </xdr:nvSpPr>
        <xdr:spPr>
          <a:xfrm>
            <a:off x="1038833" y="19062122"/>
            <a:ext cx="29807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NÚM.CARAT</a:t>
            </a:r>
          </a:p>
        </xdr:txBody>
      </xdr:sp>
      <xdr:pic>
        <xdr:nvPicPr>
          <xdr:cNvPr id="442" name="Gráfico 22" descr="Seta">
            <a:hlinkClick xmlns:r="http://schemas.openxmlformats.org/officeDocument/2006/relationships" r:id="rId16" tooltip="Selecione para obter mais informações na Web"/>
            <a:extLst>
              <a:ext uri="{FF2B5EF4-FFF2-40B4-BE49-F238E27FC236}">
                <a16:creationId xmlns:a16="http://schemas.microsoft.com/office/drawing/2014/main" id="{218B79D9-6798-679D-7D41-1683C61AE1A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11553" y="18960092"/>
            <a:ext cx="454554" cy="448472"/>
          </a:xfrm>
          <a:prstGeom prst="rect">
            <a:avLst/>
          </a:prstGeom>
        </xdr:spPr>
      </xdr:pic>
    </xdr:grp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213276</xdr:colOff>
      <xdr:row>32</xdr:row>
      <xdr:rowOff>75741</xdr:rowOff>
    </xdr:from>
    <xdr:ext cx="1448108" cy="314024"/>
    <xdr:sp macro="" textlink="">
      <xdr:nvSpPr>
        <xdr:cNvPr id="3" name="Passo" descr="...e 2 linhas">
          <a:extLst>
            <a:ext uri="{FF2B5EF4-FFF2-40B4-BE49-F238E27FC236}">
              <a16:creationId xmlns:a16="http://schemas.microsoft.com/office/drawing/2014/main" id="{1C125B17-62F9-5DA1-083E-2C5CB80A6C44}"/>
            </a:ext>
          </a:extLst>
        </xdr:cNvPr>
        <xdr:cNvSpPr txBox="1"/>
      </xdr:nvSpPr>
      <xdr:spPr>
        <a:xfrm>
          <a:off x="10325651" y="5663741"/>
          <a:ext cx="1448108" cy="314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 2 linhas.</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clientData/>
  </xdr:oneCellAnchor>
  <xdr:oneCellAnchor>
    <xdr:from>
      <xdr:col>3</xdr:col>
      <xdr:colOff>202632</xdr:colOff>
      <xdr:row>29</xdr:row>
      <xdr:rowOff>22859</xdr:rowOff>
    </xdr:from>
    <xdr:ext cx="2073472" cy="256144"/>
    <xdr:sp macro="" textlink="">
      <xdr:nvSpPr>
        <xdr:cNvPr id="4" name="Passo" descr="Estes dados têm 6 colunas...">
          <a:extLst>
            <a:ext uri="{FF2B5EF4-FFF2-40B4-BE49-F238E27FC236}">
              <a16:creationId xmlns:a16="http://schemas.microsoft.com/office/drawing/2014/main" id="{6BFA5B98-13F0-3E15-F005-D5994D4BA076}"/>
            </a:ext>
          </a:extLst>
        </xdr:cNvPr>
        <xdr:cNvSpPr txBox="1"/>
      </xdr:nvSpPr>
      <xdr:spPr>
        <a:xfrm>
          <a:off x="7314632" y="5086984"/>
          <a:ext cx="2073472" cy="256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Estes dados têm 6 colunas...</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clientData/>
  </xdr:oneCellAnchor>
  <xdr:oneCellAnchor>
    <xdr:from>
      <xdr:col>2</xdr:col>
      <xdr:colOff>20951</xdr:colOff>
      <xdr:row>31</xdr:row>
      <xdr:rowOff>10845</xdr:rowOff>
    </xdr:from>
    <xdr:ext cx="1888016" cy="180880"/>
    <xdr:sp macro="" textlink="">
      <xdr:nvSpPr>
        <xdr:cNvPr id="5" name="Forma livre: Forma 4" descr="Linha de chavetas">
          <a:extLst>
            <a:ext uri="{FF2B5EF4-FFF2-40B4-BE49-F238E27FC236}">
              <a16:creationId xmlns:a16="http://schemas.microsoft.com/office/drawing/2014/main" id="{36386D13-16F7-4B85-5D79-3210E99D5B23}"/>
            </a:ext>
          </a:extLst>
        </xdr:cNvPr>
        <xdr:cNvSpPr/>
      </xdr:nvSpPr>
      <xdr:spPr>
        <a:xfrm rot="16200000">
          <a:off x="7161019" y="4570652"/>
          <a:ext cx="180880" cy="1888016"/>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clientData/>
  </xdr:oneCellAnchor>
  <xdr:oneCellAnchor>
    <xdr:from>
      <xdr:col>5</xdr:col>
      <xdr:colOff>288622</xdr:colOff>
      <xdr:row>31</xdr:row>
      <xdr:rowOff>10136</xdr:rowOff>
    </xdr:from>
    <xdr:ext cx="1889334" cy="183056"/>
    <xdr:sp macro="" textlink="">
      <xdr:nvSpPr>
        <xdr:cNvPr id="6" name="Forma livre: forma 100" descr="Linha de chavetas">
          <a:extLst>
            <a:ext uri="{FF2B5EF4-FFF2-40B4-BE49-F238E27FC236}">
              <a16:creationId xmlns:a16="http://schemas.microsoft.com/office/drawing/2014/main" id="{B23D78FA-3917-C8A5-2B44-378458B77FCE}"/>
            </a:ext>
          </a:extLst>
        </xdr:cNvPr>
        <xdr:cNvSpPr/>
      </xdr:nvSpPr>
      <xdr:spPr>
        <a:xfrm rot="5400000" flipH="1">
          <a:off x="9444386" y="4570372"/>
          <a:ext cx="183056" cy="188933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clientData/>
  </xdr:oneCellAnchor>
  <xdr:oneCellAnchor>
    <xdr:from>
      <xdr:col>5</xdr:col>
      <xdr:colOff>60036</xdr:colOff>
      <xdr:row>29</xdr:row>
      <xdr:rowOff>158160</xdr:rowOff>
    </xdr:from>
    <xdr:ext cx="618572" cy="206346"/>
    <xdr:sp macro="" textlink="">
      <xdr:nvSpPr>
        <xdr:cNvPr id="7" name="Arco 6" descr="Linha de chavetas">
          <a:extLst>
            <a:ext uri="{FF2B5EF4-FFF2-40B4-BE49-F238E27FC236}">
              <a16:creationId xmlns:a16="http://schemas.microsoft.com/office/drawing/2014/main" id="{8EFA3146-25D8-1A30-AE83-923A7F2C1C20}"/>
            </a:ext>
          </a:extLst>
        </xdr:cNvPr>
        <xdr:cNvSpPr/>
      </xdr:nvSpPr>
      <xdr:spPr>
        <a:xfrm rot="10800000">
          <a:off x="8362661" y="5222285"/>
          <a:ext cx="618572" cy="206346"/>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clientData/>
  </xdr:oneCellAnchor>
  <xdr:oneCellAnchor>
    <xdr:from>
      <xdr:col>4</xdr:col>
      <xdr:colOff>50428</xdr:colOff>
      <xdr:row>29</xdr:row>
      <xdr:rowOff>151864</xdr:rowOff>
    </xdr:from>
    <xdr:ext cx="618572" cy="219517"/>
    <xdr:sp macro="" textlink="">
      <xdr:nvSpPr>
        <xdr:cNvPr id="8" name="Arco 7" descr="Linha de chavetas">
          <a:extLst>
            <a:ext uri="{FF2B5EF4-FFF2-40B4-BE49-F238E27FC236}">
              <a16:creationId xmlns:a16="http://schemas.microsoft.com/office/drawing/2014/main" id="{ED601BDA-E5E6-C41D-D1CE-A094FCD9B117}"/>
            </a:ext>
          </a:extLst>
        </xdr:cNvPr>
        <xdr:cNvSpPr/>
      </xdr:nvSpPr>
      <xdr:spPr>
        <a:xfrm rot="10800000" flipH="1">
          <a:off x="7749803" y="5215989"/>
          <a:ext cx="618572" cy="219517"/>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clientData/>
  </xdr:oneCellAnchor>
  <xdr:oneCellAnchor>
    <xdr:from>
      <xdr:col>8</xdr:col>
      <xdr:colOff>9115</xdr:colOff>
      <xdr:row>32</xdr:row>
      <xdr:rowOff>98067</xdr:rowOff>
    </xdr:from>
    <xdr:ext cx="262371" cy="110801"/>
    <xdr:sp macro="" textlink="">
      <xdr:nvSpPr>
        <xdr:cNvPr id="9" name="Forma livre: forma 109" descr="Linha de chavetas">
          <a:extLst>
            <a:ext uri="{FF2B5EF4-FFF2-40B4-BE49-F238E27FC236}">
              <a16:creationId xmlns:a16="http://schemas.microsoft.com/office/drawing/2014/main" id="{788D767F-7505-2FE8-66B3-40F18412820F}"/>
            </a:ext>
          </a:extLst>
        </xdr:cNvPr>
        <xdr:cNvSpPr/>
      </xdr:nvSpPr>
      <xdr:spPr>
        <a:xfrm rot="556052">
          <a:off x="10121490" y="5686067"/>
          <a:ext cx="262371" cy="110801"/>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clientData/>
  </xdr:oneCellAnchor>
  <xdr:oneCellAnchor>
    <xdr:from>
      <xdr:col>8</xdr:col>
      <xdr:colOff>54194</xdr:colOff>
      <xdr:row>33</xdr:row>
      <xdr:rowOff>21097</xdr:rowOff>
    </xdr:from>
    <xdr:ext cx="154447" cy="228796"/>
    <xdr:sp macro="" textlink="">
      <xdr:nvSpPr>
        <xdr:cNvPr id="10" name="Forma livre: forma 110" descr="Linha de chavetas">
          <a:extLst>
            <a:ext uri="{FF2B5EF4-FFF2-40B4-BE49-F238E27FC236}">
              <a16:creationId xmlns:a16="http://schemas.microsoft.com/office/drawing/2014/main" id="{685E57CC-CC7E-6B67-B85B-3CA0EE1BB908}"/>
            </a:ext>
          </a:extLst>
        </xdr:cNvPr>
        <xdr:cNvSpPr/>
      </xdr:nvSpPr>
      <xdr:spPr>
        <a:xfrm rot="556052">
          <a:off x="10166569" y="5783722"/>
          <a:ext cx="154447" cy="228796"/>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clientData/>
  </xdr:oneCellAnchor>
  <xdr:oneCellAnchor>
    <xdr:from>
      <xdr:col>1</xdr:col>
      <xdr:colOff>247649</xdr:colOff>
      <xdr:row>35</xdr:row>
      <xdr:rowOff>104730</xdr:rowOff>
    </xdr:from>
    <xdr:ext cx="3831645" cy="1815706"/>
    <xdr:grpSp>
      <xdr:nvGrpSpPr>
        <xdr:cNvPr id="11" name="Transpor seleção de dados 1" descr="So select these 2 columns...&#10;...and these 6 rows before you type the formula">
          <a:extLst>
            <a:ext uri="{FF2B5EF4-FFF2-40B4-BE49-F238E27FC236}">
              <a16:creationId xmlns:a16="http://schemas.microsoft.com/office/drawing/2014/main" id="{599D94CC-8B91-48CC-A134-51D90526D55D}"/>
            </a:ext>
          </a:extLst>
        </xdr:cNvPr>
        <xdr:cNvGrpSpPr/>
      </xdr:nvGrpSpPr>
      <xdr:grpSpPr>
        <a:xfrm>
          <a:off x="6275069" y="6505530"/>
          <a:ext cx="3831645" cy="1815706"/>
          <a:chOff x="6286500" y="7757113"/>
          <a:chExt cx="3046036" cy="1815399"/>
        </a:xfrm>
      </xdr:grpSpPr>
      <xdr:sp macro="" textlink="">
        <xdr:nvSpPr>
          <xdr:cNvPr id="12" name="Passo" descr="Por isso, selecione estas 2 colunas...">
            <a:extLst>
              <a:ext uri="{FF2B5EF4-FFF2-40B4-BE49-F238E27FC236}">
                <a16:creationId xmlns:a16="http://schemas.microsoft.com/office/drawing/2014/main" id="{7900EB52-F1B1-7F62-21A2-1F11B81AFEBF}"/>
              </a:ext>
            </a:extLst>
          </xdr:cNvPr>
          <xdr:cNvSpPr txBox="1"/>
        </xdr:nvSpPr>
        <xdr:spPr>
          <a:xfrm>
            <a:off x="6286500" y="7757113"/>
            <a:ext cx="255651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Por isso, selecione estas 2 colunas...</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13" name="Forma livre: forma 122" descr="Linha de chavetas">
            <a:extLst>
              <a:ext uri="{FF2B5EF4-FFF2-40B4-BE49-F238E27FC236}">
                <a16:creationId xmlns:a16="http://schemas.microsoft.com/office/drawing/2014/main" id="{741F4638-3CEF-C6C1-EC96-69BC8776D538}"/>
              </a:ext>
            </a:extLst>
          </xdr:cNvPr>
          <xdr:cNvSpPr/>
        </xdr:nvSpPr>
        <xdr:spPr>
          <a:xfrm rot="16200000">
            <a:off x="6580846" y="7932371"/>
            <a:ext cx="181608" cy="63792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4" name="Forma livre: forma 123" descr="Linha de chavetas">
            <a:extLst>
              <a:ext uri="{FF2B5EF4-FFF2-40B4-BE49-F238E27FC236}">
                <a16:creationId xmlns:a16="http://schemas.microsoft.com/office/drawing/2014/main" id="{72AC6577-3C81-1E1F-011C-53F7D8FAA3B5}"/>
              </a:ext>
            </a:extLst>
          </xdr:cNvPr>
          <xdr:cNvSpPr/>
        </xdr:nvSpPr>
        <xdr:spPr>
          <a:xfrm rot="5400000" flipH="1">
            <a:off x="7332003" y="7932751"/>
            <a:ext cx="183793" cy="63792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5" name="Arco 14" descr="Linha de chavetas">
            <a:extLst>
              <a:ext uri="{FF2B5EF4-FFF2-40B4-BE49-F238E27FC236}">
                <a16:creationId xmlns:a16="http://schemas.microsoft.com/office/drawing/2014/main" id="{A4B84EB7-62CB-9E33-3830-A0586C34EF0D}"/>
              </a:ext>
            </a:extLst>
          </xdr:cNvPr>
          <xdr:cNvSpPr/>
        </xdr:nvSpPr>
        <xdr:spPr>
          <a:xfrm rot="10800000">
            <a:off x="7062101" y="7957781"/>
            <a:ext cx="16770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 name="Arco 15" descr="Linha de chavetas">
            <a:extLst>
              <a:ext uri="{FF2B5EF4-FFF2-40B4-BE49-F238E27FC236}">
                <a16:creationId xmlns:a16="http://schemas.microsoft.com/office/drawing/2014/main" id="{0FD13786-69D2-AB7C-3FE8-31D77C0DB956}"/>
              </a:ext>
            </a:extLst>
          </xdr:cNvPr>
          <xdr:cNvSpPr/>
        </xdr:nvSpPr>
        <xdr:spPr>
          <a:xfrm rot="10800000" flipH="1">
            <a:off x="6875022" y="7953373"/>
            <a:ext cx="16770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7" name="Passo" descr="...e estas 6 linhas antes de escrever a fórmula">
            <a:extLst>
              <a:ext uri="{FF2B5EF4-FFF2-40B4-BE49-F238E27FC236}">
                <a16:creationId xmlns:a16="http://schemas.microsoft.com/office/drawing/2014/main" id="{86FA90A2-CDE0-BC1D-AD5D-8EAD83599A54}"/>
              </a:ext>
            </a:extLst>
          </xdr:cNvPr>
          <xdr:cNvSpPr txBox="1"/>
        </xdr:nvSpPr>
        <xdr:spPr>
          <a:xfrm>
            <a:off x="8108524" y="8692148"/>
            <a:ext cx="1224012" cy="714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 estas 6 linhas </a:t>
            </a:r>
            <a:r>
              <a:rPr lang="pt-pt" sz="1100" b="0" i="1"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antes</a:t>
            </a: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 de escrever a fórmula.</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18" name="Forma Livre: Forma 131" descr="Linha de chavetas">
            <a:extLst>
              <a:ext uri="{FF2B5EF4-FFF2-40B4-BE49-F238E27FC236}">
                <a16:creationId xmlns:a16="http://schemas.microsoft.com/office/drawing/2014/main" id="{967DB65D-144D-CBAB-92C6-66E62CDC8D6C}"/>
              </a:ext>
            </a:extLst>
          </xdr:cNvPr>
          <xdr:cNvSpPr/>
        </xdr:nvSpPr>
        <xdr:spPr>
          <a:xfrm>
            <a:off x="7809541" y="8439102"/>
            <a:ext cx="181608" cy="51810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9" name="Forma livre: forma 132" descr="Linha de chavetas">
            <a:extLst>
              <a:ext uri="{FF2B5EF4-FFF2-40B4-BE49-F238E27FC236}">
                <a16:creationId xmlns:a16="http://schemas.microsoft.com/office/drawing/2014/main" id="{C4FA7239-2D08-E0E2-6BD5-483EAB22C75E}"/>
              </a:ext>
            </a:extLst>
          </xdr:cNvPr>
          <xdr:cNvSpPr/>
        </xdr:nvSpPr>
        <xdr:spPr>
          <a:xfrm rot="10800000" flipH="1">
            <a:off x="7808068" y="9072105"/>
            <a:ext cx="183793" cy="50040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20" name="Arco 19" descr="Linha de chavetas">
            <a:extLst>
              <a:ext uri="{FF2B5EF4-FFF2-40B4-BE49-F238E27FC236}">
                <a16:creationId xmlns:a16="http://schemas.microsoft.com/office/drawing/2014/main" id="{B13358E7-CD34-5E38-DFFC-FB38A12F29F6}"/>
              </a:ext>
            </a:extLst>
          </xdr:cNvPr>
          <xdr:cNvSpPr/>
        </xdr:nvSpPr>
        <xdr:spPr>
          <a:xfrm rot="16200000">
            <a:off x="8002219" y="8991504"/>
            <a:ext cx="17618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21" name="Arco 20" descr="Linha de chavetas">
            <a:extLst>
              <a:ext uri="{FF2B5EF4-FFF2-40B4-BE49-F238E27FC236}">
                <a16:creationId xmlns:a16="http://schemas.microsoft.com/office/drawing/2014/main" id="{4A685B41-EE59-FDDA-27FC-82C24A8DBB7D}"/>
              </a:ext>
            </a:extLst>
          </xdr:cNvPr>
          <xdr:cNvSpPr/>
        </xdr:nvSpPr>
        <xdr:spPr>
          <a:xfrm rot="16200000" flipH="1">
            <a:off x="8000016" y="8808708"/>
            <a:ext cx="17618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clientData/>
  </xdr:oneCellAnchor>
  <xdr:oneCellAnchor>
    <xdr:from>
      <xdr:col>2</xdr:col>
      <xdr:colOff>18413</xdr:colOff>
      <xdr:row>60</xdr:row>
      <xdr:rowOff>167594</xdr:rowOff>
    </xdr:from>
    <xdr:ext cx="4852669" cy="3438527"/>
    <xdr:grpSp>
      <xdr:nvGrpSpPr>
        <xdr:cNvPr id="22" name="TENHA EM ATENÇÃO..." descr="TENHA EM ATENÇÃO...&#10;Existem três aspetos a ter em conta quando utiliza uma fórmula de matriz: &#10;&#10;1) Selecione sempre múltiplas células primeiro e, em seguida, com essas células selecionadas, comece a escrever a fórmula de matriz. Isso é essencial: Selecione múltiplas células primeiro e, em seguida, comece a escrever.&#10;&#10;2) Quando terminar de escrever uma fórmula de matriz, prima &#10;Ctrl+Shift+Enter.&#10;&#10;3) Depois de introduzir uma fórmula de matriz, não pode interromper essa nova matriz. Por exemplo, não pode escrever ou eliminar apenas uma das células. Também não pode inserir uma nova linha ou coluna dentro dessa matriz.  Se precisar, selecione todas as células com a função matriz, prima Delete e, em seguida, faça as alterações e volte a criar a fórmula.&#10;">
          <a:extLst>
            <a:ext uri="{FF2B5EF4-FFF2-40B4-BE49-F238E27FC236}">
              <a16:creationId xmlns:a16="http://schemas.microsoft.com/office/drawing/2014/main" id="{99C0F3BC-91FE-4470-B729-943C3A875C89}"/>
            </a:ext>
          </a:extLst>
        </xdr:cNvPr>
        <xdr:cNvGrpSpPr/>
      </xdr:nvGrpSpPr>
      <xdr:grpSpPr>
        <a:xfrm>
          <a:off x="6304913" y="11140394"/>
          <a:ext cx="4852669" cy="3438527"/>
          <a:chOff x="6403974" y="10344150"/>
          <a:chExt cx="3982246" cy="3103928"/>
        </a:xfrm>
      </xdr:grpSpPr>
      <xdr:sp macro="" textlink="">
        <xdr:nvSpPr>
          <xdr:cNvPr id="23" name="Passo" descr="TENHA EM ATENÇÃO...&#10;Existem três aspetos a ter em conta quando utiliza uma fórmula de matriz: &#10;&#10;1) Selecione sempre múltiplas células primeiro e, em seguida, com essas células selecionadas, comece a escrever a fórmula de matriz. Isso é essencial: Selecione múltiplas células primeiro e, em seguida, comece a escrever.&#10;&#10;2) Quando terminar de escrever uma fórmula de matriz, prima &#10;Ctrl+Shift+Enter.&#10;&#10;3) Depois de introduzir uma fórmula de matriz, não pode interromper essa nova matriz. Por exemplo, não pode escrever ou eliminar apenas uma das células. Também não pode inserir uma nova linha ou coluna dentro dessa matriz.  Se precisar, selecione todas as células com a função matriz, prima Delete e, em seguida, faça as alterações e volte a criar a fórmula.&#10;">
            <a:extLst>
              <a:ext uri="{FF2B5EF4-FFF2-40B4-BE49-F238E27FC236}">
                <a16:creationId xmlns:a16="http://schemas.microsoft.com/office/drawing/2014/main" id="{FB27E1BC-5C5F-182E-D996-121D9B4A4484}"/>
              </a:ext>
            </a:extLst>
          </xdr:cNvPr>
          <xdr:cNvSpPr txBox="1"/>
        </xdr:nvSpPr>
        <xdr:spPr>
          <a:xfrm>
            <a:off x="6705602" y="10344150"/>
            <a:ext cx="3680618" cy="3103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TENHA EM ATENÇÃO...</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Existem três aspetos a ter em conta quando utiliza uma fórmula de matriz: </a:t>
            </a:r>
          </a:p>
          <a:p>
            <a:pPr lvl="0" rtl="0">
              <a:defRPr/>
            </a:pPr>
            <a:endParaRPr lang="en-US" sz="1100" kern="0">
              <a:solidFill>
                <a:schemeClr val="bg2">
                  <a:lumMod val="25000"/>
                </a:schemeClr>
              </a:solidFill>
              <a:ea typeface="Segoe UI" pitchFamily="34" charset="0"/>
              <a:cs typeface="Segoe UI Light" panose="020B0502040204020203" pitchFamily="34" charset="0"/>
            </a:endParaRPr>
          </a:p>
          <a:p>
            <a:pPr lvl="0" rtl="0">
              <a:defRPr/>
            </a:pPr>
            <a:r>
              <a:rPr lang="pt-pt" sz="1100" b="1" kern="0">
                <a:solidFill>
                  <a:schemeClr val="bg2">
                    <a:lumMod val="25000"/>
                  </a:schemeClr>
                </a:solidFill>
                <a:ea typeface="Segoe UI" pitchFamily="34" charset="0"/>
                <a:cs typeface="Segoe UI Light" panose="020B0502040204020203" pitchFamily="34" charset="0"/>
              </a:rPr>
              <a:t>1) </a:t>
            </a:r>
            <a:r>
              <a:rPr lang="pt-pt" sz="1100" kern="0">
                <a:solidFill>
                  <a:schemeClr val="bg2">
                    <a:lumMod val="25000"/>
                  </a:schemeClr>
                </a:solidFill>
                <a:ea typeface="Segoe UI" pitchFamily="34" charset="0"/>
                <a:cs typeface="Segoe UI Light" panose="020B0502040204020203" pitchFamily="34" charset="0"/>
              </a:rPr>
              <a:t>Selecione sempre múltiplas células primeiro e, em seguida, com essas células selecionadas, comece a escrever a fórmula de matriz. Isso é essencial: Selecione múltiplas células primeiro e, em seguida, comece a escrever.</a:t>
            </a:r>
          </a:p>
          <a:p>
            <a:pPr lvl="0" rtl="0">
              <a:defRPr/>
            </a:pPr>
            <a:endParaRPr lang="en-US" sz="1100" kern="0">
              <a:solidFill>
                <a:schemeClr val="bg2">
                  <a:lumMod val="25000"/>
                </a:schemeClr>
              </a:solidFill>
              <a:ea typeface="Segoe UI" pitchFamily="34" charset="0"/>
              <a:cs typeface="Segoe UI Light" panose="020B0502040204020203" pitchFamily="34" charset="0"/>
            </a:endParaRPr>
          </a:p>
          <a:p>
            <a:pPr lvl="0" rtl="0">
              <a:defRPr/>
            </a:pPr>
            <a:r>
              <a:rPr lang="pt-pt" sz="1100" b="1" kern="0">
                <a:solidFill>
                  <a:schemeClr val="bg2">
                    <a:lumMod val="25000"/>
                  </a:schemeClr>
                </a:solidFill>
                <a:ea typeface="Segoe UI" pitchFamily="34" charset="0"/>
                <a:cs typeface="Segoe UI Light" panose="020B0502040204020203" pitchFamily="34" charset="0"/>
              </a:rPr>
              <a:t>2)</a:t>
            </a:r>
            <a:r>
              <a:rPr lang="pt-pt" sz="1100" kern="0">
                <a:solidFill>
                  <a:schemeClr val="bg2">
                    <a:lumMod val="25000"/>
                  </a:schemeClr>
                </a:solidFill>
                <a:ea typeface="Segoe UI" pitchFamily="34" charset="0"/>
                <a:cs typeface="Segoe UI Light" panose="020B0502040204020203" pitchFamily="34" charset="0"/>
              </a:rPr>
              <a:t> Quando terminar de escrever uma fórmula de matriz, prima </a:t>
            </a:r>
            <a:br>
              <a:rPr lang="en-US" sz="1100" kern="0">
                <a:solidFill>
                  <a:schemeClr val="bg2">
                    <a:lumMod val="25000"/>
                  </a:schemeClr>
                </a:solidFill>
                <a:ea typeface="Segoe UI" pitchFamily="34" charset="0"/>
                <a:cs typeface="Segoe UI Light" panose="020B0502040204020203" pitchFamily="34" charset="0"/>
              </a:rPr>
            </a:br>
            <a:r>
              <a:rPr lang="pt-pt" sz="1100" kern="0">
                <a:solidFill>
                  <a:schemeClr val="bg2">
                    <a:lumMod val="25000"/>
                  </a:schemeClr>
                </a:solidFill>
                <a:ea typeface="Segoe UI" pitchFamily="34" charset="0"/>
                <a:cs typeface="Segoe UI Light" panose="020B0502040204020203" pitchFamily="34" charset="0"/>
              </a:rPr>
              <a:t>Ctrl+Shift+Enter.</a:t>
            </a:r>
          </a:p>
          <a:p>
            <a:pPr lvl="0" rtl="0">
              <a:defRPr/>
            </a:pPr>
            <a:endParaRPr lang="en-US" sz="1100" kern="0">
              <a:solidFill>
                <a:schemeClr val="bg2">
                  <a:lumMod val="25000"/>
                </a:schemeClr>
              </a:solidFill>
              <a:ea typeface="Segoe UI" pitchFamily="34" charset="0"/>
              <a:cs typeface="Segoe UI Light" panose="020B0502040204020203" pitchFamily="34" charset="0"/>
            </a:endParaRPr>
          </a:p>
          <a:p>
            <a:pPr lvl="0" rtl="0">
              <a:defRPr/>
            </a:pPr>
            <a:r>
              <a:rPr lang="pt-pt" sz="1100" b="1" kern="0">
                <a:solidFill>
                  <a:schemeClr val="bg2">
                    <a:lumMod val="25000"/>
                  </a:schemeClr>
                </a:solidFill>
                <a:ea typeface="Segoe UI" pitchFamily="34" charset="0"/>
                <a:cs typeface="Segoe UI Light" panose="020B0502040204020203" pitchFamily="34" charset="0"/>
              </a:rPr>
              <a:t>3) </a:t>
            </a:r>
            <a:r>
              <a:rPr lang="pt-pt" sz="1100" kern="0">
                <a:solidFill>
                  <a:schemeClr val="bg2">
                    <a:lumMod val="25000"/>
                  </a:schemeClr>
                </a:solidFill>
                <a:ea typeface="Segoe UI" pitchFamily="34" charset="0"/>
                <a:cs typeface="Segoe UI Light" panose="020B0502040204020203" pitchFamily="34" charset="0"/>
              </a:rPr>
              <a:t>Depois de introduzir uma fórmula de matriz, não pode interromper essa nova matriz. Por exemplo, não pode escrever ou eliminar apenas uma das células. Também não pode inserir uma nova linha ou coluna dentro dessa matriz.  Se precisar, selecione todas as células com a função matriz, prima Delete e, em seguida, faça as alterações e volte a criar a fórmula.</a:t>
            </a:r>
          </a:p>
        </xdr:txBody>
      </xdr:sp>
      <xdr:pic>
        <xdr:nvPicPr>
          <xdr:cNvPr id="24" name="Gráfico 131" descr="Título com Rodas Dentadas">
            <a:extLst>
              <a:ext uri="{FF2B5EF4-FFF2-40B4-BE49-F238E27FC236}">
                <a16:creationId xmlns:a16="http://schemas.microsoft.com/office/drawing/2014/main" id="{2C52A77A-ABFB-6432-5ADB-F61159C859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flipH="1">
            <a:off x="6403974" y="10408233"/>
            <a:ext cx="377826" cy="377826"/>
          </a:xfrm>
          <a:prstGeom prst="rect">
            <a:avLst/>
          </a:prstGeom>
        </xdr:spPr>
      </xdr:pic>
    </xdr:grpSp>
    <xdr:clientData/>
  </xdr:oneCellAnchor>
  <xdr:oneCellAnchor>
    <xdr:from>
      <xdr:col>2</xdr:col>
      <xdr:colOff>76200</xdr:colOff>
      <xdr:row>80</xdr:row>
      <xdr:rowOff>88218</xdr:rowOff>
    </xdr:from>
    <xdr:ext cx="4396933" cy="959532"/>
    <xdr:grpSp>
      <xdr:nvGrpSpPr>
        <xdr:cNvPr id="25" name="EXPLICAÇÃO DO EXCEL" descr="EXPLICAÇÃO DO EXCEL: Como as fórmulas de matriz exigem que prima CTRL+SHIFT+ENTER, algumas pessoas chamam informalmente as fórmulas de matriz de &quot;Fórmulas CSE&quot;">
          <a:extLst>
            <a:ext uri="{FF2B5EF4-FFF2-40B4-BE49-F238E27FC236}">
              <a16:creationId xmlns:a16="http://schemas.microsoft.com/office/drawing/2014/main" id="{4943058D-1B92-41A8-8B09-2D4943A26CC6}"/>
            </a:ext>
          </a:extLst>
        </xdr:cNvPr>
        <xdr:cNvGrpSpPr/>
      </xdr:nvGrpSpPr>
      <xdr:grpSpPr>
        <a:xfrm>
          <a:off x="6362700" y="14718618"/>
          <a:ext cx="4396933" cy="959532"/>
          <a:chOff x="6448425" y="13201650"/>
          <a:chExt cx="3733799" cy="948102"/>
        </a:xfrm>
      </xdr:grpSpPr>
      <xdr:pic>
        <xdr:nvPicPr>
          <xdr:cNvPr id="26" name="Imagem 3" descr="Pessoa">
            <a:extLst>
              <a:ext uri="{FF2B5EF4-FFF2-40B4-BE49-F238E27FC236}">
                <a16:creationId xmlns:a16="http://schemas.microsoft.com/office/drawing/2014/main" id="{264B8EE4-B0C2-969E-5846-A06D2B11976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515958" y="13339385"/>
            <a:ext cx="249354" cy="249353"/>
          </a:xfrm>
          <a:prstGeom prst="rect">
            <a:avLst/>
          </a:prstGeom>
        </xdr:spPr>
      </xdr:pic>
      <xdr:sp macro="" textlink="">
        <xdr:nvSpPr>
          <xdr:cNvPr id="27" name="Balão de Discurso: oval 188" descr="Trecho">
            <a:extLst>
              <a:ext uri="{FF2B5EF4-FFF2-40B4-BE49-F238E27FC236}">
                <a16:creationId xmlns:a16="http://schemas.microsoft.com/office/drawing/2014/main" id="{945D7C4A-5121-7B1C-36D6-1B747D086779}"/>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endParaRPr lang="en-US"/>
          </a:p>
        </xdr:txBody>
      </xdr:sp>
      <xdr:sp macro="" textlink="">
        <xdr:nvSpPr>
          <xdr:cNvPr id="28" name="Passo" descr="EXPLICAÇÃO DO EXCEL&#10;como as fórmulas de matriz exigem que prima Ctrl+Shift+Enter, algumas pessoas chamam informalmente as fórmulas de matriz &quot;Fórmulas CSE&quot;. &#10;">
            <a:extLst>
              <a:ext uri="{FF2B5EF4-FFF2-40B4-BE49-F238E27FC236}">
                <a16:creationId xmlns:a16="http://schemas.microsoft.com/office/drawing/2014/main" id="{87D85822-397B-FBD6-0178-088D144FA44A}"/>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EXPLICAÇÃO DO EXCEL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como as fórmulas de matriz exigem que prima Ctrl+Shift+Enter, algumas pessoas chamam informalmente as fórmulas de matriz "Fórmulas CSE". </a:t>
            </a:r>
          </a:p>
        </xdr:txBody>
      </xdr:sp>
    </xdr:grpSp>
    <xdr:clientData/>
  </xdr:oneCellAnchor>
  <xdr:oneCellAnchor>
    <xdr:from>
      <xdr:col>5</xdr:col>
      <xdr:colOff>304800</xdr:colOff>
      <xdr:row>7</xdr:row>
      <xdr:rowOff>140970</xdr:rowOff>
    </xdr:from>
    <xdr:ext cx="2308859" cy="948102"/>
    <xdr:grpSp>
      <xdr:nvGrpSpPr>
        <xdr:cNvPr id="29" name="SUGESTÃO AVANÇADA" descr="SUGESTÃO AVANÇADA: O atalho de teclado da opção Colar Especial é Ctrl+Alt+V.">
          <a:extLst>
            <a:ext uri="{FF2B5EF4-FFF2-40B4-BE49-F238E27FC236}">
              <a16:creationId xmlns:a16="http://schemas.microsoft.com/office/drawing/2014/main" id="{33B31A1E-F75B-406E-929B-4BF63FDAF689}"/>
            </a:ext>
          </a:extLst>
        </xdr:cNvPr>
        <xdr:cNvGrpSpPr/>
      </xdr:nvGrpSpPr>
      <xdr:grpSpPr>
        <a:xfrm>
          <a:off x="8618220" y="1421130"/>
          <a:ext cx="2308859" cy="948102"/>
          <a:chOff x="8448675" y="2143125"/>
          <a:chExt cx="2228849" cy="948102"/>
        </a:xfrm>
      </xdr:grpSpPr>
      <xdr:pic>
        <xdr:nvPicPr>
          <xdr:cNvPr id="30" name="Gráfico 2" descr="Coruja">
            <a:extLst>
              <a:ext uri="{FF2B5EF4-FFF2-40B4-BE49-F238E27FC236}">
                <a16:creationId xmlns:a16="http://schemas.microsoft.com/office/drawing/2014/main" id="{7E20C3AC-0173-D30B-FA2E-065C503ABFA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448675" y="2170284"/>
            <a:ext cx="444647" cy="444647"/>
          </a:xfrm>
          <a:prstGeom prst="rect">
            <a:avLst/>
          </a:prstGeom>
        </xdr:spPr>
      </xdr:pic>
      <xdr:sp macro="" textlink="">
        <xdr:nvSpPr>
          <xdr:cNvPr id="31" name="Passo" descr="SUGESTÃO AVANÇADA&#10;O atalho de teclado da opção Colar Especial é Ctrl+Alt+V. &#10;">
            <a:extLst>
              <a:ext uri="{FF2B5EF4-FFF2-40B4-BE49-F238E27FC236}">
                <a16:creationId xmlns:a16="http://schemas.microsoft.com/office/drawing/2014/main" id="{C64A3EA9-583E-E909-A7E1-70B8D29D14EE}"/>
              </a:ext>
            </a:extLst>
          </xdr:cNvPr>
          <xdr:cNvSpPr txBox="1"/>
        </xdr:nvSpPr>
        <xdr:spPr>
          <a:xfrm>
            <a:off x="8782051" y="2143125"/>
            <a:ext cx="18954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O atalho de teclado da opção Colar Especial é Ctrl+Alt+V.</a:t>
            </a:r>
            <a:r>
              <a:rPr lang="pt-pt" sz="1100" kern="0" baseline="0">
                <a:solidFill>
                  <a:schemeClr val="bg2">
                    <a:lumMod val="25000"/>
                  </a:schemeClr>
                </a:solidFill>
                <a:ea typeface="Segoe UI" pitchFamily="34" charset="0"/>
                <a:cs typeface="Segoe UI Light" panose="020B0502040204020203" pitchFamily="34" charset="0"/>
              </a:rPr>
              <a:t> </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oneCellAnchor>
  <xdr:oneCellAnchor>
    <xdr:from>
      <xdr:col>0</xdr:col>
      <xdr:colOff>0</xdr:colOff>
      <xdr:row>0</xdr:row>
      <xdr:rowOff>0</xdr:rowOff>
    </xdr:from>
    <xdr:ext cx="6022800" cy="4615815"/>
    <xdr:grpSp>
      <xdr:nvGrpSpPr>
        <xdr:cNvPr id="32" name="Alterar dados ao transpô-los" descr="Switch data around by transposing it&#10;When you need to rotate columns and rows, you transpose them in Excel.&#10;Click and drag to select the two rows of cells from Item, to 20.&#10;Now you'll copy the cells. Press Ctrl and C key.&#10;Click the yellow cell.&#10;On the Home tab, click the arrow under the Paste button.&#10;Click Paste Special, and then at the bottom, click the checkbox for Transpose. Click OK.&#10;Dive down for more detail &#10;Next step">
          <a:extLst>
            <a:ext uri="{FF2B5EF4-FFF2-40B4-BE49-F238E27FC236}">
              <a16:creationId xmlns:a16="http://schemas.microsoft.com/office/drawing/2014/main" id="{3049E842-5BD6-42D6-8608-23E2CA66AADF}"/>
            </a:ext>
          </a:extLst>
        </xdr:cNvPr>
        <xdr:cNvGrpSpPr/>
      </xdr:nvGrpSpPr>
      <xdr:grpSpPr>
        <a:xfrm>
          <a:off x="0" y="0"/>
          <a:ext cx="6022800" cy="4615815"/>
          <a:chOff x="323850" y="266700"/>
          <a:chExt cx="5695950" cy="4619625"/>
        </a:xfrm>
      </xdr:grpSpPr>
      <xdr:sp macro="" textlink="">
        <xdr:nvSpPr>
          <xdr:cNvPr id="33" name="Retângulo 32" descr="Fundo">
            <a:extLst>
              <a:ext uri="{FF2B5EF4-FFF2-40B4-BE49-F238E27FC236}">
                <a16:creationId xmlns:a16="http://schemas.microsoft.com/office/drawing/2014/main" id="{5C8F8246-E74E-B42D-28ED-CCD95EBC0F82}"/>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34" name="Passo" descr="Alterar dados ao transpô-los">
            <a:extLst>
              <a:ext uri="{FF2B5EF4-FFF2-40B4-BE49-F238E27FC236}">
                <a16:creationId xmlns:a16="http://schemas.microsoft.com/office/drawing/2014/main" id="{F5D93129-245E-AE03-206F-CC20762AA645}"/>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Alterar dados ao transpô-los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35" name="Conexão Reta 74" descr="Linha decorativa">
            <a:extLst>
              <a:ext uri="{FF2B5EF4-FFF2-40B4-BE49-F238E27FC236}">
                <a16:creationId xmlns:a16="http://schemas.microsoft.com/office/drawing/2014/main" id="{2EC1A1B8-0ACB-25C5-A7B5-E94C52CF8493}"/>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36" name="Botão Seguinte" descr="Desça para ver mais detalhes">
            <a:hlinkClick xmlns:r="http://schemas.openxmlformats.org/officeDocument/2006/relationships" r:id="rId7"/>
            <a:extLst>
              <a:ext uri="{FF2B5EF4-FFF2-40B4-BE49-F238E27FC236}">
                <a16:creationId xmlns:a16="http://schemas.microsoft.com/office/drawing/2014/main" id="{3B94ACA9-00F9-D03A-D1C5-F0E9B6DBD5D4}"/>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37" name="Conexão Reta 76" descr="Linha decorativa">
            <a:extLst>
              <a:ext uri="{FF2B5EF4-FFF2-40B4-BE49-F238E27FC236}">
                <a16:creationId xmlns:a16="http://schemas.microsoft.com/office/drawing/2014/main" id="{2BD6F629-2C16-0FA9-9795-1E80292A4C7A}"/>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38" name="Botão Seguinte" descr="Botão Passo seguinte, com hiperligação para a folha seguinte">
            <a:hlinkClick xmlns:r="http://schemas.openxmlformats.org/officeDocument/2006/relationships" r:id="rId8" tooltip="Selecione para ir para o passo seguinte"/>
            <a:extLst>
              <a:ext uri="{FF2B5EF4-FFF2-40B4-BE49-F238E27FC236}">
                <a16:creationId xmlns:a16="http://schemas.microsoft.com/office/drawing/2014/main" id="{71BBD5E0-731E-7BA4-1373-4DB32763ED34}"/>
              </a:ext>
            </a:extLst>
          </xdr:cNvPr>
          <xdr:cNvSpPr/>
        </xdr:nvSpPr>
        <xdr:spPr>
          <a:xfrm>
            <a:off x="4400550" y="4109207"/>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39" name="Passo" descr="Quando for necessário rodar colunas e linhas, transponha-as no Excel">
            <a:extLst>
              <a:ext uri="{FF2B5EF4-FFF2-40B4-BE49-F238E27FC236}">
                <a16:creationId xmlns:a16="http://schemas.microsoft.com/office/drawing/2014/main" id="{A0C95EE2-4911-4DF6-3247-0DB7E8568CEF}"/>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Quando for necessário rodar colunas e linhas, </a:t>
            </a:r>
            <a:r>
              <a:rPr lang="pt-pt" sz="1100" b="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transponha-as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 Excel.</a:t>
            </a:r>
          </a:p>
        </xdr:txBody>
      </xdr:sp>
      <xdr:sp macro="" textlink="">
        <xdr:nvSpPr>
          <xdr:cNvPr id="40" name="Passo" descr="Clique e arraste para selecionar as duas linhas de células de Item para 20">
            <a:extLst>
              <a:ext uri="{FF2B5EF4-FFF2-40B4-BE49-F238E27FC236}">
                <a16:creationId xmlns:a16="http://schemas.microsoft.com/office/drawing/2014/main" id="{1B124D04-FDD6-25E1-79AE-13E8A2F9FDF1}"/>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e arraste para selecionar as duas linhas de células de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Item</a:t>
            </a:r>
            <a:r>
              <a:rPr lang="pt-pt"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20</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41" name="Oval 40" descr="1">
            <a:extLst>
              <a:ext uri="{FF2B5EF4-FFF2-40B4-BE49-F238E27FC236}">
                <a16:creationId xmlns:a16="http://schemas.microsoft.com/office/drawing/2014/main" id="{43CB3924-E875-7047-ACE8-F73D8CE26C7B}"/>
              </a:ext>
            </a:extLst>
          </xdr:cNvPr>
          <xdr:cNvSpPr/>
        </xdr:nvSpPr>
        <xdr:spPr>
          <a:xfrm>
            <a:off x="555599" y="1270036"/>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42" name="Passo" descr="Agora copie as células. Prima Ctrl e C">
            <a:extLst>
              <a:ext uri="{FF2B5EF4-FFF2-40B4-BE49-F238E27FC236}">
                <a16:creationId xmlns:a16="http://schemas.microsoft.com/office/drawing/2014/main" id="{F1121D75-1F9F-A76C-1D9A-BE3E7C48D095}"/>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 copie as células. Prima 	</a:t>
            </a:r>
          </a:p>
        </xdr:txBody>
      </xdr:sp>
      <xdr:sp macro="" textlink="">
        <xdr:nvSpPr>
          <xdr:cNvPr id="43" name="Oval 42" descr="2">
            <a:extLst>
              <a:ext uri="{FF2B5EF4-FFF2-40B4-BE49-F238E27FC236}">
                <a16:creationId xmlns:a16="http://schemas.microsoft.com/office/drawing/2014/main" id="{908D8938-4039-8A05-3390-27BBC4593844}"/>
              </a:ext>
            </a:extLst>
          </xdr:cNvPr>
          <xdr:cNvSpPr/>
        </xdr:nvSpPr>
        <xdr:spPr>
          <a:xfrm>
            <a:off x="555599" y="1744455"/>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44" name="Retângulo: cantos Arredondados 94" descr="Tecla Ctrl">
            <a:extLst>
              <a:ext uri="{FF2B5EF4-FFF2-40B4-BE49-F238E27FC236}">
                <a16:creationId xmlns:a16="http://schemas.microsoft.com/office/drawing/2014/main" id="{3F7E329F-FCE2-36FD-E270-4A70E813B33D}"/>
              </a:ext>
            </a:extLst>
          </xdr:cNvPr>
          <xdr:cNvSpPr/>
        </xdr:nvSpPr>
        <xdr:spPr>
          <a:xfrm>
            <a:off x="2890904" y="1789746"/>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45" name="Retângulo: cantos Arredondados 95" descr="Tecla C">
            <a:extLst>
              <a:ext uri="{FF2B5EF4-FFF2-40B4-BE49-F238E27FC236}">
                <a16:creationId xmlns:a16="http://schemas.microsoft.com/office/drawing/2014/main" id="{8C27F431-0903-5339-A3E7-20750B761302}"/>
              </a:ext>
            </a:extLst>
          </xdr:cNvPr>
          <xdr:cNvSpPr/>
        </xdr:nvSpPr>
        <xdr:spPr>
          <a:xfrm>
            <a:off x="3410017"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Segoe UI" panose="020B0502040204020203" pitchFamily="34" charset="0"/>
                <a:cs typeface="Segoe UI" panose="020B0502040204020203" pitchFamily="34" charset="0"/>
              </a:rPr>
              <a:t>C</a:t>
            </a:r>
          </a:p>
        </xdr:txBody>
      </xdr:sp>
      <xdr:sp macro="" textlink="">
        <xdr:nvSpPr>
          <xdr:cNvPr id="46" name="Passo" descr="Clique na célula amarela">
            <a:extLst>
              <a:ext uri="{FF2B5EF4-FFF2-40B4-BE49-F238E27FC236}">
                <a16:creationId xmlns:a16="http://schemas.microsoft.com/office/drawing/2014/main" id="{43A2BD5B-8D74-6157-B928-55BA3B1AD6D8}"/>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na célula amarela.</a:t>
            </a:r>
          </a:p>
        </xdr:txBody>
      </xdr:sp>
      <xdr:sp macro="" textlink="">
        <xdr:nvSpPr>
          <xdr:cNvPr id="47" name="Oval 46" descr="3">
            <a:extLst>
              <a:ext uri="{FF2B5EF4-FFF2-40B4-BE49-F238E27FC236}">
                <a16:creationId xmlns:a16="http://schemas.microsoft.com/office/drawing/2014/main" id="{8158DE85-7E69-66F6-F1F6-B8CB283C8244}"/>
              </a:ext>
            </a:extLst>
          </xdr:cNvPr>
          <xdr:cNvSpPr/>
        </xdr:nvSpPr>
        <xdr:spPr>
          <a:xfrm>
            <a:off x="555599" y="2230156"/>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48" name="Passo" descr="No separador Base, clique na seta abaixo do botão Colar">
            <a:extLst>
              <a:ext uri="{FF2B5EF4-FFF2-40B4-BE49-F238E27FC236}">
                <a16:creationId xmlns:a16="http://schemas.microsoft.com/office/drawing/2014/main" id="{06859E6B-8F2C-AF57-AC04-2431B92589E8}"/>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 separador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Base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clique na seta abaixo do botão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Colar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49" name="Oval 48" descr="4">
            <a:extLst>
              <a:ext uri="{FF2B5EF4-FFF2-40B4-BE49-F238E27FC236}">
                <a16:creationId xmlns:a16="http://schemas.microsoft.com/office/drawing/2014/main" id="{1A0CAFE0-A3B2-7E5F-E99C-56C9190AC028}"/>
              </a:ext>
            </a:extLst>
          </xdr:cNvPr>
          <xdr:cNvSpPr/>
        </xdr:nvSpPr>
        <xdr:spPr>
          <a:xfrm>
            <a:off x="555599" y="2704575"/>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50" name="Passo" descr="Clique em Colar Especial e, em seguida, na parte inferior, clique na caixa de verificação Transpor. Clique em OK.">
            <a:extLst>
              <a:ext uri="{FF2B5EF4-FFF2-40B4-BE49-F238E27FC236}">
                <a16:creationId xmlns:a16="http://schemas.microsoft.com/office/drawing/2014/main" id="{363C3F6A-5269-8B0F-70DC-A487F689E873}"/>
              </a:ext>
            </a:extLst>
          </xdr:cNvPr>
          <xdr:cNvSpPr txBox="1"/>
        </xdr:nvSpPr>
        <xdr:spPr>
          <a:xfrm>
            <a:off x="962633" y="3196579"/>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em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Colar Especial</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em seguida, na parte inferior, clique na caixa de verificação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Clique em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51" name="Oval 50" descr="5">
            <a:extLst>
              <a:ext uri="{FF2B5EF4-FFF2-40B4-BE49-F238E27FC236}">
                <a16:creationId xmlns:a16="http://schemas.microsoft.com/office/drawing/2014/main" id="{BEA134A9-F78B-14DB-D356-719BB9DDFC7A}"/>
              </a:ext>
            </a:extLst>
          </xdr:cNvPr>
          <xdr:cNvSpPr/>
        </xdr:nvSpPr>
        <xdr:spPr>
          <a:xfrm>
            <a:off x="555599" y="3182656"/>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grpSp>
    <xdr:clientData/>
  </xdr:oneCellAnchor>
  <xdr:twoCellAnchor editAs="oneCell">
    <xdr:from>
      <xdr:col>0</xdr:col>
      <xdr:colOff>0</xdr:colOff>
      <xdr:row>28</xdr:row>
      <xdr:rowOff>0</xdr:rowOff>
    </xdr:from>
    <xdr:to>
      <xdr:col>0</xdr:col>
      <xdr:colOff>6022800</xdr:colOff>
      <xdr:row>59</xdr:row>
      <xdr:rowOff>34925</xdr:rowOff>
    </xdr:to>
    <xdr:grpSp>
      <xdr:nvGrpSpPr>
        <xdr:cNvPr id="97" name="Transpor com uma fórmula" descr="Transpose with a formula&#10;Sometimes you don't want to copy and paste to transpose. In this case, you can use a formula to transpose rows and columns. Here's how to do that:&#10;To transpose this data, you need to select some blank cells first. Since the data on the right has 6 columns and 2 rows, you need to select the opposite: 2 columns and 6 rows. Do this by selecting the yellow cells. &#10;This is kind of tricky, so pay close attention. With those cells still selected, type the following: =TRANSPOSE(C33:H34)  ….but don’t press Enter.&#10;Press Ctrl+Shift+Enter key&#10;If you get #VALUE! as a result, try again starting at step 1.&#10;Click any of the yellow cells to select just one. Look at the formula at the top of Excel. You’ll see that the formula looks like this:&#10;{=TRANSPOSE(C33:H34)}&#10;Click another yellow cell. Look at the formula bar again. The formula is the same. Why? Because this is an array formula">
          <a:extLst>
            <a:ext uri="{FF2B5EF4-FFF2-40B4-BE49-F238E27FC236}">
              <a16:creationId xmlns:a16="http://schemas.microsoft.com/office/drawing/2014/main" id="{8E990785-E624-4B5B-9845-ECEBD3E96FAB}"/>
            </a:ext>
          </a:extLst>
        </xdr:cNvPr>
        <xdr:cNvGrpSpPr/>
      </xdr:nvGrpSpPr>
      <xdr:grpSpPr>
        <a:xfrm>
          <a:off x="0" y="5120640"/>
          <a:ext cx="6022800" cy="5704205"/>
          <a:chOff x="390525" y="5943600"/>
          <a:chExt cx="5695950" cy="5510924"/>
        </a:xfrm>
      </xdr:grpSpPr>
      <xdr:sp macro="" textlink="">
        <xdr:nvSpPr>
          <xdr:cNvPr id="98" name="Retângulo 97" descr="Fundo">
            <a:extLst>
              <a:ext uri="{FF2B5EF4-FFF2-40B4-BE49-F238E27FC236}">
                <a16:creationId xmlns:a16="http://schemas.microsoft.com/office/drawing/2014/main" id="{A39659AD-28A8-2884-A51B-E84A2BB91895}"/>
              </a:ext>
            </a:extLst>
          </xdr:cNvPr>
          <xdr:cNvSpPr/>
        </xdr:nvSpPr>
        <xdr:spPr>
          <a:xfrm>
            <a:off x="390525" y="5943600"/>
            <a:ext cx="5695950" cy="55109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9" name="Passo" descr="Transpor com uma fórmula">
            <a:extLst>
              <a:ext uri="{FF2B5EF4-FFF2-40B4-BE49-F238E27FC236}">
                <a16:creationId xmlns:a16="http://schemas.microsoft.com/office/drawing/2014/main" id="{6DD79836-A15D-AAA7-37C1-DAA7EE651896}"/>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Transpor com uma fórmula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0" name="Conexão Reta 142" descr="Linha decorativa">
            <a:extLst>
              <a:ext uri="{FF2B5EF4-FFF2-40B4-BE49-F238E27FC236}">
                <a16:creationId xmlns:a16="http://schemas.microsoft.com/office/drawing/2014/main" id="{C3E06109-FA8C-5A1A-0E51-5CEF92DCCD7C}"/>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1" name="Conexão Reta 143" descr="Linha decorativa">
            <a:extLst>
              <a:ext uri="{FF2B5EF4-FFF2-40B4-BE49-F238E27FC236}">
                <a16:creationId xmlns:a16="http://schemas.microsoft.com/office/drawing/2014/main" id="{651DD051-56DF-3AD4-1C3F-3CB69F1D70C1}"/>
              </a:ext>
            </a:extLst>
          </xdr:cNvPr>
          <xdr:cNvCxnSpPr>
            <a:cxnSpLocks/>
          </xdr:cNvCxnSpPr>
        </xdr:nvCxnSpPr>
        <xdr:spPr>
          <a:xfrm>
            <a:off x="625449" y="1117679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Passo" descr="Por vezes, não quer copiar e colar para transpor. Neste caso, pode utilizar uma fórmula para transpor linhas e colunas. Eis como fazê-lo:">
            <a:extLst>
              <a:ext uri="{FF2B5EF4-FFF2-40B4-BE49-F238E27FC236}">
                <a16:creationId xmlns:a16="http://schemas.microsoft.com/office/drawing/2014/main" id="{EF4D0358-7413-EDFB-1E38-B7964EF170DA}"/>
              </a:ext>
            </a:extLst>
          </xdr:cNvPr>
          <xdr:cNvSpPr txBox="1"/>
        </xdr:nvSpPr>
        <xdr:spPr>
          <a:xfrm>
            <a:off x="619125" y="6652846"/>
            <a:ext cx="5300938" cy="514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Por vezes</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não quer copiar e colar para transpor. Neste caso,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pode utilizar uma fórmula</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transpor linhas e colunas. Eis como fazê-lo:</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03" name="Passo" descr="Para transpor estes dados, tem de selecionar primeiro algumas células em branco. Uma vez que os dados à direita têm 6 colunas e 2 linhas, tem de selecionar o oposto: 2 colunas e 6 linhas. Faça-o ao selecionar as células amarelas">
            <a:extLst>
              <a:ext uri="{FF2B5EF4-FFF2-40B4-BE49-F238E27FC236}">
                <a16:creationId xmlns:a16="http://schemas.microsoft.com/office/drawing/2014/main" id="{B3F26B3A-B357-CA20-19DA-D09F98AF2F97}"/>
              </a:ext>
            </a:extLst>
          </xdr:cNvPr>
          <xdr:cNvSpPr txBox="1"/>
        </xdr:nvSpPr>
        <xdr:spPr>
          <a:xfrm>
            <a:off x="1029308" y="7176814"/>
            <a:ext cx="4876192" cy="81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spc="0" baseline="0">
                <a:solidFill>
                  <a:schemeClr val="tx1">
                    <a:lumMod val="75000"/>
                    <a:lumOff val="25000"/>
                  </a:schemeClr>
                </a:solidFill>
                <a:latin typeface="Segoe UI" panose="020B0502040204020203" pitchFamily="34" charset="0"/>
                <a:cs typeface="Segoe UI" panose="020B0502040204020203" pitchFamily="34" charset="0"/>
              </a:rPr>
              <a:t>Para transpor estes dados, tem de selecionar primeiro algumas células em branco. Uma vez que os dados à direita têm 6 colunas e 2 linhas, tem de selecionar o oposto: 2 colunas e 6 linhas. Faça-o ao selecionar as células amarelas. </a:t>
            </a:r>
          </a:p>
        </xdr:txBody>
      </xdr:sp>
      <xdr:sp macro="" textlink="">
        <xdr:nvSpPr>
          <xdr:cNvPr id="104" name="Oval 103" descr="1">
            <a:extLst>
              <a:ext uri="{FF2B5EF4-FFF2-40B4-BE49-F238E27FC236}">
                <a16:creationId xmlns:a16="http://schemas.microsoft.com/office/drawing/2014/main" id="{04841A93-BC53-F42A-91C8-B8E7D46AAD82}"/>
              </a:ext>
            </a:extLst>
          </xdr:cNvPr>
          <xdr:cNvSpPr/>
        </xdr:nvSpPr>
        <xdr:spPr>
          <a:xfrm>
            <a:off x="622274" y="7188148"/>
            <a:ext cx="347273"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05" name="Passo" descr="This is kind of tricky, so pay close attention. With those cells still selected, type the following: =TRANSPOSE(C33:H34)  ….but don’t press Enter">
            <a:extLst>
              <a:ext uri="{FF2B5EF4-FFF2-40B4-BE49-F238E27FC236}">
                <a16:creationId xmlns:a16="http://schemas.microsoft.com/office/drawing/2014/main" id="{6A5BE39D-3CB6-0987-A134-37F2F1BBE185}"/>
              </a:ext>
            </a:extLst>
          </xdr:cNvPr>
          <xdr:cNvSpPr txBox="1"/>
        </xdr:nvSpPr>
        <xdr:spPr>
          <a:xfrm>
            <a:off x="1029307" y="8004927"/>
            <a:ext cx="4809517" cy="61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Este processo é mais complicado, por isso preste atenção. Com essas células </a:t>
            </a:r>
            <a:r>
              <a:rPr lang="pt-pt" sz="1100" i="1">
                <a:solidFill>
                  <a:schemeClr val="tx1">
                    <a:lumMod val="75000"/>
                    <a:lumOff val="25000"/>
                  </a:schemeClr>
                </a:solidFill>
                <a:latin typeface="Segoe UI" panose="020B0502040204020203" pitchFamily="34" charset="0"/>
                <a:cs typeface="Segoe UI" panose="020B0502040204020203" pitchFamily="34" charset="0"/>
              </a:rPr>
              <a:t>ainda selecionadas</a:t>
            </a:r>
            <a:r>
              <a:rPr lang="pt-pt" sz="1100">
                <a:solidFill>
                  <a:schemeClr val="tx1">
                    <a:lumMod val="75000"/>
                    <a:lumOff val="25000"/>
                  </a:schemeClr>
                </a:solidFill>
                <a:latin typeface="Segoe UI" panose="020B0502040204020203" pitchFamily="34" charset="0"/>
                <a:cs typeface="Segoe UI" panose="020B0502040204020203" pitchFamily="34" charset="0"/>
              </a:rPr>
              <a:t>, escreva o seguinte: </a:t>
            </a:r>
            <a:r>
              <a:rPr lang="pt-pt" sz="1100" b="1">
                <a:solidFill>
                  <a:schemeClr val="tx1">
                    <a:lumMod val="75000"/>
                    <a:lumOff val="25000"/>
                  </a:schemeClr>
                </a:solidFill>
                <a:latin typeface="Segoe UI" panose="020B0502040204020203" pitchFamily="34" charset="0"/>
                <a:cs typeface="Segoe UI" panose="020B0502040204020203" pitchFamily="34" charset="0"/>
              </a:rPr>
              <a:t>=TRANSPOR(C33:H34) </a:t>
            </a:r>
            <a:r>
              <a:rPr lang="pt-pt" sz="1100" i="1">
                <a:solidFill>
                  <a:schemeClr val="tx1">
                    <a:lumMod val="75000"/>
                    <a:lumOff val="25000"/>
                  </a:schemeClr>
                </a:solidFill>
                <a:latin typeface="Segoe UI" panose="020B0502040204020203" pitchFamily="34" charset="0"/>
                <a:cs typeface="Segoe UI" panose="020B0502040204020203" pitchFamily="34" charset="0"/>
              </a:rPr>
              <a:t>…mas não prima Enter</a:t>
            </a:r>
            <a:r>
              <a:rPr lang="pt-p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06" name="Oval 105" descr="2">
            <a:extLst>
              <a:ext uri="{FF2B5EF4-FFF2-40B4-BE49-F238E27FC236}">
                <a16:creationId xmlns:a16="http://schemas.microsoft.com/office/drawing/2014/main" id="{E603F017-EA2E-B67E-A62B-CF2FE6B99FD7}"/>
              </a:ext>
            </a:extLst>
          </xdr:cNvPr>
          <xdr:cNvSpPr/>
        </xdr:nvSpPr>
        <xdr:spPr>
          <a:xfrm>
            <a:off x="622274" y="8029871"/>
            <a:ext cx="347273"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107" name="Passo" descr="Clique noutra célula amarela. Observe a barra de fórmulas novamente. A fórmula é a mesma. Porquê? Porque se trata de uma fórmula de matriz.">
            <a:extLst>
              <a:ext uri="{FF2B5EF4-FFF2-40B4-BE49-F238E27FC236}">
                <a16:creationId xmlns:a16="http://schemas.microsoft.com/office/drawing/2014/main" id="{EBCB7439-01AA-A9DD-29C4-5EE191A38676}"/>
              </a:ext>
            </a:extLst>
          </xdr:cNvPr>
          <xdr:cNvSpPr txBox="1"/>
        </xdr:nvSpPr>
        <xdr:spPr>
          <a:xfrm>
            <a:off x="1029307" y="10597100"/>
            <a:ext cx="4809517" cy="50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Clique noutra célula amarela. Observe</a:t>
            </a:r>
            <a:r>
              <a:rPr lang="pt-pt" sz="1100" baseline="0">
                <a:solidFill>
                  <a:schemeClr val="tx1">
                    <a:lumMod val="75000"/>
                    <a:lumOff val="25000"/>
                  </a:schemeClr>
                </a:solidFill>
                <a:latin typeface="Segoe UI" panose="020B0502040204020203" pitchFamily="34" charset="0"/>
                <a:cs typeface="Segoe UI" panose="020B0502040204020203" pitchFamily="34" charset="0"/>
              </a:rPr>
              <a:t> a barra de fórmulas novamente. </a:t>
            </a:r>
            <a:r>
              <a:rPr lang="pt-pt" sz="1100">
                <a:solidFill>
                  <a:schemeClr val="tx1">
                    <a:lumMod val="75000"/>
                    <a:lumOff val="25000"/>
                  </a:schemeClr>
                </a:solidFill>
                <a:latin typeface="Segoe UI" panose="020B0502040204020203" pitchFamily="34" charset="0"/>
                <a:cs typeface="Segoe UI" panose="020B0502040204020203" pitchFamily="34" charset="0"/>
              </a:rPr>
              <a:t>A fórmula é a mesma. Porquê? Porque se trata de uma </a:t>
            </a:r>
            <a:r>
              <a:rPr lang="pt-pt" sz="1100" b="1">
                <a:solidFill>
                  <a:schemeClr val="tx1">
                    <a:lumMod val="75000"/>
                    <a:lumOff val="25000"/>
                  </a:schemeClr>
                </a:solidFill>
                <a:latin typeface="Segoe UI" panose="020B0502040204020203" pitchFamily="34" charset="0"/>
                <a:cs typeface="Segoe UI" panose="020B0502040204020203" pitchFamily="34" charset="0"/>
              </a:rPr>
              <a:t>fórmula de matriz</a:t>
            </a:r>
            <a:r>
              <a:rPr lang="pt-p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08" name="Oval 107" descr="5">
            <a:extLst>
              <a:ext uri="{FF2B5EF4-FFF2-40B4-BE49-F238E27FC236}">
                <a16:creationId xmlns:a16="http://schemas.microsoft.com/office/drawing/2014/main" id="{5B0B019B-DF9C-7E6B-B848-E6C2C0FF75EA}"/>
              </a:ext>
            </a:extLst>
          </xdr:cNvPr>
          <xdr:cNvSpPr/>
        </xdr:nvSpPr>
        <xdr:spPr>
          <a:xfrm>
            <a:off x="574649" y="10641312"/>
            <a:ext cx="347273"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sp macro="" textlink="">
        <xdr:nvSpPr>
          <xdr:cNvPr id="109" name="Passo" descr="Press Ctrl+Shift+Enter key&#10;&#10;If you get #VALUE! as a result, try again starting at step 1">
            <a:extLst>
              <a:ext uri="{FF2B5EF4-FFF2-40B4-BE49-F238E27FC236}">
                <a16:creationId xmlns:a16="http://schemas.microsoft.com/office/drawing/2014/main" id="{8DBA36F0-C306-085A-5DC7-F1A6D2CE310A}"/>
              </a:ext>
            </a:extLst>
          </xdr:cNvPr>
          <xdr:cNvSpPr txBox="1"/>
        </xdr:nvSpPr>
        <xdr:spPr>
          <a:xfrm>
            <a:off x="1029307" y="8728931"/>
            <a:ext cx="4809517" cy="885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Prima</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a:p>
            <a:pPr rtl="0"/>
            <a:r>
              <a:rPr lang="pt-pt" sz="1100">
                <a:solidFill>
                  <a:schemeClr val="tx1">
                    <a:lumMod val="75000"/>
                    <a:lumOff val="25000"/>
                  </a:schemeClr>
                </a:solidFill>
                <a:latin typeface="Segoe UI" panose="020B0502040204020203" pitchFamily="34" charset="0"/>
                <a:cs typeface="Segoe UI" panose="020B0502040204020203" pitchFamily="34" charset="0"/>
              </a:rPr>
              <a:t>Se obtiver o resultado #VALOR!, experimente novamente e comece no passo 1. </a:t>
            </a:r>
          </a:p>
        </xdr:txBody>
      </xdr:sp>
      <xdr:sp macro="" textlink="">
        <xdr:nvSpPr>
          <xdr:cNvPr id="110" name="Oval 109" descr="3">
            <a:extLst>
              <a:ext uri="{FF2B5EF4-FFF2-40B4-BE49-F238E27FC236}">
                <a16:creationId xmlns:a16="http://schemas.microsoft.com/office/drawing/2014/main" id="{8BB33992-5103-7001-A290-AF1C8C68C829}"/>
              </a:ext>
            </a:extLst>
          </xdr:cNvPr>
          <xdr:cNvSpPr/>
        </xdr:nvSpPr>
        <xdr:spPr>
          <a:xfrm>
            <a:off x="622274" y="8676799"/>
            <a:ext cx="347273"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111" name="Passo" descr="Click any of the yellow cells to select just one. Look at the formula at the top of Excel. You’ll see that the formula looks like this:&#10;{=TRANSPOSE(C33:H34)}">
            <a:extLst>
              <a:ext uri="{FF2B5EF4-FFF2-40B4-BE49-F238E27FC236}">
                <a16:creationId xmlns:a16="http://schemas.microsoft.com/office/drawing/2014/main" id="{75436E09-020D-1FEA-081A-021AA49BF69B}"/>
              </a:ext>
            </a:extLst>
          </xdr:cNvPr>
          <xdr:cNvSpPr txBox="1"/>
        </xdr:nvSpPr>
        <xdr:spPr>
          <a:xfrm>
            <a:off x="1029307" y="9564093"/>
            <a:ext cx="4809517" cy="1052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Clique em qualquer uma das células amarelas para selecionar apenas uma. Observe a fórmula na parte superior do Excel. A fórmula terá o seguinte aspeto:</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a:p>
            <a:pPr rtl="0"/>
            <a:r>
              <a:rPr lang="pt-pt" sz="1100" b="1">
                <a:solidFill>
                  <a:schemeClr val="tx1">
                    <a:lumMod val="75000"/>
                    <a:lumOff val="25000"/>
                  </a:schemeClr>
                </a:solidFill>
                <a:latin typeface="Segoe UI" panose="020B0502040204020203" pitchFamily="34" charset="0"/>
                <a:cs typeface="Segoe UI" panose="020B0502040204020203" pitchFamily="34" charset="0"/>
              </a:rPr>
              <a:t>{=TRANSPOR(C33:H34)}</a:t>
            </a:r>
            <a:br>
              <a:rPr lang="en-US" sz="1100">
                <a:solidFill>
                  <a:schemeClr val="tx1">
                    <a:lumMod val="75000"/>
                    <a:lumOff val="25000"/>
                  </a:schemeClr>
                </a:solidFill>
                <a:latin typeface="Segoe UI" panose="020B0502040204020203" pitchFamily="34" charset="0"/>
                <a:cs typeface="Segoe UI" panose="020B0502040204020203" pitchFamily="34" charset="0"/>
              </a:rPr>
            </a:b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12" name="Oval 111" descr="4">
            <a:extLst>
              <a:ext uri="{FF2B5EF4-FFF2-40B4-BE49-F238E27FC236}">
                <a16:creationId xmlns:a16="http://schemas.microsoft.com/office/drawing/2014/main" id="{88216C12-5008-A096-0657-BBA61DA0BA8B}"/>
              </a:ext>
            </a:extLst>
          </xdr:cNvPr>
          <xdr:cNvSpPr/>
        </xdr:nvSpPr>
        <xdr:spPr>
          <a:xfrm>
            <a:off x="622274" y="9589036"/>
            <a:ext cx="347273"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113" name="Retângulo: cantos Arredondados 137" descr="Tecla Ctrl">
            <a:extLst>
              <a:ext uri="{FF2B5EF4-FFF2-40B4-BE49-F238E27FC236}">
                <a16:creationId xmlns:a16="http://schemas.microsoft.com/office/drawing/2014/main" id="{CEC5E32D-8ADB-B667-653E-E2CA38766DDB}"/>
              </a:ext>
            </a:extLst>
          </xdr:cNvPr>
          <xdr:cNvSpPr/>
        </xdr:nvSpPr>
        <xdr:spPr>
          <a:xfrm>
            <a:off x="1528829" y="8761248"/>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Segoe UI" panose="020B0502040204020203" pitchFamily="34" charset="0"/>
                <a:cs typeface="Segoe UI" panose="020B0502040204020203" pitchFamily="34" charset="0"/>
              </a:rPr>
              <a:t>Ctrl</a:t>
            </a:r>
          </a:p>
        </xdr:txBody>
      </xdr:sp>
      <xdr:sp macro="" textlink="">
        <xdr:nvSpPr>
          <xdr:cNvPr id="114" name="Retângulo: cantos Arredondados 138" descr="Tecla Shift">
            <a:extLst>
              <a:ext uri="{FF2B5EF4-FFF2-40B4-BE49-F238E27FC236}">
                <a16:creationId xmlns:a16="http://schemas.microsoft.com/office/drawing/2014/main" id="{84F2BAC7-32C8-8C2E-B371-B5A0EC6082E6}"/>
              </a:ext>
            </a:extLst>
          </xdr:cNvPr>
          <xdr:cNvSpPr/>
        </xdr:nvSpPr>
        <xdr:spPr>
          <a:xfrm>
            <a:off x="2073231" y="8761248"/>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Segoe UI" panose="020B0502040204020203" pitchFamily="34" charset="0"/>
                <a:cs typeface="Segoe UI" panose="020B0502040204020203" pitchFamily="34" charset="0"/>
              </a:rPr>
              <a:t>Shift</a:t>
            </a:r>
          </a:p>
        </xdr:txBody>
      </xdr:sp>
      <xdr:sp macro="" textlink="">
        <xdr:nvSpPr>
          <xdr:cNvPr id="115" name="Retângulo: cantos Arredondados 139" descr="Tecla Enter">
            <a:extLst>
              <a:ext uri="{FF2B5EF4-FFF2-40B4-BE49-F238E27FC236}">
                <a16:creationId xmlns:a16="http://schemas.microsoft.com/office/drawing/2014/main" id="{4C63A348-73D9-FBA1-EC02-7819F609ECEC}"/>
              </a:ext>
            </a:extLst>
          </xdr:cNvPr>
          <xdr:cNvSpPr/>
        </xdr:nvSpPr>
        <xdr:spPr>
          <a:xfrm>
            <a:off x="2625951" y="8761248"/>
            <a:ext cx="47046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Segoe UI" panose="020B0502040204020203" pitchFamily="34" charset="0"/>
                <a:cs typeface="Segoe UI" panose="020B0502040204020203" pitchFamily="34" charset="0"/>
              </a:rPr>
              <a:t>Enter</a:t>
            </a:r>
          </a:p>
        </xdr:txBody>
      </xdr:sp>
    </xdr:grpSp>
    <xdr:clientData/>
  </xdr:twoCellAnchor>
  <xdr:twoCellAnchor editAs="oneCell">
    <xdr:from>
      <xdr:col>0</xdr:col>
      <xdr:colOff>0</xdr:colOff>
      <xdr:row>60</xdr:row>
      <xdr:rowOff>0</xdr:rowOff>
    </xdr:from>
    <xdr:to>
      <xdr:col>0</xdr:col>
      <xdr:colOff>6022800</xdr:colOff>
      <xdr:row>78</xdr:row>
      <xdr:rowOff>102870</xdr:rowOff>
    </xdr:to>
    <xdr:grpSp>
      <xdr:nvGrpSpPr>
        <xdr:cNvPr id="117" name="O que é uma fórmula de matriz?" descr="What's an array formula?&#10;An array formula can perform calculations on more than one cell in an array. In the example above, the array is the original data set in cells C33:H34. The TRANSPOSE function then switches the horizontal orientation of the cells to a vertical orientation. &#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A5ECFBCF-7A9C-4E62-9BAD-52CBF76EFACA}"/>
            </a:ext>
          </a:extLst>
        </xdr:cNvPr>
        <xdr:cNvGrpSpPr/>
      </xdr:nvGrpSpPr>
      <xdr:grpSpPr>
        <a:xfrm>
          <a:off x="0" y="10972800"/>
          <a:ext cx="6022800" cy="3394710"/>
          <a:chOff x="0" y="-9524"/>
          <a:chExt cx="5695950" cy="3105150"/>
        </a:xfrm>
      </xdr:grpSpPr>
      <xdr:sp macro="" textlink="">
        <xdr:nvSpPr>
          <xdr:cNvPr id="118" name="Retângulo 117" descr="Fundo">
            <a:extLst>
              <a:ext uri="{FF2B5EF4-FFF2-40B4-BE49-F238E27FC236}">
                <a16:creationId xmlns:a16="http://schemas.microsoft.com/office/drawing/2014/main" id="{DC973F52-F3DE-3FE8-913F-118A3D84ED02}"/>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9" name="Passo" descr="O que é uma fórmula de matriz?">
            <a:extLst>
              <a:ext uri="{FF2B5EF4-FFF2-40B4-BE49-F238E27FC236}">
                <a16:creationId xmlns:a16="http://schemas.microsoft.com/office/drawing/2014/main" id="{0FC19080-5345-08F7-5EB4-EFF6006AAE77}"/>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O que é uma fórmula de matriz?</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Conexão Reta 162" descr="Linha decorativa">
            <a:extLst>
              <a:ext uri="{FF2B5EF4-FFF2-40B4-BE49-F238E27FC236}">
                <a16:creationId xmlns:a16="http://schemas.microsoft.com/office/drawing/2014/main" id="{0DFB3977-DE1A-83B2-6F11-864475C8860C}"/>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Conexão Reta 163" descr="Linha decorativa">
            <a:extLst>
              <a:ext uri="{FF2B5EF4-FFF2-40B4-BE49-F238E27FC236}">
                <a16:creationId xmlns:a16="http://schemas.microsoft.com/office/drawing/2014/main" id="{F8E43711-80BE-868B-D799-9CC44A12817D}"/>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Passo"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E290D29A-0CFC-0EF3-80B6-4863CE1C6998}"/>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Uma fórmula de matriz pode executar cálculos em mais do que </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uma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célula</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numa matriz. No exemplo acima, a matriz é o conjunto de dados original</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nas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células C33:H34. A função TRANSPOR muda a orientação horizontal das </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células para uma orientação vertical.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Uma fórmula de matriz é sempre concluída com Ctrl+Shift+Enter, não apenas Enter. Ao premir CTRL+SHIFT+ENTER, calcula a função de matriz. Quando tiver terminado, o Excel coloca chavetas especiais { } à volta da fórmula. Estas chavetas são uma ajuda visual e indicam que a célula selecionada faz parte de uma fórmula de matriz. Estes parênteses retos não podem ser escritos por si. O Excel coloca-os automaticamente quando prime Ctrl+Shift+Enter. </a:t>
            </a:r>
          </a:p>
        </xdr:txBody>
      </xdr:sp>
    </xdr:grpSp>
    <xdr:clientData/>
  </xdr:twoCellAnchor>
  <xdr:twoCellAnchor editAs="oneCell">
    <xdr:from>
      <xdr:col>0</xdr:col>
      <xdr:colOff>0</xdr:colOff>
      <xdr:row>85</xdr:row>
      <xdr:rowOff>0</xdr:rowOff>
    </xdr:from>
    <xdr:to>
      <xdr:col>0</xdr:col>
      <xdr:colOff>6022800</xdr:colOff>
      <xdr:row>102</xdr:row>
      <xdr:rowOff>167640</xdr:rowOff>
    </xdr:to>
    <xdr:grpSp>
      <xdr:nvGrpSpPr>
        <xdr:cNvPr id="136" name="Mais Informações na Web" descr="More information on the web, contains links to the web&#10;Back to top&#10;Next step">
          <a:extLst>
            <a:ext uri="{FF2B5EF4-FFF2-40B4-BE49-F238E27FC236}">
              <a16:creationId xmlns:a16="http://schemas.microsoft.com/office/drawing/2014/main" id="{F3516465-5103-4CBC-8B41-B7B104955435}"/>
            </a:ext>
          </a:extLst>
        </xdr:cNvPr>
        <xdr:cNvGrpSpPr/>
      </xdr:nvGrpSpPr>
      <xdr:grpSpPr>
        <a:xfrm>
          <a:off x="0" y="15544800"/>
          <a:ext cx="6022800" cy="3276600"/>
          <a:chOff x="390525" y="14468475"/>
          <a:chExt cx="5695950" cy="3267075"/>
        </a:xfrm>
      </xdr:grpSpPr>
      <xdr:sp macro="" textlink="">
        <xdr:nvSpPr>
          <xdr:cNvPr id="137" name="Retângulo 136" descr="Fundo">
            <a:extLst>
              <a:ext uri="{FF2B5EF4-FFF2-40B4-BE49-F238E27FC236}">
                <a16:creationId xmlns:a16="http://schemas.microsoft.com/office/drawing/2014/main" id="{D9DD436B-AA6E-BD1F-89BC-18B95CF76CDD}"/>
              </a:ext>
            </a:extLst>
          </xdr:cNvPr>
          <xdr:cNvSpPr/>
        </xdr:nvSpPr>
        <xdr:spPr>
          <a:xfrm>
            <a:off x="390525" y="14468475"/>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38" name="Passo" descr="Mais informações na Web">
            <a:extLst>
              <a:ext uri="{FF2B5EF4-FFF2-40B4-BE49-F238E27FC236}">
                <a16:creationId xmlns:a16="http://schemas.microsoft.com/office/drawing/2014/main" id="{B494F753-71F9-4378-7E54-B353CA324ABA}"/>
              </a:ext>
            </a:extLst>
          </xdr:cNvPr>
          <xdr:cNvSpPr txBox="1"/>
        </xdr:nvSpPr>
        <xdr:spPr>
          <a:xfrm>
            <a:off x="622273" y="145871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9" name="Conexão Reta 192" descr="Linha decorativa">
            <a:extLst>
              <a:ext uri="{FF2B5EF4-FFF2-40B4-BE49-F238E27FC236}">
                <a16:creationId xmlns:a16="http://schemas.microsoft.com/office/drawing/2014/main" id="{4884978F-5BE0-9E92-99A1-D74BA5EC867B}"/>
              </a:ext>
            </a:extLst>
          </xdr:cNvPr>
          <xdr:cNvCxnSpPr>
            <a:cxnSpLocks/>
          </xdr:cNvCxnSpPr>
        </xdr:nvCxnSpPr>
        <xdr:spPr>
          <a:xfrm>
            <a:off x="625449" y="150945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0" name="Botão Seguinte" descr="Voltar ao início, com hiperligação para a célula A1">
            <a:hlinkClick xmlns:r="http://schemas.openxmlformats.org/officeDocument/2006/relationships" r:id="rId9" tooltip="Selecione para voltar à célula A1 nesta folha de cálculo"/>
            <a:extLst>
              <a:ext uri="{FF2B5EF4-FFF2-40B4-BE49-F238E27FC236}">
                <a16:creationId xmlns:a16="http://schemas.microsoft.com/office/drawing/2014/main" id="{901B746B-1D0F-846F-A64F-7A1B4921D8C3}"/>
              </a:ext>
            </a:extLst>
          </xdr:cNvPr>
          <xdr:cNvSpPr/>
        </xdr:nvSpPr>
        <xdr:spPr>
          <a:xfrm>
            <a:off x="625449" y="1697125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141" name="Conexão Reta 194" descr="Linha decorativa">
            <a:extLst>
              <a:ext uri="{FF2B5EF4-FFF2-40B4-BE49-F238E27FC236}">
                <a16:creationId xmlns:a16="http://schemas.microsoft.com/office/drawing/2014/main" id="{8F3F548E-23EE-84C7-72A7-6028B6EEF63B}"/>
              </a:ext>
            </a:extLst>
          </xdr:cNvPr>
          <xdr:cNvCxnSpPr>
            <a:cxnSpLocks/>
          </xdr:cNvCxnSpPr>
        </xdr:nvCxnSpPr>
        <xdr:spPr>
          <a:xfrm>
            <a:off x="625449" y="167259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2" name="Botão Seguinte" descr="Botão Passo seguinte, com hiperligação para a folha seguinte">
            <a:hlinkClick xmlns:r="http://schemas.openxmlformats.org/officeDocument/2006/relationships" r:id="rId8" tooltip="Selecione para ir para o passo seguinte"/>
            <a:extLst>
              <a:ext uri="{FF2B5EF4-FFF2-40B4-BE49-F238E27FC236}">
                <a16:creationId xmlns:a16="http://schemas.microsoft.com/office/drawing/2014/main" id="{96F2E06B-AFCF-8CEE-5EF3-96E0D41B53F1}"/>
              </a:ext>
            </a:extLst>
          </xdr:cNvPr>
          <xdr:cNvSpPr/>
        </xdr:nvSpPr>
        <xdr:spPr>
          <a:xfrm>
            <a:off x="4438650" y="17161752"/>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43" name="Passo" descr="Transpor (rodar) dados de linhas para colunas ou vice-versa, com hiperligação para a Web">
            <a:hlinkClick xmlns:r="http://schemas.openxmlformats.org/officeDocument/2006/relationships" r:id="rId10" tooltip="Selecione para aceder à Web e saber como Transpor (rodar) dados de linhas para colunas ou vice-versa"/>
            <a:extLst>
              <a:ext uri="{FF2B5EF4-FFF2-40B4-BE49-F238E27FC236}">
                <a16:creationId xmlns:a16="http://schemas.microsoft.com/office/drawing/2014/main" id="{C864F45F-A97F-1F6C-9DAB-A3055274305D}"/>
              </a:ext>
            </a:extLst>
          </xdr:cNvPr>
          <xdr:cNvSpPr txBox="1"/>
        </xdr:nvSpPr>
        <xdr:spPr>
          <a:xfrm>
            <a:off x="1029308" y="15263324"/>
            <a:ext cx="43427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Transpor (rodar) dados de linhas para colunas ou vice-versa</a:t>
            </a:r>
          </a:p>
        </xdr:txBody>
      </xdr:sp>
      <xdr:pic>
        <xdr:nvPicPr>
          <xdr:cNvPr id="144"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272316F5-4DE8-2BD9-360E-FD761B6B122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5168047"/>
            <a:ext cx="454554" cy="448472"/>
          </a:xfrm>
          <a:prstGeom prst="rect">
            <a:avLst/>
          </a:prstGeom>
        </xdr:spPr>
      </xdr:pic>
      <xdr:sp macro="" textlink="">
        <xdr:nvSpPr>
          <xdr:cNvPr id="145" name="Passo" descr="Tudo sobre a função TRANSPOR, com hiperligação para a Web">
            <a:hlinkClick xmlns:r="http://schemas.openxmlformats.org/officeDocument/2006/relationships" r:id="rId13" tooltip="Selecione para aceder à Web e saber tudo sobre a função TRANSPOR"/>
            <a:extLst>
              <a:ext uri="{FF2B5EF4-FFF2-40B4-BE49-F238E27FC236}">
                <a16:creationId xmlns:a16="http://schemas.microsoft.com/office/drawing/2014/main" id="{1EF1EB0D-FE3B-D03E-610C-A518E2DC537E}"/>
              </a:ext>
            </a:extLst>
          </xdr:cNvPr>
          <xdr:cNvSpPr txBox="1"/>
        </xdr:nvSpPr>
        <xdr:spPr>
          <a:xfrm>
            <a:off x="1029308" y="15727931"/>
            <a:ext cx="23425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TRANSPOR</a:t>
            </a:r>
          </a:p>
        </xdr:txBody>
      </xdr:sp>
      <xdr:pic>
        <xdr:nvPicPr>
          <xdr:cNvPr id="146" name="Gráfico 22" descr="Seta">
            <a:hlinkClick xmlns:r="http://schemas.openxmlformats.org/officeDocument/2006/relationships" r:id="rId13" tooltip="Selecione para obter mais informações na Web"/>
            <a:extLst>
              <a:ext uri="{FF2B5EF4-FFF2-40B4-BE49-F238E27FC236}">
                <a16:creationId xmlns:a16="http://schemas.microsoft.com/office/drawing/2014/main" id="{AD882341-258E-5E09-A2EC-BA08B81487A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5625901"/>
            <a:ext cx="454554" cy="448472"/>
          </a:xfrm>
          <a:prstGeom prst="rect">
            <a:avLst/>
          </a:prstGeom>
        </xdr:spPr>
      </xdr:pic>
      <xdr:sp macro="" textlink="">
        <xdr:nvSpPr>
          <xdr:cNvPr id="147" name="Passo" descr="Criar uma fórmula de matriz, com hiperligação para a Web">
            <a:hlinkClick xmlns:r="http://schemas.openxmlformats.org/officeDocument/2006/relationships" r:id="rId14" tooltip="Selecione para aceder à Web e saber como criar uma fórmula de matriz"/>
            <a:extLst>
              <a:ext uri="{FF2B5EF4-FFF2-40B4-BE49-F238E27FC236}">
                <a16:creationId xmlns:a16="http://schemas.microsoft.com/office/drawing/2014/main" id="{16A73D9C-60DC-045F-D7E7-B81B5FD525AF}"/>
              </a:ext>
            </a:extLst>
          </xdr:cNvPr>
          <xdr:cNvSpPr txBox="1"/>
        </xdr:nvSpPr>
        <xdr:spPr>
          <a:xfrm>
            <a:off x="1029308" y="16195097"/>
            <a:ext cx="27711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uma fórmula de matriz</a:t>
            </a:r>
          </a:p>
        </xdr:txBody>
      </xdr:sp>
      <xdr:pic>
        <xdr:nvPicPr>
          <xdr:cNvPr id="148" name="Gráfico 22" descr="Seta">
            <a:hlinkClick xmlns:r="http://schemas.openxmlformats.org/officeDocument/2006/relationships" r:id="rId14" tooltip="Selecione para obter mais informações na Web"/>
            <a:extLst>
              <a:ext uri="{FF2B5EF4-FFF2-40B4-BE49-F238E27FC236}">
                <a16:creationId xmlns:a16="http://schemas.microsoft.com/office/drawing/2014/main" id="{3AD69BFC-70F8-4243-BC75-EDD067E3563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6093067"/>
            <a:ext cx="454554" cy="448472"/>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398145</xdr:colOff>
      <xdr:row>39</xdr:row>
      <xdr:rowOff>0</xdr:rowOff>
    </xdr:from>
    <xdr:to>
      <xdr:col>7</xdr:col>
      <xdr:colOff>0</xdr:colOff>
      <xdr:row>45</xdr:row>
      <xdr:rowOff>0</xdr:rowOff>
    </xdr:to>
    <xdr:grpSp>
      <xdr:nvGrpSpPr>
        <xdr:cNvPr id="17" name="Grupo 7" descr="DETALHE IMPORTANTE&#10;Não pode remover uma ordenação como faz com um filtro. Por isso, se não quiser deixar a sua ordenação, pode anulá-la ao premir Ctrl+Z.&#10;">
          <a:extLst>
            <a:ext uri="{FF2B5EF4-FFF2-40B4-BE49-F238E27FC236}">
              <a16:creationId xmlns:a16="http://schemas.microsoft.com/office/drawing/2014/main" id="{F910B607-1215-42F1-8B98-A17B63857A3C}"/>
            </a:ext>
          </a:extLst>
        </xdr:cNvPr>
        <xdr:cNvGrpSpPr/>
      </xdr:nvGrpSpPr>
      <xdr:grpSpPr>
        <a:xfrm>
          <a:off x="9123045" y="7132320"/>
          <a:ext cx="2268855" cy="1097280"/>
          <a:chOff x="10582275" y="6629400"/>
          <a:chExt cx="2219325" cy="1085850"/>
        </a:xfrm>
      </xdr:grpSpPr>
      <xdr:pic>
        <xdr:nvPicPr>
          <xdr:cNvPr id="18" name="Gráfico 122" descr="Lupa">
            <a:extLst>
              <a:ext uri="{FF2B5EF4-FFF2-40B4-BE49-F238E27FC236}">
                <a16:creationId xmlns:a16="http://schemas.microsoft.com/office/drawing/2014/main" id="{81D6DAE0-7660-2F26-75A8-832653D687A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flipH="1">
            <a:off x="10582275" y="6674825"/>
            <a:ext cx="352313" cy="352311"/>
          </a:xfrm>
          <a:prstGeom prst="rect">
            <a:avLst/>
          </a:prstGeom>
        </xdr:spPr>
      </xdr:pic>
      <xdr:sp macro="" textlink="">
        <xdr:nvSpPr>
          <xdr:cNvPr id="19" name="Passo" descr="DETALHE IMPORTANTE&#10;Não pode remover uma ordenação como faz com um filtro. Por isso, se não quiser deixar a sua ordenação, pode anulá-la ao premir Ctrl+Z.&#10;">
            <a:extLst>
              <a:ext uri="{FF2B5EF4-FFF2-40B4-BE49-F238E27FC236}">
                <a16:creationId xmlns:a16="http://schemas.microsoft.com/office/drawing/2014/main" id="{466F4DE7-3249-B5A8-D45A-918106065DE0}"/>
              </a:ext>
            </a:extLst>
          </xdr:cNvPr>
          <xdr:cNvSpPr txBox="1"/>
        </xdr:nvSpPr>
        <xdr:spPr>
          <a:xfrm>
            <a:off x="10886716" y="6629400"/>
            <a:ext cx="1914884" cy="1085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Não pode remover uma ordenação como faz com um filtro. Por isso, se não quiser deixar a sua ordenação, pode anulá-la ao </a:t>
            </a:r>
            <a:r>
              <a:rPr lang="pt-pt" sz="1100" kern="0" baseline="0">
                <a:solidFill>
                  <a:schemeClr val="bg2">
                    <a:lumMod val="25000"/>
                  </a:schemeClr>
                </a:solidFill>
                <a:ea typeface="Segoe UI" pitchFamily="34" charset="0"/>
                <a:cs typeface="Segoe UI Light" panose="020B0502040204020203" pitchFamily="34" charset="0"/>
              </a:rPr>
              <a:t>premir Ctrl+Z.</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2</xdr:col>
      <xdr:colOff>777240</xdr:colOff>
      <xdr:row>14</xdr:row>
      <xdr:rowOff>0</xdr:rowOff>
    </xdr:from>
    <xdr:to>
      <xdr:col>6</xdr:col>
      <xdr:colOff>866775</xdr:colOff>
      <xdr:row>23</xdr:row>
      <xdr:rowOff>91441</xdr:rowOff>
    </xdr:to>
    <xdr:grpSp>
      <xdr:nvGrpSpPr>
        <xdr:cNvPr id="20" name="PONTOS EXTRA" descr="PONTOS EXTRA: Quando tiver concluído o passo 5, experimente ordenar duas colunas por ordem alfabética. Eis como fazê-lo: primeiro ordene por ordem alfabética a coluna Departamento (o passo 1 no lado esquerdo). Em seguida, clique em Base &gt; Ordenar e Filtrar &gt; Ordenação Personalizada. Adicione um segundo nível para Categoria. Após clicar em OK, a coluna Departamento é ordenada, e em cada departamento, as linhas da coluna Categoria também são ordenadas por ordem alfabética.">
          <a:extLst>
            <a:ext uri="{FF2B5EF4-FFF2-40B4-BE49-F238E27FC236}">
              <a16:creationId xmlns:a16="http://schemas.microsoft.com/office/drawing/2014/main" id="{EDB20DA5-9EA5-462E-BE40-A5575D3F3FFC}"/>
            </a:ext>
          </a:extLst>
        </xdr:cNvPr>
        <xdr:cNvGrpSpPr/>
      </xdr:nvGrpSpPr>
      <xdr:grpSpPr>
        <a:xfrm>
          <a:off x="7063740" y="2560320"/>
          <a:ext cx="4234815" cy="1737361"/>
          <a:chOff x="7248525" y="3467099"/>
          <a:chExt cx="4114800" cy="1494960"/>
        </a:xfrm>
      </xdr:grpSpPr>
      <xdr:sp macro="" textlink="">
        <xdr:nvSpPr>
          <xdr:cNvPr id="21" name="Passo" descr="PONTOS EXTRA&#10;Quando tiver concluído o passo 5, experimente ordenar duas colunas por ordem alfabética. Eis como fazê-lo: Primeiro ordene por ordem alfabética a coluna Departamento (o passo 1 no lado esquerdo). Em seguida, clique em Base &gt; Ordenar e Filtrar &gt; Ordenação Personalizada. Adicione um segundo nível para Categoria. Após clicar em OK, a coluna Departamento é ordenada, e em cada departamento, as linhas da coluna Categoria também são ordenadas por ordem alfabética. &#10;">
            <a:extLst>
              <a:ext uri="{FF2B5EF4-FFF2-40B4-BE49-F238E27FC236}">
                <a16:creationId xmlns:a16="http://schemas.microsoft.com/office/drawing/2014/main" id="{D773E9C0-D1F7-B6EB-9513-110F6D5716D3}"/>
              </a:ext>
            </a:extLst>
          </xdr:cNvPr>
          <xdr:cNvSpPr txBox="1"/>
        </xdr:nvSpPr>
        <xdr:spPr>
          <a:xfrm>
            <a:off x="7608105" y="3467099"/>
            <a:ext cx="3755220" cy="149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Quando tiver concluído o passo 5,</a:t>
            </a:r>
            <a:r>
              <a:rPr lang="pt-pt" sz="1100" kern="0" baseline="0">
                <a:solidFill>
                  <a:schemeClr val="bg2">
                    <a:lumMod val="25000"/>
                  </a:schemeClr>
                </a:solidFill>
                <a:ea typeface="Segoe UI" pitchFamily="34" charset="0"/>
                <a:cs typeface="Segoe UI Light" panose="020B0502040204020203" pitchFamily="34" charset="0"/>
              </a:rPr>
              <a:t> experimente ordenar duas colunas por ordem alfabética. Eis como fazê-lo: Primeiro ordene por ordem alfabética a coluna </a:t>
            </a:r>
            <a:r>
              <a:rPr lang="pt-pt" sz="1100" b="1" kern="0" baseline="0">
                <a:solidFill>
                  <a:schemeClr val="bg2">
                    <a:lumMod val="25000"/>
                  </a:schemeClr>
                </a:solidFill>
                <a:ea typeface="Segoe UI" pitchFamily="34" charset="0"/>
                <a:cs typeface="Segoe UI Light" panose="020B0502040204020203" pitchFamily="34" charset="0"/>
              </a:rPr>
              <a:t>Departamento</a:t>
            </a:r>
            <a:r>
              <a:rPr lang="pt-pt" sz="1100" kern="0" baseline="0">
                <a:solidFill>
                  <a:schemeClr val="bg2">
                    <a:lumMod val="25000"/>
                  </a:schemeClr>
                </a:solidFill>
                <a:ea typeface="Segoe UI" pitchFamily="34" charset="0"/>
                <a:cs typeface="Segoe UI Light" panose="020B0502040204020203" pitchFamily="34" charset="0"/>
              </a:rPr>
              <a:t> (o passo 1 no lado esquerdo). Em seguida, clique em </a:t>
            </a:r>
            <a:r>
              <a:rPr lang="pt-pt" sz="1100" b="1" kern="0" baseline="0">
                <a:solidFill>
                  <a:schemeClr val="bg2">
                    <a:lumMod val="25000"/>
                  </a:schemeClr>
                </a:solidFill>
                <a:ea typeface="Segoe UI" pitchFamily="34" charset="0"/>
                <a:cs typeface="Segoe UI Light" panose="020B0502040204020203" pitchFamily="34" charset="0"/>
              </a:rPr>
              <a:t>Base</a:t>
            </a:r>
            <a:r>
              <a:rPr lang="pt-pt" sz="1100" kern="0" baseline="0">
                <a:solidFill>
                  <a:schemeClr val="bg2">
                    <a:lumMod val="25000"/>
                  </a:schemeClr>
                </a:solidFill>
                <a:ea typeface="Segoe UI" pitchFamily="34" charset="0"/>
                <a:cs typeface="Segoe UI Light" panose="020B0502040204020203" pitchFamily="34" charset="0"/>
              </a:rPr>
              <a:t> </a:t>
            </a:r>
            <a:r>
              <a:rPr lang="pt-pt" sz="1100" b="0" kern="0" baseline="0">
                <a:solidFill>
                  <a:schemeClr val="bg2">
                    <a:lumMod val="25000"/>
                  </a:schemeClr>
                </a:solidFill>
                <a:ea typeface="Segoe UI" pitchFamily="34" charset="0"/>
                <a:cs typeface="Segoe UI Light" panose="020B0502040204020203" pitchFamily="34" charset="0"/>
              </a:rPr>
              <a:t>&gt;</a:t>
            </a:r>
            <a:r>
              <a:rPr lang="pt-pt" sz="1100" b="1" kern="0" baseline="0">
                <a:solidFill>
                  <a:schemeClr val="bg2">
                    <a:lumMod val="25000"/>
                  </a:schemeClr>
                </a:solidFill>
                <a:ea typeface="Segoe UI" pitchFamily="34" charset="0"/>
                <a:cs typeface="Segoe UI Light" panose="020B0502040204020203" pitchFamily="34" charset="0"/>
              </a:rPr>
              <a:t> Ordenar e</a:t>
            </a:r>
            <a:r>
              <a:rPr lang="pt-pt" sz="1100" kern="0" baseline="0">
                <a:solidFill>
                  <a:schemeClr val="bg2">
                    <a:lumMod val="25000"/>
                  </a:schemeClr>
                </a:solidFill>
                <a:ea typeface="Segoe UI" pitchFamily="34" charset="0"/>
                <a:cs typeface="Segoe UI Light" panose="020B0502040204020203" pitchFamily="34" charset="0"/>
              </a:rPr>
              <a:t> </a:t>
            </a:r>
            <a:r>
              <a:rPr lang="pt-pt" sz="1100" b="1" kern="0" baseline="0">
                <a:solidFill>
                  <a:schemeClr val="bg2">
                    <a:lumMod val="25000"/>
                  </a:schemeClr>
                </a:solidFill>
                <a:ea typeface="Segoe UI" pitchFamily="34" charset="0"/>
                <a:cs typeface="Segoe UI Light" panose="020B0502040204020203" pitchFamily="34" charset="0"/>
              </a:rPr>
              <a:t>Filtrar </a:t>
            </a:r>
            <a:r>
              <a:rPr lang="pt-pt" sz="1100" b="0" kern="0" baseline="0">
                <a:solidFill>
                  <a:schemeClr val="bg2">
                    <a:lumMod val="25000"/>
                  </a:schemeClr>
                </a:solidFill>
                <a:ea typeface="Segoe UI" pitchFamily="34" charset="0"/>
                <a:cs typeface="Segoe UI Light" panose="020B0502040204020203" pitchFamily="34" charset="0"/>
              </a:rPr>
              <a:t>&gt;</a:t>
            </a:r>
            <a:r>
              <a:rPr lang="pt-pt" sz="1100" b="1" kern="0" baseline="0">
                <a:solidFill>
                  <a:schemeClr val="bg2">
                    <a:lumMod val="25000"/>
                  </a:schemeClr>
                </a:solidFill>
                <a:ea typeface="Segoe UI" pitchFamily="34" charset="0"/>
                <a:cs typeface="Segoe UI Light" panose="020B0502040204020203" pitchFamily="34" charset="0"/>
              </a:rPr>
              <a:t> Ordenação Personalizada</a:t>
            </a:r>
            <a:r>
              <a:rPr lang="pt-pt" sz="1100" kern="0" baseline="0">
                <a:solidFill>
                  <a:schemeClr val="bg2">
                    <a:lumMod val="25000"/>
                  </a:schemeClr>
                </a:solidFill>
                <a:ea typeface="Segoe UI" pitchFamily="34" charset="0"/>
                <a:cs typeface="Segoe UI Light" panose="020B0502040204020203" pitchFamily="34" charset="0"/>
              </a:rPr>
              <a:t>. Adicione um segundo nível para </a:t>
            </a:r>
            <a:r>
              <a:rPr lang="pt-pt" sz="1100" b="1" kern="0" baseline="0">
                <a:solidFill>
                  <a:schemeClr val="bg2">
                    <a:lumMod val="25000"/>
                  </a:schemeClr>
                </a:solidFill>
                <a:ea typeface="Segoe UI" pitchFamily="34" charset="0"/>
                <a:cs typeface="Segoe UI Light" panose="020B0502040204020203" pitchFamily="34" charset="0"/>
              </a:rPr>
              <a:t>Categoria</a:t>
            </a:r>
            <a:r>
              <a:rPr lang="pt-pt" sz="1100" kern="0" baseline="0">
                <a:solidFill>
                  <a:schemeClr val="bg2">
                    <a:lumMod val="25000"/>
                  </a:schemeClr>
                </a:solidFill>
                <a:ea typeface="Segoe UI" pitchFamily="34" charset="0"/>
                <a:cs typeface="Segoe UI Light" panose="020B0502040204020203" pitchFamily="34" charset="0"/>
              </a:rPr>
              <a:t>. Após clicar em OK, a coluna </a:t>
            </a:r>
            <a:r>
              <a:rPr lang="pt-pt" sz="1100" b="1" kern="0" baseline="0">
                <a:solidFill>
                  <a:schemeClr val="bg2">
                    <a:lumMod val="25000"/>
                  </a:schemeClr>
                </a:solidFill>
                <a:ea typeface="Segoe UI" pitchFamily="34" charset="0"/>
                <a:cs typeface="Segoe UI Light" panose="020B0502040204020203" pitchFamily="34" charset="0"/>
              </a:rPr>
              <a:t>Departamento</a:t>
            </a:r>
            <a:r>
              <a:rPr lang="pt-pt" sz="1100" kern="0" baseline="0">
                <a:solidFill>
                  <a:schemeClr val="bg2">
                    <a:lumMod val="25000"/>
                  </a:schemeClr>
                </a:solidFill>
                <a:ea typeface="Segoe UI" pitchFamily="34" charset="0"/>
                <a:cs typeface="Segoe UI Light" panose="020B0502040204020203" pitchFamily="34" charset="0"/>
              </a:rPr>
              <a:t> é ordenada, e em cada departamento, as linhas da coluna </a:t>
            </a:r>
            <a:r>
              <a:rPr lang="pt-pt" sz="1100" b="1" kern="0" baseline="0">
                <a:solidFill>
                  <a:schemeClr val="bg2">
                    <a:lumMod val="25000"/>
                  </a:schemeClr>
                </a:solidFill>
                <a:ea typeface="Segoe UI" pitchFamily="34" charset="0"/>
                <a:cs typeface="Segoe UI Light" panose="020B0502040204020203" pitchFamily="34" charset="0"/>
              </a:rPr>
              <a:t>Categoria</a:t>
            </a:r>
            <a:r>
              <a:rPr lang="pt-pt" sz="1100" kern="0" baseline="0">
                <a:solidFill>
                  <a:schemeClr val="bg2">
                    <a:lumMod val="25000"/>
                  </a:schemeClr>
                </a:solidFill>
                <a:ea typeface="Segoe UI" pitchFamily="34" charset="0"/>
                <a:cs typeface="Segoe UI Light" panose="020B0502040204020203" pitchFamily="34" charset="0"/>
              </a:rPr>
              <a:t> também são ordenadas por ordem alfabética.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22" name="Gráfico 263" descr="Friso">
            <a:extLst>
              <a:ext uri="{FF2B5EF4-FFF2-40B4-BE49-F238E27FC236}">
                <a16:creationId xmlns:a16="http://schemas.microsoft.com/office/drawing/2014/main" id="{04718EEE-621B-0D2D-3716-BB3A00ECF18A}"/>
              </a:ext>
            </a:extLst>
          </xdr:cNvPr>
          <xdr:cNvPicPr preferRelativeResize="0">
            <a:picLocks/>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48525" y="3521926"/>
            <a:ext cx="433903" cy="368744"/>
          </a:xfrm>
          <a:prstGeom prst="rect">
            <a:avLst/>
          </a:prstGeom>
        </xdr:spPr>
      </xdr:pic>
    </xdr:grpSp>
    <xdr:clientData/>
  </xdr:twoCellAnchor>
  <xdr:twoCellAnchor editAs="oneCell">
    <xdr:from>
      <xdr:col>0</xdr:col>
      <xdr:colOff>0</xdr:colOff>
      <xdr:row>0</xdr:row>
      <xdr:rowOff>0</xdr:rowOff>
    </xdr:from>
    <xdr:to>
      <xdr:col>0</xdr:col>
      <xdr:colOff>6022800</xdr:colOff>
      <xdr:row>27</xdr:row>
      <xdr:rowOff>95250</xdr:rowOff>
    </xdr:to>
    <xdr:grpSp>
      <xdr:nvGrpSpPr>
        <xdr:cNvPr id="23" name="Ordenar e filtrar facilmente" descr="Sort and filter with ease&#10;Let's say you want the departments in alphabetical order. Click in the Department column, and then click Home &gt; Sort &amp; Filter &gt; Sort A to Z. &#10;Sort December's amounts from largest to smallest. Click any cell in the Dec column, and then click Home &gt; Sort &amp; Filter &gt; Sort Largest to Smallest. &#10;Now you'll filter the data so that only the Bakery rows appear. Press CTRL+A to select all of the cells, and then click Home &gt; Sort &amp; Filter &gt; Filter. &#10;Filter buttons appear on the top row. On the Department cell, click the filter button        and then click to clear the Select All checkbox. Then, click to select Bakery.&#10;Click OK and only the Bakery rows appear. Now clear the filter by clicking the filter button       for Department and then click Clear filter...&#10;Dive down for more detail &#10;Next step">
          <a:extLst>
            <a:ext uri="{FF2B5EF4-FFF2-40B4-BE49-F238E27FC236}">
              <a16:creationId xmlns:a16="http://schemas.microsoft.com/office/drawing/2014/main" id="{9EC45F33-3D63-4CAF-8C6F-B7E638287A8A}"/>
            </a:ext>
          </a:extLst>
        </xdr:cNvPr>
        <xdr:cNvGrpSpPr/>
      </xdr:nvGrpSpPr>
      <xdr:grpSpPr>
        <a:xfrm>
          <a:off x="0" y="0"/>
          <a:ext cx="6022800" cy="5033010"/>
          <a:chOff x="333375" y="266700"/>
          <a:chExt cx="5695950" cy="4981575"/>
        </a:xfrm>
      </xdr:grpSpPr>
      <xdr:sp macro="" textlink="">
        <xdr:nvSpPr>
          <xdr:cNvPr id="24" name="Retângulo 23" descr="Fundo">
            <a:extLst>
              <a:ext uri="{FF2B5EF4-FFF2-40B4-BE49-F238E27FC236}">
                <a16:creationId xmlns:a16="http://schemas.microsoft.com/office/drawing/2014/main" id="{9B6A707B-61A8-9470-BFF4-7534947C9B32}"/>
              </a:ext>
            </a:extLst>
          </xdr:cNvPr>
          <xdr:cNvSpPr/>
        </xdr:nvSpPr>
        <xdr:spPr>
          <a:xfrm>
            <a:off x="333375" y="266700"/>
            <a:ext cx="5695950" cy="49815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25" name="Passo" descr="Ordenar e filtrar facilmente">
            <a:extLst>
              <a:ext uri="{FF2B5EF4-FFF2-40B4-BE49-F238E27FC236}">
                <a16:creationId xmlns:a16="http://schemas.microsoft.com/office/drawing/2014/main" id="{EFCE5AD3-F590-C370-13B0-36297E51435B}"/>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Ordenar e filtrar facilmente</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26" name="Conexão Reta 79" descr="Linha decorativa">
            <a:extLst>
              <a:ext uri="{FF2B5EF4-FFF2-40B4-BE49-F238E27FC236}">
                <a16:creationId xmlns:a16="http://schemas.microsoft.com/office/drawing/2014/main" id="{FDBD539C-A0DC-5AEC-A2B5-F14C5E33F0CC}"/>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7" name="Botão Seguinte" descr="Desça para ver mais detalhes">
            <a:hlinkClick xmlns:r="http://schemas.openxmlformats.org/officeDocument/2006/relationships" r:id="rId5"/>
            <a:extLst>
              <a:ext uri="{FF2B5EF4-FFF2-40B4-BE49-F238E27FC236}">
                <a16:creationId xmlns:a16="http://schemas.microsoft.com/office/drawing/2014/main" id="{9156D9E9-4D37-5760-739E-B8A41E17D623}"/>
              </a:ext>
            </a:extLst>
          </xdr:cNvPr>
          <xdr:cNvSpPr/>
        </xdr:nvSpPr>
        <xdr:spPr>
          <a:xfrm>
            <a:off x="568299" y="457593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28" name="Conexão Reta 81" descr="Linha decorativa">
            <a:extLst>
              <a:ext uri="{FF2B5EF4-FFF2-40B4-BE49-F238E27FC236}">
                <a16:creationId xmlns:a16="http://schemas.microsoft.com/office/drawing/2014/main" id="{16B24819-D931-FC91-1A4C-3504D64105C4}"/>
              </a:ext>
            </a:extLst>
          </xdr:cNvPr>
          <xdr:cNvCxnSpPr>
            <a:cxnSpLocks/>
          </xdr:cNvCxnSpPr>
        </xdr:nvCxnSpPr>
        <xdr:spPr>
          <a:xfrm>
            <a:off x="568299" y="43148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9" name="Botão Seguinte" descr="Botão Passo seguinte, com hiperligação para a folha seguinte">
            <a:hlinkClick xmlns:r="http://schemas.openxmlformats.org/officeDocument/2006/relationships" r:id="rId6" tooltip="Selecione para ir para o passo seguinte"/>
            <a:extLst>
              <a:ext uri="{FF2B5EF4-FFF2-40B4-BE49-F238E27FC236}">
                <a16:creationId xmlns:a16="http://schemas.microsoft.com/office/drawing/2014/main" id="{99F09CF5-738A-E383-1ECD-49B79475A0EA}"/>
              </a:ext>
            </a:extLst>
          </xdr:cNvPr>
          <xdr:cNvSpPr/>
        </xdr:nvSpPr>
        <xdr:spPr>
          <a:xfrm>
            <a:off x="4410075" y="4575932"/>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30" name="Passo" descr="Imaginemos que pretende ter os departamentos por ordem alfabética. Clique na coluna Departamento e, em seguida, clique em Base &gt; Ordenar e Filtrar &gt; Ordenar de A a Z">
            <a:extLst>
              <a:ext uri="{FF2B5EF4-FFF2-40B4-BE49-F238E27FC236}">
                <a16:creationId xmlns:a16="http://schemas.microsoft.com/office/drawing/2014/main" id="{870D760A-3506-8200-659F-9430944C7131}"/>
              </a:ext>
            </a:extLst>
          </xdr:cNvPr>
          <xdr:cNvSpPr txBox="1"/>
        </xdr:nvSpPr>
        <xdr:spPr>
          <a:xfrm>
            <a:off x="972158" y="1004776"/>
            <a:ext cx="4809516" cy="662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Imaginemos que pretende ter os departamentos por ordem alfabética. Clique na coluna Departamento e, em seguida,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Base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Ordenar e Filtrar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Ordenar de A a Z</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31" name="Oval 30" descr="1">
            <a:extLst>
              <a:ext uri="{FF2B5EF4-FFF2-40B4-BE49-F238E27FC236}">
                <a16:creationId xmlns:a16="http://schemas.microsoft.com/office/drawing/2014/main" id="{1B822E3C-CAF9-2F34-7629-721D01A905F7}"/>
              </a:ext>
            </a:extLst>
          </xdr:cNvPr>
          <xdr:cNvSpPr/>
        </xdr:nvSpPr>
        <xdr:spPr>
          <a:xfrm>
            <a:off x="565124" y="1009903"/>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32" name="Passo" descr="Ordene os montantes de Dezembro do maior ao mais pequeno. Clique em qualquer célula na coluna Dez e, em seguida, clique em Base &gt; Ordenar e Filtrar &gt; Ordenar do Maior ao Mais Pequeno">
            <a:extLst>
              <a:ext uri="{FF2B5EF4-FFF2-40B4-BE49-F238E27FC236}">
                <a16:creationId xmlns:a16="http://schemas.microsoft.com/office/drawing/2014/main" id="{CAF71557-E41B-A691-5CAB-38FF0D034F46}"/>
              </a:ext>
            </a:extLst>
          </xdr:cNvPr>
          <xdr:cNvSpPr txBox="1"/>
        </xdr:nvSpPr>
        <xdr:spPr>
          <a:xfrm>
            <a:off x="972157" y="1614577"/>
            <a:ext cx="4847618" cy="671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Ordene os montantes de Dezembro do maior para o mais pequeno. Clique em qualquer célula na coluna Dez e, em seguida,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Base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Ordenar e Filtrar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Ordenar do maior ao mais pequeno</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33" name="Oval 32" descr="2">
            <a:extLst>
              <a:ext uri="{FF2B5EF4-FFF2-40B4-BE49-F238E27FC236}">
                <a16:creationId xmlns:a16="http://schemas.microsoft.com/office/drawing/2014/main" id="{EA0B141D-4399-E300-70AF-AE2CF229DCA4}"/>
              </a:ext>
            </a:extLst>
          </xdr:cNvPr>
          <xdr:cNvSpPr/>
        </xdr:nvSpPr>
        <xdr:spPr>
          <a:xfrm>
            <a:off x="565124" y="1591129"/>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34" name="Passo" descr="Agora filtre os dados para que apenas as linhas de Padaria apareçam. Prima Ctrl+T para selecionar todas as células e, em seguida, clique em Base &gt; Ordenar e Filtrar &gt; Filtrar.">
            <a:extLst>
              <a:ext uri="{FF2B5EF4-FFF2-40B4-BE49-F238E27FC236}">
                <a16:creationId xmlns:a16="http://schemas.microsoft.com/office/drawing/2014/main" id="{D2411446-FCB3-7857-4FF4-ACBC5BD0EA16}"/>
              </a:ext>
            </a:extLst>
          </xdr:cNvPr>
          <xdr:cNvSpPr txBox="1"/>
        </xdr:nvSpPr>
        <xdr:spPr>
          <a:xfrm>
            <a:off x="972157" y="2254582"/>
            <a:ext cx="4885717" cy="679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filtre os dados para que apenas as linhas de Padaria apareçam. Prima Ctrl+T para selecionar todas</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as células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depois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Base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Ordenar e Filtrar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Filtrar</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35" name="Oval 34" descr="3">
            <a:extLst>
              <a:ext uri="{FF2B5EF4-FFF2-40B4-BE49-F238E27FC236}">
                <a16:creationId xmlns:a16="http://schemas.microsoft.com/office/drawing/2014/main" id="{A37A9E3A-6E6C-A8C9-351D-02F245A626F1}"/>
              </a:ext>
            </a:extLst>
          </xdr:cNvPr>
          <xdr:cNvSpPr/>
        </xdr:nvSpPr>
        <xdr:spPr>
          <a:xfrm>
            <a:off x="565124" y="2259709"/>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36" name="Passo" descr="Os botões de filtro aparecem na linha superior. Na célula Departamento, clique no botão de filtro e, em seguida, clique para desmarcar a caixa de verificação Selecionar Tudo. Em seguida, clique para selecionar Padaria.">
            <a:extLst>
              <a:ext uri="{FF2B5EF4-FFF2-40B4-BE49-F238E27FC236}">
                <a16:creationId xmlns:a16="http://schemas.microsoft.com/office/drawing/2014/main" id="{B52A4E8A-1850-561D-2CCF-1438F282726B}"/>
              </a:ext>
            </a:extLst>
          </xdr:cNvPr>
          <xdr:cNvSpPr txBox="1"/>
        </xdr:nvSpPr>
        <xdr:spPr>
          <a:xfrm>
            <a:off x="972158" y="2893532"/>
            <a:ext cx="4809516" cy="659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kern="0" spc="-1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Os botões de filtro aparecem na linha superior. Na célula </a:t>
            </a:r>
            <a:r>
              <a:rPr lang="pt-pt" sz="1100" b="1" kern="0" spc="-1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Departamento</a:t>
            </a:r>
            <a:r>
              <a:rPr lang="pt-pt" sz="1100" kern="0" spc="-1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no botão de filtro      e, em seguida, clique para desmarcar a caixa de verificação </a:t>
            </a:r>
            <a:r>
              <a:rPr lang="pt-pt" sz="1100" b="1" kern="0" spc="-1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Selecionar Tudo</a:t>
            </a:r>
            <a:r>
              <a:rPr lang="pt-pt" sz="1100" kern="0" spc="-1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Em seguida, clique para selecionar </a:t>
            </a:r>
            <a:r>
              <a:rPr lang="pt-pt" sz="1100" b="1" kern="0" spc="-1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Padaria</a:t>
            </a:r>
            <a:r>
              <a:rPr lang="pt-pt" sz="1100" kern="0" spc="-1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1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37" name="Oval 36" descr="4">
            <a:extLst>
              <a:ext uri="{FF2B5EF4-FFF2-40B4-BE49-F238E27FC236}">
                <a16:creationId xmlns:a16="http://schemas.microsoft.com/office/drawing/2014/main" id="{70653DB8-C58D-5346-11CF-1DC5EA825C6B}"/>
              </a:ext>
            </a:extLst>
          </xdr:cNvPr>
          <xdr:cNvSpPr/>
        </xdr:nvSpPr>
        <xdr:spPr>
          <a:xfrm>
            <a:off x="565124" y="2889133"/>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38" name="Passo" descr="Clique em OK, e apenas as linhas de Padaria aparecem. Agora limpe o filtro ao clicar no botão de filtro em Departamento e, em seguida, clique em Limpar Filtro...">
            <a:extLst>
              <a:ext uri="{FF2B5EF4-FFF2-40B4-BE49-F238E27FC236}">
                <a16:creationId xmlns:a16="http://schemas.microsoft.com/office/drawing/2014/main" id="{ACCB0C8E-9B3A-B1D1-5A56-F82DB5B99039}"/>
              </a:ext>
            </a:extLst>
          </xdr:cNvPr>
          <xdr:cNvSpPr txBox="1"/>
        </xdr:nvSpPr>
        <xdr:spPr>
          <a:xfrm>
            <a:off x="972158" y="3535032"/>
            <a:ext cx="4809516" cy="694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apenas as linhas de Padaria aparecem. Agora limpe o filtro ao clicar no botão de filtro      em Departamento e, em seguida, clicar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Limpar filtro...</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39" name="Oval 38" descr="5">
            <a:extLst>
              <a:ext uri="{FF2B5EF4-FFF2-40B4-BE49-F238E27FC236}">
                <a16:creationId xmlns:a16="http://schemas.microsoft.com/office/drawing/2014/main" id="{07B3680E-2135-55E9-D208-4A579A4E6AA6}"/>
              </a:ext>
            </a:extLst>
          </xdr:cNvPr>
          <xdr:cNvSpPr/>
        </xdr:nvSpPr>
        <xdr:spPr>
          <a:xfrm>
            <a:off x="565124" y="3549684"/>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pic>
        <xdr:nvPicPr>
          <xdr:cNvPr id="40" name="Imagem 39" descr="Botão de filtro">
            <a:extLst>
              <a:ext uri="{FF2B5EF4-FFF2-40B4-BE49-F238E27FC236}">
                <a16:creationId xmlns:a16="http://schemas.microsoft.com/office/drawing/2014/main" id="{E326D434-2B0D-7310-A16A-C529501FBA13}"/>
              </a:ext>
            </a:extLst>
          </xdr:cNvPr>
          <xdr:cNvPicPr>
            <a:picLocks noChangeAspect="1"/>
          </xdr:cNvPicPr>
        </xdr:nvPicPr>
        <xdr:blipFill rotWithShape="1">
          <a:blip xmlns:r="http://schemas.openxmlformats.org/officeDocument/2006/relationships" r:embed="rId7"/>
          <a:srcRect l="16000" t="17242" r="15000" b="24137"/>
          <a:stretch/>
        </xdr:blipFill>
        <xdr:spPr>
          <a:xfrm>
            <a:off x="2565877" y="3166810"/>
            <a:ext cx="140102" cy="138072"/>
          </a:xfrm>
          <a:prstGeom prst="rect">
            <a:avLst/>
          </a:prstGeom>
        </xdr:spPr>
      </xdr:pic>
    </xdr:grpSp>
    <xdr:clientData/>
  </xdr:twoCellAnchor>
  <xdr:twoCellAnchor editAs="oneCell">
    <xdr:from>
      <xdr:col>0</xdr:col>
      <xdr:colOff>0</xdr:colOff>
      <xdr:row>29</xdr:row>
      <xdr:rowOff>0</xdr:rowOff>
    </xdr:from>
    <xdr:to>
      <xdr:col>0</xdr:col>
      <xdr:colOff>6022800</xdr:colOff>
      <xdr:row>47</xdr:row>
      <xdr:rowOff>15240</xdr:rowOff>
    </xdr:to>
    <xdr:grpSp>
      <xdr:nvGrpSpPr>
        <xdr:cNvPr id="41" name="Ordenar por data ou até por cor" descr="Sort by date, or by color even&#10;There are many ways to sort in Excel. Here are just two more ways to sort, but this time you'll use the right-click menu:&#10;You want the dates in order. So, right-click a date and then click &#10;Sort &gt; Sort Oldest to Newest. The rows get sorted in ascending date order by the Expense date.&#10;Someone filled three cells with yellow. You can sort the rows by that color. Right-click a yellow cell, and then click Sort &gt; Put Selected Cell Color &#10;on Top">
          <a:extLst>
            <a:ext uri="{FF2B5EF4-FFF2-40B4-BE49-F238E27FC236}">
              <a16:creationId xmlns:a16="http://schemas.microsoft.com/office/drawing/2014/main" id="{5FF5A985-ABAE-4DF7-BD8B-EECBA2DE9753}"/>
            </a:ext>
          </a:extLst>
        </xdr:cNvPr>
        <xdr:cNvGrpSpPr/>
      </xdr:nvGrpSpPr>
      <xdr:grpSpPr>
        <a:xfrm>
          <a:off x="0" y="5303520"/>
          <a:ext cx="6022800" cy="3307080"/>
          <a:chOff x="0" y="-9524"/>
          <a:chExt cx="5695950" cy="3267075"/>
        </a:xfrm>
      </xdr:grpSpPr>
      <xdr:sp macro="" textlink="">
        <xdr:nvSpPr>
          <xdr:cNvPr id="42" name="Retângulo 41" descr="Fundo">
            <a:extLst>
              <a:ext uri="{FF2B5EF4-FFF2-40B4-BE49-F238E27FC236}">
                <a16:creationId xmlns:a16="http://schemas.microsoft.com/office/drawing/2014/main" id="{08BCE08D-CA58-DDBD-2A06-EB5ACB6460B5}"/>
              </a:ext>
            </a:extLst>
          </xdr:cNvPr>
          <xdr:cNvSpPr/>
        </xdr:nvSpPr>
        <xdr:spPr>
          <a:xfrm>
            <a:off x="0" y="-9524"/>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43" name="Passo" descr="Ordenar por data ou até por cor">
            <a:extLst>
              <a:ext uri="{FF2B5EF4-FFF2-40B4-BE49-F238E27FC236}">
                <a16:creationId xmlns:a16="http://schemas.microsoft.com/office/drawing/2014/main" id="{B4F3AF70-CF30-54CA-891C-E4ECAFF0C309}"/>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Ordenar por data ou até por cor</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44" name="Conexão Reta 108" descr="Linha decorativa">
            <a:extLst>
              <a:ext uri="{FF2B5EF4-FFF2-40B4-BE49-F238E27FC236}">
                <a16:creationId xmlns:a16="http://schemas.microsoft.com/office/drawing/2014/main" id="{4A5E1069-41CD-287C-34D0-E98E6AD39971}"/>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45" name="Conexão Reta 109" descr="Linha decorativa">
            <a:extLst>
              <a:ext uri="{FF2B5EF4-FFF2-40B4-BE49-F238E27FC236}">
                <a16:creationId xmlns:a16="http://schemas.microsoft.com/office/drawing/2014/main" id="{D94E6A47-0BAC-8C74-5BD1-4BD6CF3735DE}"/>
              </a:ext>
            </a:extLst>
          </xdr:cNvPr>
          <xdr:cNvCxnSpPr>
            <a:cxnSpLocks/>
          </xdr:cNvCxnSpPr>
        </xdr:nvCxnSpPr>
        <xdr:spPr>
          <a:xfrm>
            <a:off x="234924" y="2962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6" name="Passo" descr="Existem várias formas de ordenar no Excel. Eis apenas mais duas formas de ordenar, mas nestas terá de utilizar o menu de contexto:">
            <a:extLst>
              <a:ext uri="{FF2B5EF4-FFF2-40B4-BE49-F238E27FC236}">
                <a16:creationId xmlns:a16="http://schemas.microsoft.com/office/drawing/2014/main" id="{16EB63E8-A2EC-19E2-5D4F-B0D1B65B524A}"/>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Existem várias formas de ordenar no Excel. Eis apenas mais duas formas de ordenar, mas nestas terá de utilizar o menu de contexto:</a:t>
            </a:r>
          </a:p>
        </xdr:txBody>
      </xdr:sp>
      <xdr:sp macro="" textlink="">
        <xdr:nvSpPr>
          <xdr:cNvPr id="47" name="Passo"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E9C11C3F-87BA-DD6B-08B7-F5985348895E}"/>
              </a:ext>
            </a:extLst>
          </xdr:cNvPr>
          <xdr:cNvSpPr txBox="1"/>
        </xdr:nvSpPr>
        <xdr:spPr>
          <a:xfrm>
            <a:off x="638783" y="1173622"/>
            <a:ext cx="4809516" cy="836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spc="-10" baseline="0">
                <a:solidFill>
                  <a:schemeClr val="tx1">
                    <a:lumMod val="75000"/>
                    <a:lumOff val="25000"/>
                  </a:schemeClr>
                </a:solidFill>
                <a:latin typeface="Segoe UI" panose="020B0502040204020203" pitchFamily="34" charset="0"/>
                <a:cs typeface="Segoe UI" panose="020B0502040204020203" pitchFamily="34" charset="0"/>
              </a:rPr>
              <a:t>Quer as datas por ordem. Para o fazer, faça duplo clique numa data e, em seguida, clique em </a:t>
            </a:r>
            <a:r>
              <a:rPr lang="pt-pt" sz="1100" b="1" spc="-10" baseline="0">
                <a:solidFill>
                  <a:schemeClr val="tx1">
                    <a:lumMod val="75000"/>
                    <a:lumOff val="25000"/>
                  </a:schemeClr>
                </a:solidFill>
                <a:latin typeface="Segoe UI" panose="020B0502040204020203" pitchFamily="34" charset="0"/>
                <a:cs typeface="Segoe UI" panose="020B0502040204020203" pitchFamily="34" charset="0"/>
              </a:rPr>
              <a:t>Ordenar</a:t>
            </a:r>
            <a:r>
              <a:rPr lang="pt-pt" sz="1100" spc="-10" baseline="0">
                <a:solidFill>
                  <a:schemeClr val="tx1">
                    <a:lumMod val="75000"/>
                    <a:lumOff val="25000"/>
                  </a:schemeClr>
                </a:solidFill>
                <a:latin typeface="Segoe UI" panose="020B0502040204020203" pitchFamily="34" charset="0"/>
                <a:cs typeface="Segoe UI" panose="020B0502040204020203" pitchFamily="34" charset="0"/>
              </a:rPr>
              <a:t> &gt; </a:t>
            </a:r>
            <a:r>
              <a:rPr lang="pt-pt" sz="1100" b="1" spc="-10" baseline="0">
                <a:solidFill>
                  <a:schemeClr val="tx1">
                    <a:lumMod val="75000"/>
                    <a:lumOff val="25000"/>
                  </a:schemeClr>
                </a:solidFill>
                <a:latin typeface="Segoe UI" panose="020B0502040204020203" pitchFamily="34" charset="0"/>
                <a:cs typeface="Segoe UI" panose="020B0502040204020203" pitchFamily="34" charset="0"/>
              </a:rPr>
              <a:t>Ordenar do Mais Antigo ao Mais Recente</a:t>
            </a:r>
            <a:r>
              <a:rPr lang="pt-pt" sz="1100" spc="-10" baseline="0">
                <a:solidFill>
                  <a:schemeClr val="tx1">
                    <a:lumMod val="75000"/>
                    <a:lumOff val="25000"/>
                  </a:schemeClr>
                </a:solidFill>
                <a:latin typeface="Segoe UI" panose="020B0502040204020203" pitchFamily="34" charset="0"/>
                <a:cs typeface="Segoe UI" panose="020B0502040204020203" pitchFamily="34" charset="0"/>
              </a:rPr>
              <a:t>. As linhas são ordenadas por ordem de data ascendente pela Data da despesa.</a:t>
            </a:r>
          </a:p>
        </xdr:txBody>
      </xdr:sp>
      <xdr:sp macro="" textlink="">
        <xdr:nvSpPr>
          <xdr:cNvPr id="48" name="Oval 47" descr="1">
            <a:extLst>
              <a:ext uri="{FF2B5EF4-FFF2-40B4-BE49-F238E27FC236}">
                <a16:creationId xmlns:a16="http://schemas.microsoft.com/office/drawing/2014/main" id="{8518BFAF-87DA-3551-1F1C-C71A107D889F}"/>
              </a:ext>
            </a:extLst>
          </xdr:cNvPr>
          <xdr:cNvSpPr/>
        </xdr:nvSpPr>
        <xdr:spPr>
          <a:xfrm>
            <a:off x="231749" y="1159699"/>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49" name="Passo" descr="Três células já estão preenchidas a amarelo. Pode ordenar as linhas por essa cor. Clique com o botão direito do rato numa célula amarela e, em seguida, clique em Ordenar &gt; Colocar Cor da Célula Selecionada Em Cima.">
            <a:extLst>
              <a:ext uri="{FF2B5EF4-FFF2-40B4-BE49-F238E27FC236}">
                <a16:creationId xmlns:a16="http://schemas.microsoft.com/office/drawing/2014/main" id="{50966AD6-4CC8-73C8-71E4-AE22589B160E}"/>
              </a:ext>
            </a:extLst>
          </xdr:cNvPr>
          <xdr:cNvSpPr txBox="1"/>
        </xdr:nvSpPr>
        <xdr:spPr>
          <a:xfrm>
            <a:off x="638782" y="1988138"/>
            <a:ext cx="4809517" cy="859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Três células já estão preenchidas a amarelo. Pode ordenar as linhas por essa cor. Clique com o botão direito do rato numa célula amarela e, em seguida,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Ordenar</a:t>
            </a:r>
            <a:r>
              <a:rPr lang="pt-pt" sz="1100">
                <a:solidFill>
                  <a:schemeClr val="tx1">
                    <a:lumMod val="75000"/>
                    <a:lumOff val="25000"/>
                  </a:schemeClr>
                </a:solidFill>
                <a:latin typeface="Segoe UI" panose="020B0502040204020203" pitchFamily="34" charset="0"/>
                <a:cs typeface="Segoe UI" panose="020B0502040204020203" pitchFamily="34" charset="0"/>
              </a:rPr>
              <a:t> &gt; </a:t>
            </a:r>
            <a:r>
              <a:rPr lang="pt-pt" sz="1100" b="1">
                <a:solidFill>
                  <a:schemeClr val="tx1">
                    <a:lumMod val="75000"/>
                    <a:lumOff val="25000"/>
                  </a:schemeClr>
                </a:solidFill>
                <a:latin typeface="Segoe UI" panose="020B0502040204020203" pitchFamily="34" charset="0"/>
                <a:cs typeface="Segoe UI" panose="020B0502040204020203" pitchFamily="34" charset="0"/>
              </a:rPr>
              <a:t>Colocar Cor da Célula Selecionada </a:t>
            </a:r>
            <a:br>
              <a:rPr lang="en-US" sz="1100" b="1">
                <a:solidFill>
                  <a:schemeClr val="tx1">
                    <a:lumMod val="75000"/>
                    <a:lumOff val="25000"/>
                  </a:schemeClr>
                </a:solidFill>
                <a:latin typeface="Segoe UI" panose="020B0502040204020203" pitchFamily="34" charset="0"/>
                <a:cs typeface="Segoe UI" panose="020B0502040204020203" pitchFamily="34" charset="0"/>
              </a:rPr>
            </a:br>
            <a:r>
              <a:rPr lang="pt-pt" sz="1100" b="1">
                <a:solidFill>
                  <a:schemeClr val="tx1">
                    <a:lumMod val="75000"/>
                    <a:lumOff val="25000"/>
                  </a:schemeClr>
                </a:solidFill>
                <a:latin typeface="Segoe UI" panose="020B0502040204020203" pitchFamily="34" charset="0"/>
                <a:cs typeface="Segoe UI" panose="020B0502040204020203" pitchFamily="34" charset="0"/>
              </a:rPr>
              <a:t>em cima</a:t>
            </a:r>
            <a:r>
              <a:rPr lang="pt-pt" sz="1100">
                <a:solidFill>
                  <a:schemeClr val="tx1">
                    <a:lumMod val="75000"/>
                    <a:lumOff val="25000"/>
                  </a:schemeClr>
                </a:solidFill>
                <a:latin typeface="Segoe UI" panose="020B0502040204020203" pitchFamily="34" charset="0"/>
                <a:cs typeface="Segoe UI" panose="020B0502040204020203" pitchFamily="34" charset="0"/>
              </a:rPr>
              <a:t>. </a:t>
            </a:r>
          </a:p>
        </xdr:txBody>
      </xdr:sp>
      <xdr:sp macro="" textlink="">
        <xdr:nvSpPr>
          <xdr:cNvPr id="50" name="Oval 49" descr="2">
            <a:extLst>
              <a:ext uri="{FF2B5EF4-FFF2-40B4-BE49-F238E27FC236}">
                <a16:creationId xmlns:a16="http://schemas.microsoft.com/office/drawing/2014/main" id="{CE1A90F5-B12D-0554-C12F-B41ED1C3C901}"/>
              </a:ext>
            </a:extLst>
          </xdr:cNvPr>
          <xdr:cNvSpPr/>
        </xdr:nvSpPr>
        <xdr:spPr>
          <a:xfrm>
            <a:off x="231749" y="2021840"/>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0</xdr:colOff>
      <xdr:row>48</xdr:row>
      <xdr:rowOff>0</xdr:rowOff>
    </xdr:from>
    <xdr:to>
      <xdr:col>0</xdr:col>
      <xdr:colOff>6022800</xdr:colOff>
      <xdr:row>68</xdr:row>
      <xdr:rowOff>95253</xdr:rowOff>
    </xdr:to>
    <xdr:grpSp>
      <xdr:nvGrpSpPr>
        <xdr:cNvPr id="51" name="Mais formas de filtrar dados" descr="More ways to filter data&#10;Many people type formulas to find amounts that are above average, or greater than a certain amount. But there's no need to type formulas when special filters are available.&#10;On the Hotel cell, click the filter button and then click &#10;Number Filters &gt; Above Average. Excel calculates the average amount of the Hotel column, and then shows only rows with amounts greater than that average. &#10;Now add a second filter. On the Food cell, click the filter button and then click Number Filters &gt; Greater than..., and then type 25. Click OK. Of the three rows that were filtered for above average, Excel shows two rows with Food amounts greater than 25">
          <a:extLst>
            <a:ext uri="{FF2B5EF4-FFF2-40B4-BE49-F238E27FC236}">
              <a16:creationId xmlns:a16="http://schemas.microsoft.com/office/drawing/2014/main" id="{5C368499-F67F-499E-A60B-DB68A3C571A1}"/>
            </a:ext>
          </a:extLst>
        </xdr:cNvPr>
        <xdr:cNvGrpSpPr/>
      </xdr:nvGrpSpPr>
      <xdr:grpSpPr>
        <a:xfrm>
          <a:off x="0" y="8778240"/>
          <a:ext cx="6022800" cy="3752853"/>
          <a:chOff x="390525" y="8972550"/>
          <a:chExt cx="5695950" cy="3806193"/>
        </a:xfrm>
      </xdr:grpSpPr>
      <xdr:sp macro="" textlink="">
        <xdr:nvSpPr>
          <xdr:cNvPr id="52" name="Retângulo 51" descr="Fundo">
            <a:extLst>
              <a:ext uri="{FF2B5EF4-FFF2-40B4-BE49-F238E27FC236}">
                <a16:creationId xmlns:a16="http://schemas.microsoft.com/office/drawing/2014/main" id="{0755D552-A51C-389F-1F01-E552F002120F}"/>
              </a:ext>
            </a:extLst>
          </xdr:cNvPr>
          <xdr:cNvSpPr/>
        </xdr:nvSpPr>
        <xdr:spPr>
          <a:xfrm>
            <a:off x="390525" y="8972550"/>
            <a:ext cx="5695950" cy="380619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53" name="Passo" descr="Mais formas de filtrar dados">
            <a:extLst>
              <a:ext uri="{FF2B5EF4-FFF2-40B4-BE49-F238E27FC236}">
                <a16:creationId xmlns:a16="http://schemas.microsoft.com/office/drawing/2014/main" id="{CCFDE504-051C-5D7F-EF64-EC85E4B6E6DB}"/>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formas de filtrar dados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54" name="Conexão Reta 134" descr="Linha decorativa">
            <a:extLst>
              <a:ext uri="{FF2B5EF4-FFF2-40B4-BE49-F238E27FC236}">
                <a16:creationId xmlns:a16="http://schemas.microsoft.com/office/drawing/2014/main" id="{70FF3F5E-2262-6F8E-5DB4-5BAC940E6E93}"/>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Conexão Reta 135" descr="Linha decorativa">
            <a:extLst>
              <a:ext uri="{FF2B5EF4-FFF2-40B4-BE49-F238E27FC236}">
                <a16:creationId xmlns:a16="http://schemas.microsoft.com/office/drawing/2014/main" id="{03F5DD46-F34A-17B3-EFD1-0C0FCEC11312}"/>
              </a:ext>
            </a:extLst>
          </xdr:cNvPr>
          <xdr:cNvCxnSpPr>
            <a:cxnSpLocks/>
          </xdr:cNvCxnSpPr>
        </xdr:nvCxnSpPr>
        <xdr:spPr>
          <a:xfrm>
            <a:off x="625449" y="1249158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Passo" descr="Muitas pessoas escrevem fórmulas para localizar montantes acima da média ou superiores a um determinado montante. No entanto, não é necessário escrever fórmulas quando estão disponíveis filtros especiais">
            <a:extLst>
              <a:ext uri="{FF2B5EF4-FFF2-40B4-BE49-F238E27FC236}">
                <a16:creationId xmlns:a16="http://schemas.microsoft.com/office/drawing/2014/main" id="{1940BFBA-93FB-E4BD-5451-1D473828ED00}"/>
              </a:ext>
            </a:extLst>
          </xdr:cNvPr>
          <xdr:cNvSpPr txBox="1"/>
        </xdr:nvSpPr>
        <xdr:spPr>
          <a:xfrm>
            <a:off x="619125" y="9681795"/>
            <a:ext cx="5300938" cy="666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Muitas pessoas escrevem fórmulas para localizar montantes acima da média ou superiores a um determinado montante. No entanto, não é necessário escrever fórmulas quando estão disponíveis filtros especiais.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57" name="Passo"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660E07E9-95DE-FBE5-767B-57AE86F6A022}"/>
              </a:ext>
            </a:extLst>
          </xdr:cNvPr>
          <xdr:cNvSpPr txBox="1"/>
        </xdr:nvSpPr>
        <xdr:spPr>
          <a:xfrm>
            <a:off x="1029308" y="10418497"/>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Na célula </a:t>
            </a:r>
            <a:r>
              <a:rPr lang="pt-pt" sz="1100" b="1">
                <a:solidFill>
                  <a:schemeClr val="tx1">
                    <a:lumMod val="75000"/>
                    <a:lumOff val="25000"/>
                  </a:schemeClr>
                </a:solidFill>
                <a:latin typeface="Segoe UI" panose="020B0502040204020203" pitchFamily="34" charset="0"/>
                <a:cs typeface="Segoe UI" panose="020B0502040204020203" pitchFamily="34" charset="0"/>
              </a:rPr>
              <a:t>Hotel</a:t>
            </a:r>
            <a:r>
              <a:rPr lang="pt-pt" sz="1100">
                <a:solidFill>
                  <a:schemeClr val="tx1">
                    <a:lumMod val="75000"/>
                    <a:lumOff val="25000"/>
                  </a:schemeClr>
                </a:solidFill>
                <a:latin typeface="Segoe UI" panose="020B0502040204020203" pitchFamily="34" charset="0"/>
                <a:cs typeface="Segoe UI" panose="020B0502040204020203" pitchFamily="34" charset="0"/>
              </a:rPr>
              <a:t>, clique no botão de filtro      e, em seguida, clique em </a:t>
            </a:r>
            <a:br>
              <a:rPr lang="en-US" sz="1100">
                <a:solidFill>
                  <a:schemeClr val="tx1">
                    <a:lumMod val="75000"/>
                    <a:lumOff val="25000"/>
                  </a:schemeClr>
                </a:solidFill>
                <a:latin typeface="Segoe UI" panose="020B0502040204020203" pitchFamily="34" charset="0"/>
                <a:cs typeface="Segoe UI" panose="020B0502040204020203" pitchFamily="34" charset="0"/>
              </a:rPr>
            </a:br>
            <a:r>
              <a:rPr lang="pt-pt" sz="1100" b="1">
                <a:solidFill>
                  <a:schemeClr val="tx1">
                    <a:lumMod val="75000"/>
                    <a:lumOff val="25000"/>
                  </a:schemeClr>
                </a:solidFill>
                <a:latin typeface="Segoe UI" panose="020B0502040204020203" pitchFamily="34" charset="0"/>
                <a:cs typeface="Segoe UI" panose="020B0502040204020203" pitchFamily="34" charset="0"/>
              </a:rPr>
              <a:t>Filtros Numéricos</a:t>
            </a:r>
            <a:r>
              <a:rPr lang="pt-pt" sz="1100">
                <a:solidFill>
                  <a:schemeClr val="tx1">
                    <a:lumMod val="75000"/>
                    <a:lumOff val="25000"/>
                  </a:schemeClr>
                </a:solidFill>
                <a:latin typeface="Segoe UI" panose="020B0502040204020203" pitchFamily="34" charset="0"/>
                <a:cs typeface="Segoe UI" panose="020B0502040204020203" pitchFamily="34" charset="0"/>
              </a:rPr>
              <a:t> &gt; </a:t>
            </a:r>
            <a:r>
              <a:rPr lang="pt-pt" sz="1100" b="1">
                <a:solidFill>
                  <a:schemeClr val="tx1">
                    <a:lumMod val="75000"/>
                    <a:lumOff val="25000"/>
                  </a:schemeClr>
                </a:solidFill>
                <a:latin typeface="Segoe UI" panose="020B0502040204020203" pitchFamily="34" charset="0"/>
                <a:cs typeface="Segoe UI" panose="020B0502040204020203" pitchFamily="34" charset="0"/>
              </a:rPr>
              <a:t>Acima da Média</a:t>
            </a:r>
            <a:r>
              <a:rPr lang="pt-pt" sz="1100">
                <a:solidFill>
                  <a:schemeClr val="tx1">
                    <a:lumMod val="75000"/>
                    <a:lumOff val="25000"/>
                  </a:schemeClr>
                </a:solidFill>
                <a:latin typeface="Segoe UI" panose="020B0502040204020203" pitchFamily="34" charset="0"/>
                <a:cs typeface="Segoe UI" panose="020B0502040204020203" pitchFamily="34" charset="0"/>
              </a:rPr>
              <a:t>. O Excel calcula o montante médio da coluna Hotel e, em seguida, mostra apenas as linhas com montantes superiores à média. </a:t>
            </a:r>
          </a:p>
        </xdr:txBody>
      </xdr:sp>
      <xdr:sp macro="" textlink="">
        <xdr:nvSpPr>
          <xdr:cNvPr id="58" name="Oval 57" descr="1">
            <a:extLst>
              <a:ext uri="{FF2B5EF4-FFF2-40B4-BE49-F238E27FC236}">
                <a16:creationId xmlns:a16="http://schemas.microsoft.com/office/drawing/2014/main" id="{24069184-EEE1-7716-994A-0A5449EF37A4}"/>
              </a:ext>
            </a:extLst>
          </xdr:cNvPr>
          <xdr:cNvSpPr/>
        </xdr:nvSpPr>
        <xdr:spPr>
          <a:xfrm>
            <a:off x="622274" y="10376001"/>
            <a:ext cx="343868"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59" name="Passo"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75E1B5D4-CA77-DCEA-6C45-8B5B5044C5AE}"/>
              </a:ext>
            </a:extLst>
          </xdr:cNvPr>
          <xdr:cNvSpPr txBox="1"/>
        </xdr:nvSpPr>
        <xdr:spPr>
          <a:xfrm>
            <a:off x="1029307" y="11288796"/>
            <a:ext cx="4809517" cy="1050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Agora adicione um segundo filtro. Na célula com </a:t>
            </a:r>
            <a:r>
              <a:rPr lang="pt-PT" sz="1100" b="1">
                <a:solidFill>
                  <a:schemeClr val="tx1">
                    <a:lumMod val="75000"/>
                    <a:lumOff val="25000"/>
                  </a:schemeClr>
                </a:solidFill>
                <a:latin typeface="Segoe UI" panose="020B0502040204020203" pitchFamily="34" charset="0"/>
                <a:cs typeface="Segoe UI" panose="020B0502040204020203" pitchFamily="34" charset="0"/>
              </a:rPr>
              <a:t>Comida</a:t>
            </a:r>
            <a:r>
              <a:rPr lang="pt-pt" sz="1100">
                <a:solidFill>
                  <a:schemeClr val="tx1">
                    <a:lumMod val="75000"/>
                    <a:lumOff val="25000"/>
                  </a:schemeClr>
                </a:solidFill>
                <a:latin typeface="Segoe UI" panose="020B0502040204020203" pitchFamily="34" charset="0"/>
                <a:cs typeface="Segoe UI" panose="020B0502040204020203" pitchFamily="34" charset="0"/>
              </a:rPr>
              <a:t>, clique no botão de filtro      e, em seguida,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Filtros Numéricos </a:t>
            </a:r>
            <a:r>
              <a:rPr lang="pt-pt" sz="1100">
                <a:solidFill>
                  <a:schemeClr val="tx1">
                    <a:lumMod val="75000"/>
                    <a:lumOff val="25000"/>
                  </a:schemeClr>
                </a:solidFill>
                <a:latin typeface="Segoe UI" panose="020B0502040204020203" pitchFamily="34" charset="0"/>
                <a:cs typeface="Segoe UI" panose="020B0502040204020203" pitchFamily="34" charset="0"/>
              </a:rPr>
              <a:t>&gt; </a:t>
            </a:r>
            <a:r>
              <a:rPr lang="pt-pt" sz="1100" b="1">
                <a:solidFill>
                  <a:schemeClr val="tx1">
                    <a:lumMod val="75000"/>
                    <a:lumOff val="25000"/>
                  </a:schemeClr>
                </a:solidFill>
                <a:latin typeface="Segoe UI" panose="020B0502040204020203" pitchFamily="34" charset="0"/>
                <a:cs typeface="Segoe UI" panose="020B0502040204020203" pitchFamily="34" charset="0"/>
              </a:rPr>
              <a:t>Maior que...</a:t>
            </a:r>
            <a:r>
              <a:rPr lang="pt-pt" sz="1100">
                <a:solidFill>
                  <a:schemeClr val="tx1">
                    <a:lumMod val="75000"/>
                    <a:lumOff val="25000"/>
                  </a:schemeClr>
                </a:solidFill>
                <a:latin typeface="Segoe UI" panose="020B0502040204020203" pitchFamily="34" charset="0"/>
                <a:cs typeface="Segoe UI" panose="020B0502040204020203" pitchFamily="34" charset="0"/>
              </a:rPr>
              <a:t> e escreva </a:t>
            </a:r>
            <a:r>
              <a:rPr lang="pt-pt" sz="1100" b="1">
                <a:solidFill>
                  <a:schemeClr val="tx1">
                    <a:lumMod val="75000"/>
                    <a:lumOff val="25000"/>
                  </a:schemeClr>
                </a:solidFill>
                <a:latin typeface="Segoe UI" panose="020B0502040204020203" pitchFamily="34" charset="0"/>
                <a:cs typeface="Segoe UI" panose="020B0502040204020203" pitchFamily="34" charset="0"/>
              </a:rPr>
              <a:t>25</a:t>
            </a:r>
            <a:r>
              <a:rPr lang="pt-pt" sz="1100">
                <a:solidFill>
                  <a:schemeClr val="tx1">
                    <a:lumMod val="75000"/>
                    <a:lumOff val="25000"/>
                  </a:schemeClr>
                </a:solidFill>
                <a:latin typeface="Segoe UI" panose="020B0502040204020203" pitchFamily="34" charset="0"/>
                <a:cs typeface="Segoe UI" panose="020B0502040204020203" pitchFamily="34" charset="0"/>
              </a:rPr>
              <a:t>.</a:t>
            </a:r>
            <a:r>
              <a:rPr lang="pt-pt" sz="1100" b="1">
                <a:solidFill>
                  <a:schemeClr val="tx1">
                    <a:lumMod val="75000"/>
                    <a:lumOff val="25000"/>
                  </a:schemeClr>
                </a:solidFill>
                <a:latin typeface="Segoe UI" panose="020B0502040204020203" pitchFamily="34" charset="0"/>
                <a:cs typeface="Segoe UI" panose="020B0502040204020203" pitchFamily="34" charset="0"/>
              </a:rPr>
              <a:t> </a:t>
            </a:r>
            <a:r>
              <a:rPr lang="pt-pt" sz="1100">
                <a:solidFill>
                  <a:schemeClr val="tx1">
                    <a:lumMod val="75000"/>
                    <a:lumOff val="25000"/>
                  </a:schemeClr>
                </a:solidFill>
                <a:latin typeface="Segoe UI" panose="020B0502040204020203" pitchFamily="34" charset="0"/>
                <a:cs typeface="Segoe UI" panose="020B0502040204020203" pitchFamily="34" charset="0"/>
              </a:rPr>
              <a:t>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OK</a:t>
            </a:r>
            <a:r>
              <a:rPr lang="pt-pt" sz="1100">
                <a:solidFill>
                  <a:schemeClr val="tx1">
                    <a:lumMod val="75000"/>
                    <a:lumOff val="25000"/>
                  </a:schemeClr>
                </a:solidFill>
                <a:latin typeface="Segoe UI" panose="020B0502040204020203" pitchFamily="34" charset="0"/>
                <a:cs typeface="Segoe UI" panose="020B0502040204020203" pitchFamily="34" charset="0"/>
              </a:rPr>
              <a:t>.</a:t>
            </a:r>
            <a:r>
              <a:rPr lang="en-US" sz="1100" baseline="0">
                <a:solidFill>
                  <a:schemeClr val="tx1">
                    <a:lumMod val="75000"/>
                    <a:lumOff val="25000"/>
                  </a:schemeClr>
                </a:solidFill>
                <a:latin typeface="Segoe UI" panose="020B0502040204020203" pitchFamily="34" charset="0"/>
                <a:cs typeface="Segoe UI" panose="020B0502040204020203" pitchFamily="34" charset="0"/>
              </a:rPr>
              <a:t> </a:t>
            </a:r>
            <a:r>
              <a:rPr lang="pt-pt" sz="1100">
                <a:solidFill>
                  <a:schemeClr val="tx1">
                    <a:lumMod val="75000"/>
                    <a:lumOff val="25000"/>
                  </a:schemeClr>
                </a:solidFill>
                <a:latin typeface="Segoe UI" panose="020B0502040204020203" pitchFamily="34" charset="0"/>
                <a:cs typeface="Segoe UI" panose="020B0502040204020203" pitchFamily="34" charset="0"/>
              </a:rPr>
              <a:t>Para as três linhas filtradas que se encontram acima da média, o Excel mostra duas linhas com montantes gastos em Comida superiores a 25.</a:t>
            </a:r>
          </a:p>
        </xdr:txBody>
      </xdr:sp>
      <xdr:sp macro="" textlink="">
        <xdr:nvSpPr>
          <xdr:cNvPr id="60" name="Oval 59" descr="2">
            <a:extLst>
              <a:ext uri="{FF2B5EF4-FFF2-40B4-BE49-F238E27FC236}">
                <a16:creationId xmlns:a16="http://schemas.microsoft.com/office/drawing/2014/main" id="{F9D5C6A7-8382-2BF8-4AA9-975FDC77FE9A}"/>
              </a:ext>
            </a:extLst>
          </xdr:cNvPr>
          <xdr:cNvSpPr/>
        </xdr:nvSpPr>
        <xdr:spPr>
          <a:xfrm>
            <a:off x="622274" y="11324374"/>
            <a:ext cx="343868"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pic>
        <xdr:nvPicPr>
          <xdr:cNvPr id="61" name="Imagem 60" descr="Botão de filtro">
            <a:extLst>
              <a:ext uri="{FF2B5EF4-FFF2-40B4-BE49-F238E27FC236}">
                <a16:creationId xmlns:a16="http://schemas.microsoft.com/office/drawing/2014/main" id="{FF5EDC9B-82B7-A5E7-119D-ADDEE84C45E6}"/>
              </a:ext>
            </a:extLst>
          </xdr:cNvPr>
          <xdr:cNvPicPr>
            <a:picLocks noChangeAspect="1"/>
          </xdr:cNvPicPr>
        </xdr:nvPicPr>
        <xdr:blipFill rotWithShape="1">
          <a:blip xmlns:r="http://schemas.openxmlformats.org/officeDocument/2006/relationships" r:embed="rId7"/>
          <a:srcRect l="16000" t="17242" r="15000" b="24137"/>
          <a:stretch/>
        </xdr:blipFill>
        <xdr:spPr>
          <a:xfrm>
            <a:off x="3691101" y="10492942"/>
            <a:ext cx="140102" cy="138072"/>
          </a:xfrm>
          <a:prstGeom prst="rect">
            <a:avLst/>
          </a:prstGeom>
        </xdr:spPr>
      </xdr:pic>
      <xdr:pic>
        <xdr:nvPicPr>
          <xdr:cNvPr id="62" name="Imagem 61" descr="Botão de filtro">
            <a:extLst>
              <a:ext uri="{FF2B5EF4-FFF2-40B4-BE49-F238E27FC236}">
                <a16:creationId xmlns:a16="http://schemas.microsoft.com/office/drawing/2014/main" id="{4853C5BE-2BA7-8064-B567-CBF1F9FC4A6F}"/>
              </a:ext>
            </a:extLst>
          </xdr:cNvPr>
          <xdr:cNvPicPr>
            <a:picLocks noChangeAspect="1"/>
          </xdr:cNvPicPr>
        </xdr:nvPicPr>
        <xdr:blipFill rotWithShape="1">
          <a:blip xmlns:r="http://schemas.openxmlformats.org/officeDocument/2006/relationships" r:embed="rId7"/>
          <a:srcRect l="16000" t="17242" r="15000" b="24137"/>
          <a:stretch/>
        </xdr:blipFill>
        <xdr:spPr>
          <a:xfrm>
            <a:off x="1648003" y="11557081"/>
            <a:ext cx="140102" cy="138072"/>
          </a:xfrm>
          <a:prstGeom prst="rect">
            <a:avLst/>
          </a:prstGeom>
        </xdr:spPr>
      </xdr:pic>
    </xdr:grpSp>
    <xdr:clientData/>
  </xdr:twoCellAnchor>
  <xdr:twoCellAnchor editAs="absolute">
    <xdr:from>
      <xdr:col>0</xdr:col>
      <xdr:colOff>0</xdr:colOff>
      <xdr:row>69</xdr:row>
      <xdr:rowOff>0</xdr:rowOff>
    </xdr:from>
    <xdr:to>
      <xdr:col>0</xdr:col>
      <xdr:colOff>6022800</xdr:colOff>
      <xdr:row>85</xdr:row>
      <xdr:rowOff>122834</xdr:rowOff>
    </xdr:to>
    <xdr:grpSp>
      <xdr:nvGrpSpPr>
        <xdr:cNvPr id="74" name="Mais Informações na Web" descr="More information on the web, contains links to the web&#10;Back to top&#10;Next step">
          <a:extLst>
            <a:ext uri="{FF2B5EF4-FFF2-40B4-BE49-F238E27FC236}">
              <a16:creationId xmlns:a16="http://schemas.microsoft.com/office/drawing/2014/main" id="{B0C2BA0B-4918-45C7-BA16-A4A8B99FBF82}"/>
            </a:ext>
          </a:extLst>
        </xdr:cNvPr>
        <xdr:cNvGrpSpPr/>
      </xdr:nvGrpSpPr>
      <xdr:grpSpPr>
        <a:xfrm>
          <a:off x="0" y="12618720"/>
          <a:ext cx="6022800" cy="3048914"/>
          <a:chOff x="389826" y="12298063"/>
          <a:chExt cx="5695950" cy="2860936"/>
        </a:xfrm>
      </xdr:grpSpPr>
      <xdr:sp macro="" textlink="">
        <xdr:nvSpPr>
          <xdr:cNvPr id="75" name="Retângulo 74" descr="Fundo">
            <a:extLst>
              <a:ext uri="{FF2B5EF4-FFF2-40B4-BE49-F238E27FC236}">
                <a16:creationId xmlns:a16="http://schemas.microsoft.com/office/drawing/2014/main" id="{05E42322-6B87-EC01-25E1-C782E6AB533F}"/>
              </a:ext>
            </a:extLst>
          </xdr:cNvPr>
          <xdr:cNvSpPr/>
        </xdr:nvSpPr>
        <xdr:spPr>
          <a:xfrm>
            <a:off x="389826" y="12298063"/>
            <a:ext cx="5695950" cy="286093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6" name="Passo" descr="Mais informações na Web">
            <a:extLst>
              <a:ext uri="{FF2B5EF4-FFF2-40B4-BE49-F238E27FC236}">
                <a16:creationId xmlns:a16="http://schemas.microsoft.com/office/drawing/2014/main" id="{E01DCFD8-D057-6A8F-9793-00D01B9DC939}"/>
              </a:ext>
            </a:extLst>
          </xdr:cNvPr>
          <xdr:cNvSpPr txBox="1"/>
        </xdr:nvSpPr>
        <xdr:spPr>
          <a:xfrm>
            <a:off x="621574" y="12470996"/>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7" name="Conexão Reta 144" descr="Linha decorativa">
            <a:extLst>
              <a:ext uri="{FF2B5EF4-FFF2-40B4-BE49-F238E27FC236}">
                <a16:creationId xmlns:a16="http://schemas.microsoft.com/office/drawing/2014/main" id="{1BBCE63E-454F-48BE-F731-DDEF7E18CBF2}"/>
              </a:ext>
            </a:extLst>
          </xdr:cNvPr>
          <xdr:cNvCxnSpPr>
            <a:cxnSpLocks/>
          </xdr:cNvCxnSpPr>
        </xdr:nvCxnSpPr>
        <xdr:spPr>
          <a:xfrm>
            <a:off x="624750" y="1297840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Botão Seguinte" descr="Voltar ao início, com hiperligação para a célula A1">
            <a:hlinkClick xmlns:r="http://schemas.openxmlformats.org/officeDocument/2006/relationships" r:id="rId8" tooltip="Selecione para voltar à célula A1 nesta folha de cálculo"/>
            <a:extLst>
              <a:ext uri="{FF2B5EF4-FFF2-40B4-BE49-F238E27FC236}">
                <a16:creationId xmlns:a16="http://schemas.microsoft.com/office/drawing/2014/main" id="{A2A1BA77-DB2F-ACE6-5052-A6AD888B7F72}"/>
              </a:ext>
            </a:extLst>
          </xdr:cNvPr>
          <xdr:cNvSpPr/>
        </xdr:nvSpPr>
        <xdr:spPr>
          <a:xfrm>
            <a:off x="624750" y="1438271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79" name="Conexão Reta 146" descr="Linha decorativa">
            <a:extLst>
              <a:ext uri="{FF2B5EF4-FFF2-40B4-BE49-F238E27FC236}">
                <a16:creationId xmlns:a16="http://schemas.microsoft.com/office/drawing/2014/main" id="{93459367-288F-9537-664D-EDA9C846CB99}"/>
              </a:ext>
            </a:extLst>
          </xdr:cNvPr>
          <xdr:cNvCxnSpPr>
            <a:cxnSpLocks/>
          </xdr:cNvCxnSpPr>
        </xdr:nvCxnSpPr>
        <xdr:spPr>
          <a:xfrm>
            <a:off x="624750" y="1414299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Botão Seguinte" descr="Botão Passo seguinte, com hiperligação para a folha seguinte">
            <a:hlinkClick xmlns:r="http://schemas.openxmlformats.org/officeDocument/2006/relationships" r:id="rId6" tooltip="Selecione para ir para o passo seguinte"/>
            <a:extLst>
              <a:ext uri="{FF2B5EF4-FFF2-40B4-BE49-F238E27FC236}">
                <a16:creationId xmlns:a16="http://schemas.microsoft.com/office/drawing/2014/main" id="{AD15A24D-BAB9-BF42-436F-88C3A19466C7}"/>
              </a:ext>
            </a:extLst>
          </xdr:cNvPr>
          <xdr:cNvSpPr/>
        </xdr:nvSpPr>
        <xdr:spPr>
          <a:xfrm>
            <a:off x="4457700" y="14573212"/>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81" name="Passo" descr="Ordenar dados num intervalo ou tabela, com hiperligação para a Web">
            <a:hlinkClick xmlns:r="http://schemas.openxmlformats.org/officeDocument/2006/relationships" r:id="rId9" tooltip="Selecione para aceder à Web e saber como ordenar dados num intervalo ou tabela"/>
            <a:extLst>
              <a:ext uri="{FF2B5EF4-FFF2-40B4-BE49-F238E27FC236}">
                <a16:creationId xmlns:a16="http://schemas.microsoft.com/office/drawing/2014/main" id="{B5A665D9-4B9B-6B1B-5885-8B4D8D821D19}"/>
              </a:ext>
            </a:extLst>
          </xdr:cNvPr>
          <xdr:cNvSpPr txBox="1"/>
        </xdr:nvSpPr>
        <xdr:spPr>
          <a:xfrm>
            <a:off x="1028608" y="13147147"/>
            <a:ext cx="379104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Ordenar dados num intervalo ou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numa</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tabela</a:t>
            </a:r>
          </a:p>
        </xdr:txBody>
      </xdr:sp>
      <xdr:pic>
        <xdr:nvPicPr>
          <xdr:cNvPr id="82" name="Gráfico 22" descr="Seta">
            <a:hlinkClick xmlns:r="http://schemas.openxmlformats.org/officeDocument/2006/relationships" r:id="rId9" tooltip="Selecione para obter mais informações na Web"/>
            <a:extLst>
              <a:ext uri="{FF2B5EF4-FFF2-40B4-BE49-F238E27FC236}">
                <a16:creationId xmlns:a16="http://schemas.microsoft.com/office/drawing/2014/main" id="{8C8C068E-966C-2BF8-DE7D-06301C0BF2C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051870"/>
            <a:ext cx="454554" cy="448472"/>
          </a:xfrm>
          <a:prstGeom prst="rect">
            <a:avLst/>
          </a:prstGeom>
        </xdr:spPr>
      </xdr:pic>
      <xdr:sp macro="" textlink="">
        <xdr:nvSpPr>
          <xdr:cNvPr id="83" name="Passo" descr="Filtrar dados num intervalo ou tabela, com hiperligação para a Web">
            <a:hlinkClick xmlns:r="http://schemas.openxmlformats.org/officeDocument/2006/relationships" r:id="rId12" tooltip="Selecione para aceder à Web e saber como filtrar dados num intervalo ou tabela"/>
            <a:extLst>
              <a:ext uri="{FF2B5EF4-FFF2-40B4-BE49-F238E27FC236}">
                <a16:creationId xmlns:a16="http://schemas.microsoft.com/office/drawing/2014/main" id="{319D3E26-266B-B6C8-39F0-62D0A3D74783}"/>
              </a:ext>
            </a:extLst>
          </xdr:cNvPr>
          <xdr:cNvSpPr txBox="1"/>
        </xdr:nvSpPr>
        <xdr:spPr>
          <a:xfrm>
            <a:off x="1028609" y="13611754"/>
            <a:ext cx="362911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Filtrar dados num intervalo ou numa tabela</a:t>
            </a:r>
          </a:p>
        </xdr:txBody>
      </xdr:sp>
      <xdr:pic>
        <xdr:nvPicPr>
          <xdr:cNvPr id="84" name="Gráfico 22" descr="Seta">
            <a:hlinkClick xmlns:r="http://schemas.openxmlformats.org/officeDocument/2006/relationships" r:id="rId12" tooltip="Selecione para obter mais informações na Web"/>
            <a:extLst>
              <a:ext uri="{FF2B5EF4-FFF2-40B4-BE49-F238E27FC236}">
                <a16:creationId xmlns:a16="http://schemas.microsoft.com/office/drawing/2014/main" id="{3D44803A-D53C-84CE-85FF-23CDB8293AF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509724"/>
            <a:ext cx="454554" cy="448472"/>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14</xdr:row>
      <xdr:rowOff>0</xdr:rowOff>
    </xdr:from>
    <xdr:to>
      <xdr:col>7</xdr:col>
      <xdr:colOff>699135</xdr:colOff>
      <xdr:row>21</xdr:row>
      <xdr:rowOff>47626</xdr:rowOff>
    </xdr:to>
    <xdr:grpSp>
      <xdr:nvGrpSpPr>
        <xdr:cNvPr id="17" name="Grupo 8" descr="PONTOS EXTRA&#10;Experimente alterar o estilo da tabela. Primeiro clique dentro da tabela e o separador Estrutura das Ferramentas de Tabela será apresentado na parte superior do Excel. Clique nesse separador e, em seguida, selecione o estilo que pretende.&#10;">
          <a:extLst>
            <a:ext uri="{FF2B5EF4-FFF2-40B4-BE49-F238E27FC236}">
              <a16:creationId xmlns:a16="http://schemas.microsoft.com/office/drawing/2014/main" id="{2C443333-5047-471E-94DF-64FC3A51CA26}"/>
            </a:ext>
          </a:extLst>
        </xdr:cNvPr>
        <xdr:cNvGrpSpPr/>
      </xdr:nvGrpSpPr>
      <xdr:grpSpPr>
        <a:xfrm>
          <a:off x="8313420" y="2560320"/>
          <a:ext cx="3145155" cy="1327786"/>
          <a:chOff x="7723405" y="3790949"/>
          <a:chExt cx="2585799" cy="1457105"/>
        </a:xfrm>
      </xdr:grpSpPr>
      <xdr:sp macro="" textlink="">
        <xdr:nvSpPr>
          <xdr:cNvPr id="18" name="Passo" descr="PONTOS EXTRA&#10;Experimente alterar o estilo da tabela. Primeiro clique dentro da tabela e o separador Estrutura das Ferramentas de Tabela será apresentado na parte superior do Excel. Clique nesse separador e, em seguida, selecione o estilo que pretende.&#10;">
            <a:extLst>
              <a:ext uri="{FF2B5EF4-FFF2-40B4-BE49-F238E27FC236}">
                <a16:creationId xmlns:a16="http://schemas.microsoft.com/office/drawing/2014/main" id="{A1F6AB2E-147E-7861-845A-7C62785899BD}"/>
              </a:ext>
            </a:extLst>
          </xdr:cNvPr>
          <xdr:cNvSpPr txBox="1"/>
        </xdr:nvSpPr>
        <xdr:spPr>
          <a:xfrm>
            <a:off x="8008155" y="3790949"/>
            <a:ext cx="2301049" cy="1457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Experimente alterar o estilo da tabela. Primeiro clique dentro da </a:t>
            </a:r>
            <a:r>
              <a:rPr lang="pt-pt" sz="1100" b="0" kern="0">
                <a:solidFill>
                  <a:schemeClr val="bg2">
                    <a:lumMod val="25000"/>
                  </a:schemeClr>
                </a:solidFill>
                <a:ea typeface="Segoe UI" pitchFamily="34" charset="0"/>
                <a:cs typeface="Segoe UI Light" panose="020B0502040204020203" pitchFamily="34" charset="0"/>
              </a:rPr>
              <a:t>tabela</a:t>
            </a:r>
            <a:r>
              <a:rPr lang="pt-pt" sz="1100" b="0" kern="0" baseline="0">
                <a:solidFill>
                  <a:schemeClr val="bg2">
                    <a:lumMod val="25000"/>
                  </a:schemeClr>
                </a:solidFill>
                <a:ea typeface="Segoe UI" pitchFamily="34" charset="0"/>
                <a:cs typeface="Segoe UI Light" panose="020B0502040204020203" pitchFamily="34" charset="0"/>
              </a:rPr>
              <a:t> e o separador</a:t>
            </a:r>
            <a:r>
              <a:rPr lang="pt-pt" sz="1100" b="1" kern="0" baseline="0">
                <a:solidFill>
                  <a:schemeClr val="bg2">
                    <a:lumMod val="25000"/>
                  </a:schemeClr>
                </a:solidFill>
                <a:ea typeface="Segoe UI" pitchFamily="34" charset="0"/>
                <a:cs typeface="Segoe UI Light" panose="020B0502040204020203" pitchFamily="34" charset="0"/>
              </a:rPr>
              <a:t> Estrutura das Ferramentas de Tabela</a:t>
            </a:r>
            <a:r>
              <a:rPr lang="pt-pt" sz="1100" kern="0" baseline="0">
                <a:solidFill>
                  <a:schemeClr val="bg2">
                    <a:lumMod val="25000"/>
                  </a:schemeClr>
                </a:solidFill>
                <a:ea typeface="Segoe UI" pitchFamily="34" charset="0"/>
                <a:cs typeface="Segoe UI Light" panose="020B0502040204020203" pitchFamily="34" charset="0"/>
              </a:rPr>
              <a:t> será apresentado na parte superior do Excel. Clique nesse separador e, em seguida, selecione o estilo que pretende.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9" name="Gráfico 263" descr="Friso">
            <a:extLst>
              <a:ext uri="{FF2B5EF4-FFF2-40B4-BE49-F238E27FC236}">
                <a16:creationId xmlns:a16="http://schemas.microsoft.com/office/drawing/2014/main" id="{9EEEA94E-FCF5-C23E-42C9-1180C62099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23405" y="3845776"/>
            <a:ext cx="396886" cy="430876"/>
          </a:xfrm>
          <a:prstGeom prst="rect">
            <a:avLst/>
          </a:prstGeom>
        </xdr:spPr>
      </xdr:pic>
    </xdr:grpSp>
    <xdr:clientData/>
  </xdr:twoCellAnchor>
  <xdr:twoCellAnchor editAs="oneCell">
    <xdr:from>
      <xdr:col>3</xdr:col>
      <xdr:colOff>0</xdr:colOff>
      <xdr:row>41</xdr:row>
      <xdr:rowOff>0</xdr:rowOff>
    </xdr:from>
    <xdr:to>
      <xdr:col>7</xdr:col>
      <xdr:colOff>704850</xdr:colOff>
      <xdr:row>46</xdr:row>
      <xdr:rowOff>58467</xdr:rowOff>
    </xdr:to>
    <xdr:grpSp>
      <xdr:nvGrpSpPr>
        <xdr:cNvPr id="26" name="EXPERIMENTE" descr="EXPERIMENTE: Depois de colocar a coluna calculada, experimente escrever numa das células na coluna. O que acontece? Se vir um triângulo verde, clique no mesmo e, em seguida, clique no ponto de exclamação. Verá que o Excel toma conta de si...">
          <a:extLst>
            <a:ext uri="{FF2B5EF4-FFF2-40B4-BE49-F238E27FC236}">
              <a16:creationId xmlns:a16="http://schemas.microsoft.com/office/drawing/2014/main" id="{2711F979-598D-4E94-B82F-9163CE05AAEB}"/>
            </a:ext>
          </a:extLst>
        </xdr:cNvPr>
        <xdr:cNvGrpSpPr/>
      </xdr:nvGrpSpPr>
      <xdr:grpSpPr>
        <a:xfrm>
          <a:off x="7330440" y="7498080"/>
          <a:ext cx="4133850" cy="972867"/>
          <a:chOff x="6800850" y="8905875"/>
          <a:chExt cx="4000500" cy="948102"/>
        </a:xfrm>
      </xdr:grpSpPr>
      <xdr:pic>
        <xdr:nvPicPr>
          <xdr:cNvPr id="27" name="Gráfico 96" descr="Gobelé">
            <a:extLst>
              <a:ext uri="{FF2B5EF4-FFF2-40B4-BE49-F238E27FC236}">
                <a16:creationId xmlns:a16="http://schemas.microsoft.com/office/drawing/2014/main" id="{62F4DFAA-8A08-7524-7E98-C0504BFE55F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00850" y="8969959"/>
            <a:ext cx="483787" cy="361950"/>
          </a:xfrm>
          <a:prstGeom prst="rect">
            <a:avLst/>
          </a:prstGeom>
        </xdr:spPr>
      </xdr:pic>
      <xdr:sp macro="" textlink="">
        <xdr:nvSpPr>
          <xdr:cNvPr id="28" name="Passo" descr="EXPERIMENTE&#10;Depois de colocar a coluna calculada, experimente escrever numa das células na coluna. O que acontece? Se vir um triângulo verde, clique no mesmo e, em seguida, clique no ponto de exclamação. Verá que o Excel toma conta de si...&#10;">
            <a:extLst>
              <a:ext uri="{FF2B5EF4-FFF2-40B4-BE49-F238E27FC236}">
                <a16:creationId xmlns:a16="http://schemas.microsoft.com/office/drawing/2014/main" id="{909E1AB9-D585-45CB-BD0D-3AE30C8B3C39}"/>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EXPERIMENTE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Depois</a:t>
            </a:r>
            <a:r>
              <a:rPr lang="pt-pt" sz="1100" kern="0" baseline="0">
                <a:solidFill>
                  <a:schemeClr val="bg2">
                    <a:lumMod val="25000"/>
                  </a:schemeClr>
                </a:solidFill>
                <a:ea typeface="Segoe UI" pitchFamily="34" charset="0"/>
                <a:cs typeface="Segoe UI Light" panose="020B0502040204020203" pitchFamily="34" charset="0"/>
              </a:rPr>
              <a:t> de colocar a coluna calculada, experimente escrever numa das células na coluna. O que acontece? Se vir um triângulo verde, clique no mesmo e, em seguida, clique no ponto de exclamação. Verá que o Excel toma conta de si...</a:t>
            </a:r>
            <a:endParaRPr lang="en-US" sz="1100" kern="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5</xdr:col>
      <xdr:colOff>219075</xdr:colOff>
      <xdr:row>55</xdr:row>
      <xdr:rowOff>0</xdr:rowOff>
    </xdr:from>
    <xdr:to>
      <xdr:col>8</xdr:col>
      <xdr:colOff>0</xdr:colOff>
      <xdr:row>62</xdr:row>
      <xdr:rowOff>19050</xdr:rowOff>
    </xdr:to>
    <xdr:grpSp>
      <xdr:nvGrpSpPr>
        <xdr:cNvPr id="35" name="Grupo 9" descr="INFORMAÇÕES ÚTEIS&#10;Existe um atalho para mostrar e ocultar a linha de total. Clique dentro da tabela e, em seguida, prima Ctrl+Shift+T.&#10;">
          <a:extLst>
            <a:ext uri="{FF2B5EF4-FFF2-40B4-BE49-F238E27FC236}">
              <a16:creationId xmlns:a16="http://schemas.microsoft.com/office/drawing/2014/main" id="{37C134F0-F842-450B-A64E-1BA0A071895A}"/>
            </a:ext>
          </a:extLst>
        </xdr:cNvPr>
        <xdr:cNvGrpSpPr/>
      </xdr:nvGrpSpPr>
      <xdr:grpSpPr>
        <a:xfrm>
          <a:off x="9302115" y="10058400"/>
          <a:ext cx="2226945" cy="1299210"/>
          <a:chOff x="8753475" y="11934825"/>
          <a:chExt cx="2162175" cy="1276350"/>
        </a:xfrm>
      </xdr:grpSpPr>
      <xdr:sp macro="" textlink="">
        <xdr:nvSpPr>
          <xdr:cNvPr id="36" name="Passo" descr="INFORMAÇÕES ÚTEIS&#10;Existe um atalho para mostrar e ocultar a linha de total. Clique dentro da tabela e, em seguida, prima Ctrl+Shift+T.&#10;">
            <a:extLst>
              <a:ext uri="{FF2B5EF4-FFF2-40B4-BE49-F238E27FC236}">
                <a16:creationId xmlns:a16="http://schemas.microsoft.com/office/drawing/2014/main" id="{9077196C-A6E2-52D1-530A-0703D34C0857}"/>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Existe um atalho para mostrar e ocultar a linha de total. Clique dentro da tabela e, em seguida, prima </a:t>
            </a:r>
            <a:r>
              <a:rPr lang="pt-pt" sz="1100" kern="0" baseline="0">
                <a:solidFill>
                  <a:schemeClr val="bg2">
                    <a:lumMod val="25000"/>
                  </a:schemeClr>
                </a:solidFill>
                <a:ea typeface="Segoe UI" pitchFamily="34" charset="0"/>
                <a:cs typeface="Segoe UI Light" panose="020B0502040204020203" pitchFamily="34" charset="0"/>
              </a:rPr>
              <a:t>Ctrl+Shift+T.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37" name="Gráfico 147" descr="Óculos">
            <a:extLst>
              <a:ext uri="{FF2B5EF4-FFF2-40B4-BE49-F238E27FC236}">
                <a16:creationId xmlns:a16="http://schemas.microsoft.com/office/drawing/2014/main" id="{EC062072-A03D-F8A8-AA36-CEC38A8E537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753475" y="11934825"/>
            <a:ext cx="323347" cy="364990"/>
          </a:xfrm>
          <a:prstGeom prst="rect">
            <a:avLst/>
          </a:prstGeom>
        </xdr:spPr>
      </xdr:pic>
    </xdr:grpSp>
    <xdr:clientData/>
  </xdr:twoCellAnchor>
  <xdr:twoCellAnchor editAs="oneCell">
    <xdr:from>
      <xdr:col>0</xdr:col>
      <xdr:colOff>0</xdr:colOff>
      <xdr:row>0</xdr:row>
      <xdr:rowOff>0</xdr:rowOff>
    </xdr:from>
    <xdr:to>
      <xdr:col>0</xdr:col>
      <xdr:colOff>6022800</xdr:colOff>
      <xdr:row>26</xdr:row>
      <xdr:rowOff>59055</xdr:rowOff>
    </xdr:to>
    <xdr:grpSp>
      <xdr:nvGrpSpPr>
        <xdr:cNvPr id="38" name="As tabelas tornam tudo muito mais fácil" descr="Tables make things a lot easier&#10;A table gives you special features and conveniences. Here’s how to create one:&#10;Click inside the data to the right, and then click Insert &gt; Table &gt; OK.&#10;Now you have a table, which is a collection of cells that has special features. For starters: A table gives you banded rows for easier reading.&#10;You can also create new rows easily. In the empty cell under Meat, type some text and then press Enter. A new row for the table appears.&#10;You can also create columns easily: In the lower-right corner of the table, click the resize handle    and drag it to the right 2 columns.&#10;Notice how the two columns are created, formatted, and the text Jan and Feb are filled for you.&#10;Dive down for more detail &#10;Next step">
          <a:extLst>
            <a:ext uri="{FF2B5EF4-FFF2-40B4-BE49-F238E27FC236}">
              <a16:creationId xmlns:a16="http://schemas.microsoft.com/office/drawing/2014/main" id="{BE6E0329-FEA9-4721-A28D-5FFBD781B60D}"/>
            </a:ext>
          </a:extLst>
        </xdr:cNvPr>
        <xdr:cNvGrpSpPr/>
      </xdr:nvGrpSpPr>
      <xdr:grpSpPr>
        <a:xfrm>
          <a:off x="0" y="0"/>
          <a:ext cx="6022800" cy="4813935"/>
          <a:chOff x="333375" y="266700"/>
          <a:chExt cx="5695950" cy="4772025"/>
        </a:xfrm>
      </xdr:grpSpPr>
      <xdr:sp macro="" textlink="">
        <xdr:nvSpPr>
          <xdr:cNvPr id="39" name="Retângulo 38" descr="Fundo">
            <a:extLst>
              <a:ext uri="{FF2B5EF4-FFF2-40B4-BE49-F238E27FC236}">
                <a16:creationId xmlns:a16="http://schemas.microsoft.com/office/drawing/2014/main" id="{5CE1B43B-E86B-99EE-E62C-E51C1A20844F}"/>
              </a:ext>
            </a:extLst>
          </xdr:cNvPr>
          <xdr:cNvSpPr/>
        </xdr:nvSpPr>
        <xdr:spPr>
          <a:xfrm>
            <a:off x="333375" y="266700"/>
            <a:ext cx="5695950" cy="47720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40" name="Passo" descr="As tabelas tornam tudo muito mais fácil">
            <a:extLst>
              <a:ext uri="{FF2B5EF4-FFF2-40B4-BE49-F238E27FC236}">
                <a16:creationId xmlns:a16="http://schemas.microsoft.com/office/drawing/2014/main" id="{1672AE8E-E155-6DD2-028E-ECB843273953}"/>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As tabelas tornam tudo muito mais fácil</a:t>
            </a:r>
            <a:endParaRPr lang="en-US" sz="22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41" name="Conexão Reta 96" descr="Linha decorativa">
            <a:extLst>
              <a:ext uri="{FF2B5EF4-FFF2-40B4-BE49-F238E27FC236}">
                <a16:creationId xmlns:a16="http://schemas.microsoft.com/office/drawing/2014/main" id="{7A0B44EA-62FB-4B72-88CC-0D9B22A014E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2" name="Botão Seguinte" descr="Desça para ver mais detalhes">
            <a:hlinkClick xmlns:r="http://schemas.openxmlformats.org/officeDocument/2006/relationships" r:id="rId7"/>
            <a:extLst>
              <a:ext uri="{FF2B5EF4-FFF2-40B4-BE49-F238E27FC236}">
                <a16:creationId xmlns:a16="http://schemas.microsoft.com/office/drawing/2014/main" id="{E1A42E8A-B2C2-E495-EA4D-B0A4ECE14A54}"/>
              </a:ext>
            </a:extLst>
          </xdr:cNvPr>
          <xdr:cNvSpPr/>
        </xdr:nvSpPr>
        <xdr:spPr>
          <a:xfrm>
            <a:off x="568299" y="434733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43" name="Conexão Reta 98" descr="Linha decorativa">
            <a:extLst>
              <a:ext uri="{FF2B5EF4-FFF2-40B4-BE49-F238E27FC236}">
                <a16:creationId xmlns:a16="http://schemas.microsoft.com/office/drawing/2014/main" id="{C4BF570F-0947-27BF-E7DC-5538DE457FE8}"/>
              </a:ext>
            </a:extLst>
          </xdr:cNvPr>
          <xdr:cNvCxnSpPr>
            <a:cxnSpLocks/>
          </xdr:cNvCxnSpPr>
        </xdr:nvCxnSpPr>
        <xdr:spPr>
          <a:xfrm>
            <a:off x="568299" y="4105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4" name="Botão Seguinte" descr="Botão Passo seguinte, com hiperligação para a folha seguinte">
            <a:hlinkClick xmlns:r="http://schemas.openxmlformats.org/officeDocument/2006/relationships" r:id="rId8" tooltip="Selecione para ir para o passo seguinte"/>
            <a:extLst>
              <a:ext uri="{FF2B5EF4-FFF2-40B4-BE49-F238E27FC236}">
                <a16:creationId xmlns:a16="http://schemas.microsoft.com/office/drawing/2014/main" id="{C2923C5F-BC48-E058-81AB-27B2A22CCFA1}"/>
              </a:ext>
            </a:extLst>
          </xdr:cNvPr>
          <xdr:cNvSpPr/>
        </xdr:nvSpPr>
        <xdr:spPr>
          <a:xfrm>
            <a:off x="4400550" y="4347332"/>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45" name="Passo" descr="Uma tabela dá-lhe funcionalidades especiais e outras vantagens. Eis como criar uma:">
            <a:extLst>
              <a:ext uri="{FF2B5EF4-FFF2-40B4-BE49-F238E27FC236}">
                <a16:creationId xmlns:a16="http://schemas.microsoft.com/office/drawing/2014/main" id="{A1836DB2-651D-EC5A-7CF6-DA5A8FA37778}"/>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Uma tabela dá-lhe funcionalidades especiais e outras vantagens. Eis como criar uma:</a:t>
            </a:r>
          </a:p>
        </xdr:txBody>
      </xdr:sp>
      <xdr:sp macro="" textlink="">
        <xdr:nvSpPr>
          <xdr:cNvPr id="46" name="Passo" descr="Clique nos dados à direita e, em seguida, clique em Inserir &gt; Tabela &gt; OK">
            <a:extLst>
              <a:ext uri="{FF2B5EF4-FFF2-40B4-BE49-F238E27FC236}">
                <a16:creationId xmlns:a16="http://schemas.microsoft.com/office/drawing/2014/main" id="{1816C0E7-99F1-D444-1073-AF22EE55CB89}"/>
              </a:ext>
            </a:extLst>
          </xdr:cNvPr>
          <xdr:cNvSpPr txBox="1"/>
        </xdr:nvSpPr>
        <xdr:spPr>
          <a:xfrm>
            <a:off x="972158" y="1283959"/>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nos dados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à direita e, em seguida,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Inserir</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Tabela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47" name="Oval 46" descr="1">
            <a:extLst>
              <a:ext uri="{FF2B5EF4-FFF2-40B4-BE49-F238E27FC236}">
                <a16:creationId xmlns:a16="http://schemas.microsoft.com/office/drawing/2014/main" id="{86325CEA-20C0-A11F-1B22-C19DBE5B0E14}"/>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48" name="Passo" descr="Agora tem uma tabela, que consiste numa coleção de células com funcionalidades especiais. Para começar: uma tabela dá-lhe linhas listadas para uma leitura mais fácil">
            <a:extLst>
              <a:ext uri="{FF2B5EF4-FFF2-40B4-BE49-F238E27FC236}">
                <a16:creationId xmlns:a16="http://schemas.microsoft.com/office/drawing/2014/main" id="{6DBE3579-509D-3C52-3427-A21A3E836B83}"/>
              </a:ext>
            </a:extLst>
          </xdr:cNvPr>
          <xdr:cNvSpPr txBox="1"/>
        </xdr:nvSpPr>
        <xdr:spPr>
          <a:xfrm>
            <a:off x="972157" y="1666105"/>
            <a:ext cx="4809517" cy="686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tem uma tabela, que consiste numa coleção de células com funcionalidades especiais. Para começar: uma tabela apresenta linhas listadas para uma leitura mais fácil.</a:t>
            </a:r>
          </a:p>
        </xdr:txBody>
      </xdr:sp>
      <xdr:sp macro="" textlink="">
        <xdr:nvSpPr>
          <xdr:cNvPr id="49" name="Oval 48" descr="2">
            <a:extLst>
              <a:ext uri="{FF2B5EF4-FFF2-40B4-BE49-F238E27FC236}">
                <a16:creationId xmlns:a16="http://schemas.microsoft.com/office/drawing/2014/main" id="{94FFFDF9-7849-D0FF-1D3F-A0D80B9D18E3}"/>
              </a:ext>
            </a:extLst>
          </xdr:cNvPr>
          <xdr:cNvSpPr/>
        </xdr:nvSpPr>
        <xdr:spPr>
          <a:xfrm>
            <a:off x="565124" y="17093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50" name="Passo" descr="Também pode criar novas linhas facilmente. Na célula vazia abaixo de Carne, escreva algum texto e, em seguida, prima Enter. É apresentada uma nova linha para a tabela">
            <a:extLst>
              <a:ext uri="{FF2B5EF4-FFF2-40B4-BE49-F238E27FC236}">
                <a16:creationId xmlns:a16="http://schemas.microsoft.com/office/drawing/2014/main" id="{D0E727C1-5FFB-E049-017A-91EB14593F83}"/>
              </a:ext>
            </a:extLst>
          </xdr:cNvPr>
          <xdr:cNvSpPr txBox="1"/>
        </xdr:nvSpPr>
        <xdr:spPr>
          <a:xfrm>
            <a:off x="972158" y="2274996"/>
            <a:ext cx="4809516" cy="658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Também pode criar novas linhas facilmente. Na célula vazia abaixo de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Carne</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escreva algum texto</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em seguida, prima Enter.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É apresentada uma nova linha para a tabela.</a:t>
            </a:r>
          </a:p>
        </xdr:txBody>
      </xdr:sp>
      <xdr:sp macro="" textlink="">
        <xdr:nvSpPr>
          <xdr:cNvPr id="51" name="Oval 50" descr="3">
            <a:extLst>
              <a:ext uri="{FF2B5EF4-FFF2-40B4-BE49-F238E27FC236}">
                <a16:creationId xmlns:a16="http://schemas.microsoft.com/office/drawing/2014/main" id="{B2780919-F820-AD87-3211-20A73AAE7A82}"/>
              </a:ext>
            </a:extLst>
          </xdr:cNvPr>
          <xdr:cNvSpPr/>
        </xdr:nvSpPr>
        <xdr:spPr>
          <a:xfrm>
            <a:off x="565124" y="228964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52" name="Passo" descr="You can also create columns easily: In the lower-right corner of the table, click the resize handle    and drag it to the right 2 columns">
            <a:extLst>
              <a:ext uri="{FF2B5EF4-FFF2-40B4-BE49-F238E27FC236}">
                <a16:creationId xmlns:a16="http://schemas.microsoft.com/office/drawing/2014/main" id="{69FEB55C-335A-284F-D852-D05D4A2D85A7}"/>
              </a:ext>
            </a:extLst>
          </xdr:cNvPr>
          <xdr:cNvSpPr txBox="1"/>
        </xdr:nvSpPr>
        <xdr:spPr>
          <a:xfrm>
            <a:off x="972158" y="2897569"/>
            <a:ext cx="4809516" cy="636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Também é possível criar colunas facilmente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 canto inferior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direito da tabela, clique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alça de redimensionamento    e arraste-a 2 colunas para a direita.</a:t>
            </a:r>
          </a:p>
        </xdr:txBody>
      </xdr:sp>
      <xdr:sp macro="" textlink="">
        <xdr:nvSpPr>
          <xdr:cNvPr id="53" name="Oval 52" descr="4">
            <a:extLst>
              <a:ext uri="{FF2B5EF4-FFF2-40B4-BE49-F238E27FC236}">
                <a16:creationId xmlns:a16="http://schemas.microsoft.com/office/drawing/2014/main" id="{90FCC8B7-D568-D34B-3DC6-28A8A7F1D8FD}"/>
              </a:ext>
            </a:extLst>
          </xdr:cNvPr>
          <xdr:cNvSpPr/>
        </xdr:nvSpPr>
        <xdr:spPr>
          <a:xfrm>
            <a:off x="565124" y="288364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54" name="Passo" descr="Repare como as duas colunas são criadas, formatadas, e o texto Jan e Fev é preenchido automaticamente">
            <a:extLst>
              <a:ext uri="{FF2B5EF4-FFF2-40B4-BE49-F238E27FC236}">
                <a16:creationId xmlns:a16="http://schemas.microsoft.com/office/drawing/2014/main" id="{3C7DA206-611E-ABC4-5EA2-488F7D3F7CC7}"/>
              </a:ext>
            </a:extLst>
          </xdr:cNvPr>
          <xdr:cNvSpPr txBox="1"/>
        </xdr:nvSpPr>
        <xdr:spPr>
          <a:xfrm>
            <a:off x="972158" y="351973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Repare como as duas colunas são criadas, formatadas, e o texto Jan e Fev é preenchido automaticamente.</a:t>
            </a:r>
          </a:p>
        </xdr:txBody>
      </xdr:sp>
      <xdr:sp macro="" textlink="">
        <xdr:nvSpPr>
          <xdr:cNvPr id="55" name="Oval 54" descr="5">
            <a:extLst>
              <a:ext uri="{FF2B5EF4-FFF2-40B4-BE49-F238E27FC236}">
                <a16:creationId xmlns:a16="http://schemas.microsoft.com/office/drawing/2014/main" id="{78AC3430-FE3A-213D-BADD-528135A4496A}"/>
              </a:ext>
            </a:extLst>
          </xdr:cNvPr>
          <xdr:cNvSpPr/>
        </xdr:nvSpPr>
        <xdr:spPr>
          <a:xfrm>
            <a:off x="565124" y="35439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pic>
        <xdr:nvPicPr>
          <xdr:cNvPr id="56" name="Imagem 55" descr="Alça de redimensionamento">
            <a:extLst>
              <a:ext uri="{FF2B5EF4-FFF2-40B4-BE49-F238E27FC236}">
                <a16:creationId xmlns:a16="http://schemas.microsoft.com/office/drawing/2014/main" id="{147DEEC2-4053-5260-089E-A33415385A3D}"/>
              </a:ext>
            </a:extLst>
          </xdr:cNvPr>
          <xdr:cNvPicPr>
            <a:picLocks noChangeAspect="1"/>
          </xdr:cNvPicPr>
        </xdr:nvPicPr>
        <xdr:blipFill rotWithShape="1">
          <a:blip xmlns:r="http://schemas.openxmlformats.org/officeDocument/2006/relationships" r:embed="rId9"/>
          <a:srcRect l="-9548" t="47707" r="-5"/>
          <a:stretch/>
        </xdr:blipFill>
        <xdr:spPr>
          <a:xfrm>
            <a:off x="3854902" y="3220983"/>
            <a:ext cx="73001" cy="79349"/>
          </a:xfrm>
          <a:prstGeom prst="rect">
            <a:avLst/>
          </a:prstGeom>
        </xdr:spPr>
      </xdr:pic>
    </xdr:grpSp>
    <xdr:clientData/>
  </xdr:twoCellAnchor>
  <xdr:twoCellAnchor editAs="oneCell">
    <xdr:from>
      <xdr:col>0</xdr:col>
      <xdr:colOff>0</xdr:colOff>
      <xdr:row>27</xdr:row>
      <xdr:rowOff>0</xdr:rowOff>
    </xdr:from>
    <xdr:to>
      <xdr:col>0</xdr:col>
      <xdr:colOff>6022800</xdr:colOff>
      <xdr:row>47</xdr:row>
      <xdr:rowOff>16509</xdr:rowOff>
    </xdr:to>
    <xdr:grpSp>
      <xdr:nvGrpSpPr>
        <xdr:cNvPr id="76" name="Colunas calculadas em tabelas" descr="Calculated columns in tables&#10;One example of a convenience that tables give you: calculated columns. You type a formula once, and it gets automatically filled down for you. Here’s how it works:&#10;Select the cell under Total.&#10;Press Alt and Equals key.&#10;Press Enter key.&#10;The SUM formula gets filled down for you so that you don’t have to do it yourself">
          <a:extLst>
            <a:ext uri="{FF2B5EF4-FFF2-40B4-BE49-F238E27FC236}">
              <a16:creationId xmlns:a16="http://schemas.microsoft.com/office/drawing/2014/main" id="{B625860D-A4BD-4BCD-B8F4-8DAF6E3C7F0A}"/>
            </a:ext>
          </a:extLst>
        </xdr:cNvPr>
        <xdr:cNvGrpSpPr/>
      </xdr:nvGrpSpPr>
      <xdr:grpSpPr>
        <a:xfrm>
          <a:off x="0" y="4937760"/>
          <a:ext cx="6022800" cy="3674109"/>
          <a:chOff x="390525" y="5943600"/>
          <a:chExt cx="5695950" cy="3632199"/>
        </a:xfrm>
      </xdr:grpSpPr>
      <xdr:sp macro="" textlink="">
        <xdr:nvSpPr>
          <xdr:cNvPr id="77" name="Retângulo 76" descr="Fundo">
            <a:extLst>
              <a:ext uri="{FF2B5EF4-FFF2-40B4-BE49-F238E27FC236}">
                <a16:creationId xmlns:a16="http://schemas.microsoft.com/office/drawing/2014/main" id="{DC403713-260A-A2E8-EA38-679F72271284}"/>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8" name="Passo" descr="Colunas calculadas em tabelas">
            <a:extLst>
              <a:ext uri="{FF2B5EF4-FFF2-40B4-BE49-F238E27FC236}">
                <a16:creationId xmlns:a16="http://schemas.microsoft.com/office/drawing/2014/main" id="{6A123253-3DCB-C893-BD33-A43C061BBDEF}"/>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Colunas calculadas em tabelas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9" name="Conexão Reta 120" descr="Linha decorativa">
            <a:extLst>
              <a:ext uri="{FF2B5EF4-FFF2-40B4-BE49-F238E27FC236}">
                <a16:creationId xmlns:a16="http://schemas.microsoft.com/office/drawing/2014/main" id="{AEF1C3E6-255F-3F1D-365F-01028B41A3CF}"/>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0" name="Conexão Reta 121" descr="Linha decorativa">
            <a:extLst>
              <a:ext uri="{FF2B5EF4-FFF2-40B4-BE49-F238E27FC236}">
                <a16:creationId xmlns:a16="http://schemas.microsoft.com/office/drawing/2014/main" id="{3CC97E31-C5C5-355D-825F-B56A3D0C3CC5}"/>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Passo" descr="Um exemplo de uma vantagem das tabelas: colunas calculadas. Quando escreve uma fórmula, ela é preenchida automaticamente para baixo. Eis como funciona:">
            <a:extLst>
              <a:ext uri="{FF2B5EF4-FFF2-40B4-BE49-F238E27FC236}">
                <a16:creationId xmlns:a16="http://schemas.microsoft.com/office/drawing/2014/main" id="{4E8F2B8B-2F24-A76D-8655-CE2E2B4FF2D5}"/>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Um exemplo de uma vantagem</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das tabelas: </a:t>
            </a:r>
            <a:r>
              <a:rPr lang="pt-p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olunas calculadas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Quando escreve uma fórmula, ela é preenchida automaticamente para baixo. Eis como funciona:</a:t>
            </a:r>
          </a:p>
        </xdr:txBody>
      </xdr:sp>
      <xdr:sp macro="" textlink="">
        <xdr:nvSpPr>
          <xdr:cNvPr id="82" name="Passo" descr="Selecione a célula abaixo de Total">
            <a:extLst>
              <a:ext uri="{FF2B5EF4-FFF2-40B4-BE49-F238E27FC236}">
                <a16:creationId xmlns:a16="http://schemas.microsoft.com/office/drawing/2014/main" id="{90697E71-1CFF-C179-0CA9-110B61A2DF5F}"/>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latin typeface="Segoe UI" panose="020B0502040204020203" pitchFamily="34" charset="0"/>
                <a:cs typeface="Segoe UI" panose="020B0502040204020203" pitchFamily="34" charset="0"/>
              </a:rPr>
              <a:t>Selecione a célula abaixo de </a:t>
            </a:r>
            <a:r>
              <a:rPr lang="pt-pt" sz="1100" b="1">
                <a:latin typeface="Segoe UI" panose="020B0502040204020203" pitchFamily="34" charset="0"/>
                <a:cs typeface="Segoe UI" panose="020B0502040204020203" pitchFamily="34" charset="0"/>
              </a:rPr>
              <a:t>Total</a:t>
            </a:r>
            <a:r>
              <a:rPr lang="pt-pt" sz="1100">
                <a:latin typeface="Segoe UI" panose="020B0502040204020203" pitchFamily="34" charset="0"/>
                <a:cs typeface="Segoe UI" panose="020B0502040204020203" pitchFamily="34" charset="0"/>
              </a:rPr>
              <a:t>.</a:t>
            </a:r>
          </a:p>
        </xdr:txBody>
      </xdr:sp>
      <xdr:sp macro="" textlink="">
        <xdr:nvSpPr>
          <xdr:cNvPr id="83" name="Oval 82" descr="1">
            <a:extLst>
              <a:ext uri="{FF2B5EF4-FFF2-40B4-BE49-F238E27FC236}">
                <a16:creationId xmlns:a16="http://schemas.microsoft.com/office/drawing/2014/main" id="{94B26E41-8533-B713-94FE-0C5552BF732C}"/>
              </a:ext>
            </a:extLst>
          </xdr:cNvPr>
          <xdr:cNvSpPr/>
        </xdr:nvSpPr>
        <xdr:spPr>
          <a:xfrm>
            <a:off x="622274" y="7241400"/>
            <a:ext cx="347273"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84" name="Passo" descr="Prima Enter">
            <a:extLst>
              <a:ext uri="{FF2B5EF4-FFF2-40B4-BE49-F238E27FC236}">
                <a16:creationId xmlns:a16="http://schemas.microsoft.com/office/drawing/2014/main" id="{FB7366E7-4BDB-377F-53A1-456CC9BDEFBE}"/>
              </a:ext>
            </a:extLst>
          </xdr:cNvPr>
          <xdr:cNvSpPr txBox="1"/>
        </xdr:nvSpPr>
        <xdr:spPr>
          <a:xfrm>
            <a:off x="1029307" y="8302010"/>
            <a:ext cx="4809517" cy="451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latin typeface="Segoe UI" panose="020B0502040204020203" pitchFamily="34" charset="0"/>
                <a:cs typeface="Segoe UI" panose="020B0502040204020203" pitchFamily="34" charset="0"/>
              </a:rPr>
              <a:t>Prima</a:t>
            </a:r>
          </a:p>
          <a:p>
            <a:pPr rtl="0"/>
            <a:endParaRPr lang="en-US" sz="1100">
              <a:latin typeface="Segoe UI" panose="020B0502040204020203" pitchFamily="34" charset="0"/>
              <a:cs typeface="Segoe UI" panose="020B0502040204020203" pitchFamily="34" charset="0"/>
            </a:endParaRPr>
          </a:p>
        </xdr:txBody>
      </xdr:sp>
      <xdr:sp macro="" textlink="">
        <xdr:nvSpPr>
          <xdr:cNvPr id="85" name="Oval 84" descr="3">
            <a:extLst>
              <a:ext uri="{FF2B5EF4-FFF2-40B4-BE49-F238E27FC236}">
                <a16:creationId xmlns:a16="http://schemas.microsoft.com/office/drawing/2014/main" id="{92A5D888-E485-9DDC-2FB7-C1DAC5367AB0}"/>
              </a:ext>
            </a:extLst>
          </xdr:cNvPr>
          <xdr:cNvSpPr/>
        </xdr:nvSpPr>
        <xdr:spPr>
          <a:xfrm>
            <a:off x="622274" y="8260277"/>
            <a:ext cx="347273"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86" name="Passo" descr="A fórmula SOMA é preenchida para baixo automaticamente, para que não tenha de o fazer">
            <a:extLst>
              <a:ext uri="{FF2B5EF4-FFF2-40B4-BE49-F238E27FC236}">
                <a16:creationId xmlns:a16="http://schemas.microsoft.com/office/drawing/2014/main" id="{99A8F5C2-CE9B-E04B-B970-CD0827FA4221}"/>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latin typeface="Segoe UI" panose="020B0502040204020203" pitchFamily="34" charset="0"/>
                <a:cs typeface="Segoe UI" panose="020B0502040204020203" pitchFamily="34" charset="0"/>
              </a:rPr>
              <a:t>A fórmula SOMA é preenchida para baixo para que não tenha de o fazer. </a:t>
            </a:r>
          </a:p>
        </xdr:txBody>
      </xdr:sp>
      <xdr:sp macro="" textlink="">
        <xdr:nvSpPr>
          <xdr:cNvPr id="87" name="Oval 86" descr="4">
            <a:extLst>
              <a:ext uri="{FF2B5EF4-FFF2-40B4-BE49-F238E27FC236}">
                <a16:creationId xmlns:a16="http://schemas.microsoft.com/office/drawing/2014/main" id="{72835B13-64C7-F4B1-A603-B68344A3E6A7}"/>
              </a:ext>
            </a:extLst>
          </xdr:cNvPr>
          <xdr:cNvSpPr/>
        </xdr:nvSpPr>
        <xdr:spPr>
          <a:xfrm>
            <a:off x="622274" y="8736808"/>
            <a:ext cx="347273"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88" name="Passo" descr="Prima Alt e o sinal de Igual">
            <a:extLst>
              <a:ext uri="{FF2B5EF4-FFF2-40B4-BE49-F238E27FC236}">
                <a16:creationId xmlns:a16="http://schemas.microsoft.com/office/drawing/2014/main" id="{79D5F069-C5A8-6A6E-F196-7C09E2170910}"/>
              </a:ext>
            </a:extLst>
          </xdr:cNvPr>
          <xdr:cNvSpPr txBox="1"/>
        </xdr:nvSpPr>
        <xdr:spPr>
          <a:xfrm>
            <a:off x="1029307" y="7756081"/>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latin typeface="Segoe UI" panose="020B0502040204020203" pitchFamily="34" charset="0"/>
                <a:cs typeface="Segoe UI" panose="020B0502040204020203" pitchFamily="34" charset="0"/>
              </a:rPr>
              <a:t>Prima</a:t>
            </a:r>
          </a:p>
          <a:p>
            <a:pPr rtl="0"/>
            <a:endParaRPr lang="en-US" sz="1100">
              <a:latin typeface="Segoe UI" panose="020B0502040204020203" pitchFamily="34" charset="0"/>
              <a:cs typeface="Segoe UI" panose="020B0502040204020203" pitchFamily="34" charset="0"/>
            </a:endParaRPr>
          </a:p>
        </xdr:txBody>
      </xdr:sp>
      <xdr:sp macro="" textlink="">
        <xdr:nvSpPr>
          <xdr:cNvPr id="89" name="Oval 88" descr="2">
            <a:extLst>
              <a:ext uri="{FF2B5EF4-FFF2-40B4-BE49-F238E27FC236}">
                <a16:creationId xmlns:a16="http://schemas.microsoft.com/office/drawing/2014/main" id="{090C346A-95E8-C93E-2E5E-AC96A9EABA8D}"/>
              </a:ext>
            </a:extLst>
          </xdr:cNvPr>
          <xdr:cNvSpPr/>
        </xdr:nvSpPr>
        <xdr:spPr>
          <a:xfrm>
            <a:off x="622274" y="7714349"/>
            <a:ext cx="347273"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90" name="Retângulo: Cantos Arredondados 89" descr="Tecla Enter">
            <a:extLst>
              <a:ext uri="{FF2B5EF4-FFF2-40B4-BE49-F238E27FC236}">
                <a16:creationId xmlns:a16="http://schemas.microsoft.com/office/drawing/2014/main" id="{70BA7AC5-95BA-7A7F-9AF1-A3A339E625B9}"/>
              </a:ext>
            </a:extLst>
          </xdr:cNvPr>
          <xdr:cNvSpPr/>
        </xdr:nvSpPr>
        <xdr:spPr>
          <a:xfrm>
            <a:off x="1557404" y="8324409"/>
            <a:ext cx="47046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Segoe UI" panose="020B0502040204020203" pitchFamily="34" charset="0"/>
                <a:cs typeface="Segoe UI" panose="020B0502040204020203" pitchFamily="34" charset="0"/>
              </a:rPr>
              <a:t>Enter</a:t>
            </a:r>
          </a:p>
        </xdr:txBody>
      </xdr:sp>
      <xdr:sp macro="" textlink="">
        <xdr:nvSpPr>
          <xdr:cNvPr id="91" name="Retângulo: Cantos Arredondados 90" descr="Tecla Alt">
            <a:extLst>
              <a:ext uri="{FF2B5EF4-FFF2-40B4-BE49-F238E27FC236}">
                <a16:creationId xmlns:a16="http://schemas.microsoft.com/office/drawing/2014/main" id="{56D467F6-4C77-8C0E-6695-9002FDEE3217}"/>
              </a:ext>
            </a:extLst>
          </xdr:cNvPr>
          <xdr:cNvSpPr/>
        </xdr:nvSpPr>
        <xdr:spPr>
          <a:xfrm>
            <a:off x="1538354" y="7759431"/>
            <a:ext cx="459442"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Segoe UI" panose="020B0502040204020203" pitchFamily="34" charset="0"/>
                <a:cs typeface="Segoe UI" panose="020B0502040204020203" pitchFamily="34" charset="0"/>
              </a:rPr>
              <a:t>Alt</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92" name="Retângulo: cantos Arredondados 117" descr="Tecla Sinal de Igual">
            <a:extLst>
              <a:ext uri="{FF2B5EF4-FFF2-40B4-BE49-F238E27FC236}">
                <a16:creationId xmlns:a16="http://schemas.microsoft.com/office/drawing/2014/main" id="{E16C2C20-54A2-D366-A711-5BFE7E8CF76A}"/>
              </a:ext>
            </a:extLst>
          </xdr:cNvPr>
          <xdr:cNvSpPr/>
        </xdr:nvSpPr>
        <xdr:spPr>
          <a:xfrm>
            <a:off x="2082756" y="7759431"/>
            <a:ext cx="46665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Segoe UI" panose="020B0502040204020203" pitchFamily="34" charset="0"/>
                <a:cs typeface="Segoe UI" panose="020B0502040204020203" pitchFamily="34" charset="0"/>
              </a:rPr>
              <a:t>=</a:t>
            </a:r>
          </a:p>
        </xdr:txBody>
      </xdr:sp>
    </xdr:grpSp>
    <xdr:clientData/>
  </xdr:twoCellAnchor>
  <xdr:twoCellAnchor editAs="oneCell">
    <xdr:from>
      <xdr:col>0</xdr:col>
      <xdr:colOff>0</xdr:colOff>
      <xdr:row>48</xdr:row>
      <xdr:rowOff>0</xdr:rowOff>
    </xdr:from>
    <xdr:to>
      <xdr:col>0</xdr:col>
      <xdr:colOff>6022800</xdr:colOff>
      <xdr:row>73</xdr:row>
      <xdr:rowOff>95250</xdr:rowOff>
    </xdr:to>
    <xdr:grpSp>
      <xdr:nvGrpSpPr>
        <xdr:cNvPr id="93" name="Linhas de total em tabelas" descr="Total rows in tables&#10;Another convenience in tables are total rows. Instead of typing a SUM formula, Excel can make that total for you with a flip of a switch. And the same goes for the AVERAGE formula, and many others. Here’s how it works:&#10;Select any cell within the table on the right.&#10;At the top of the Excel window, the Table Tools Design tab will appear. &#10;On that tab, click Total Row.&#10;The total of $24,000 is added to the bottom of the table.&#10;But what if you wanted to know the average? Click the cell with $24,000.&#10;Click the down arrow and then click Average. The average amount of $3,000 appears">
          <a:extLst>
            <a:ext uri="{FF2B5EF4-FFF2-40B4-BE49-F238E27FC236}">
              <a16:creationId xmlns:a16="http://schemas.microsoft.com/office/drawing/2014/main" id="{2805D754-878F-4FFC-8464-FC0F6F7C134C}"/>
            </a:ext>
          </a:extLst>
        </xdr:cNvPr>
        <xdr:cNvGrpSpPr/>
      </xdr:nvGrpSpPr>
      <xdr:grpSpPr>
        <a:xfrm>
          <a:off x="0" y="8778240"/>
          <a:ext cx="6022800" cy="4667250"/>
          <a:chOff x="390525" y="9801226"/>
          <a:chExt cx="5695950" cy="4591050"/>
        </a:xfrm>
      </xdr:grpSpPr>
      <xdr:sp macro="" textlink="">
        <xdr:nvSpPr>
          <xdr:cNvPr id="94" name="Retângulo 93" descr="Fundo">
            <a:extLst>
              <a:ext uri="{FF2B5EF4-FFF2-40B4-BE49-F238E27FC236}">
                <a16:creationId xmlns:a16="http://schemas.microsoft.com/office/drawing/2014/main" id="{2C90F547-F9B3-56D8-39B5-FF648C3AAE98}"/>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5" name="Passo" descr="Linhas de total em tabelas">
            <a:extLst>
              <a:ext uri="{FF2B5EF4-FFF2-40B4-BE49-F238E27FC236}">
                <a16:creationId xmlns:a16="http://schemas.microsoft.com/office/drawing/2014/main" id="{8AF4F654-0B74-3B88-12B1-D8386886C1FF}"/>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Linhas de total em tabelas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Conexão Reta 142" descr="Linha decorativa">
            <a:extLst>
              <a:ext uri="{FF2B5EF4-FFF2-40B4-BE49-F238E27FC236}">
                <a16:creationId xmlns:a16="http://schemas.microsoft.com/office/drawing/2014/main" id="{91863A2A-0EFC-F7CC-BCE3-D4A862151D36}"/>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7" name="Passo" descr="Outra vantagem das tabelas são as linhas de total. Em vez de escrever uma fórmula SOMA, o Excel pode obter esse total por si rapidamente. O mesmo acontece com a fórmula MÉDIA e muitas outras. Eis como funciona:">
            <a:extLst>
              <a:ext uri="{FF2B5EF4-FFF2-40B4-BE49-F238E27FC236}">
                <a16:creationId xmlns:a16="http://schemas.microsoft.com/office/drawing/2014/main" id="{A34AD6B9-6FD3-5471-116F-F921674E793B}"/>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Outra vantagem das tabelas são as</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linhas de total</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Em vez de escrever uma fórmula SOMA, o Excel pode obter esse total por si rapidamente. O mesmo acontece com a fórmula MÉDIA e muitas outras. Eis como funciona:</a:t>
            </a:r>
          </a:p>
        </xdr:txBody>
      </xdr:sp>
      <xdr:sp macro="" textlink="">
        <xdr:nvSpPr>
          <xdr:cNvPr id="98" name="Passo" descr="Selecione uma célula da tabela à direita">
            <a:extLst>
              <a:ext uri="{FF2B5EF4-FFF2-40B4-BE49-F238E27FC236}">
                <a16:creationId xmlns:a16="http://schemas.microsoft.com/office/drawing/2014/main" id="{93D90744-AD5E-7877-CE60-33F9645A21AC}"/>
              </a:ext>
            </a:extLst>
          </xdr:cNvPr>
          <xdr:cNvSpPr txBox="1"/>
        </xdr:nvSpPr>
        <xdr:spPr>
          <a:xfrm>
            <a:off x="1029308" y="1121267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Selecione uma célula da tabela à direita.</a:t>
            </a:r>
          </a:p>
        </xdr:txBody>
      </xdr:sp>
      <xdr:sp macro="" textlink="">
        <xdr:nvSpPr>
          <xdr:cNvPr id="99" name="Oval 98" descr="1">
            <a:extLst>
              <a:ext uri="{FF2B5EF4-FFF2-40B4-BE49-F238E27FC236}">
                <a16:creationId xmlns:a16="http://schemas.microsoft.com/office/drawing/2014/main" id="{C8819728-0ADA-9AF9-0F5C-A536F445961A}"/>
              </a:ext>
            </a:extLst>
          </xdr:cNvPr>
          <xdr:cNvSpPr/>
        </xdr:nvSpPr>
        <xdr:spPr>
          <a:xfrm>
            <a:off x="622274" y="11170180"/>
            <a:ext cx="354082"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00" name="Passo" descr="No separador, clique em Linha Total">
            <a:extLst>
              <a:ext uri="{FF2B5EF4-FFF2-40B4-BE49-F238E27FC236}">
                <a16:creationId xmlns:a16="http://schemas.microsoft.com/office/drawing/2014/main" id="{9FCAD839-2894-DEBA-EDCA-A701E04F01C4}"/>
              </a:ext>
            </a:extLst>
          </xdr:cNvPr>
          <xdr:cNvSpPr txBox="1"/>
        </xdr:nvSpPr>
        <xdr:spPr>
          <a:xfrm>
            <a:off x="1029307" y="12105784"/>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No separador,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Linha Total</a:t>
            </a:r>
            <a:r>
              <a:rPr lang="pt-pt" sz="1100">
                <a:solidFill>
                  <a:schemeClr val="tx1">
                    <a:lumMod val="75000"/>
                    <a:lumOff val="25000"/>
                  </a:schemeClr>
                </a:solidFill>
                <a:latin typeface="Segoe UI" panose="020B0502040204020203" pitchFamily="34" charset="0"/>
                <a:cs typeface="Segoe UI" panose="020B0502040204020203" pitchFamily="34" charset="0"/>
              </a:rPr>
              <a:t>.</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01" name="Oval 100" descr="3">
            <a:extLst>
              <a:ext uri="{FF2B5EF4-FFF2-40B4-BE49-F238E27FC236}">
                <a16:creationId xmlns:a16="http://schemas.microsoft.com/office/drawing/2014/main" id="{007DD146-0127-BDE6-5812-8D76AA71F7D5}"/>
              </a:ext>
            </a:extLst>
          </xdr:cNvPr>
          <xdr:cNvSpPr/>
        </xdr:nvSpPr>
        <xdr:spPr>
          <a:xfrm>
            <a:off x="622274" y="12091685"/>
            <a:ext cx="354082"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102" name="Passo" descr="O total de 24 000 € é adicionado à parte inferior da tabela">
            <a:extLst>
              <a:ext uri="{FF2B5EF4-FFF2-40B4-BE49-F238E27FC236}">
                <a16:creationId xmlns:a16="http://schemas.microsoft.com/office/drawing/2014/main" id="{EF58CE90-AE90-F447-1114-75F19A4BDCA4}"/>
              </a:ext>
            </a:extLst>
          </xdr:cNvPr>
          <xdr:cNvSpPr txBox="1"/>
        </xdr:nvSpPr>
        <xdr:spPr>
          <a:xfrm>
            <a:off x="1029307" y="12588550"/>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O total de </a:t>
            </a:r>
            <a:r>
              <a:rPr lang="pt-pt" sz="1100" b="1">
                <a:solidFill>
                  <a:schemeClr val="tx1">
                    <a:lumMod val="75000"/>
                    <a:lumOff val="25000"/>
                  </a:schemeClr>
                </a:solidFill>
                <a:latin typeface="Segoe UI" panose="020B0502040204020203" pitchFamily="34" charset="0"/>
                <a:cs typeface="Segoe UI" panose="020B0502040204020203" pitchFamily="34" charset="0"/>
              </a:rPr>
              <a:t>24 000 €</a:t>
            </a:r>
            <a:r>
              <a:rPr lang="pt-pt" sz="1100">
                <a:solidFill>
                  <a:schemeClr val="tx1">
                    <a:lumMod val="75000"/>
                    <a:lumOff val="25000"/>
                  </a:schemeClr>
                </a:solidFill>
                <a:latin typeface="Segoe UI" panose="020B0502040204020203" pitchFamily="34" charset="0"/>
                <a:cs typeface="Segoe UI" panose="020B0502040204020203" pitchFamily="34" charset="0"/>
              </a:rPr>
              <a:t> é adicionado à parte inferior da tabela. </a:t>
            </a:r>
          </a:p>
        </xdr:txBody>
      </xdr:sp>
      <xdr:sp macro="" textlink="">
        <xdr:nvSpPr>
          <xdr:cNvPr id="103" name="Oval 102" descr="4">
            <a:extLst>
              <a:ext uri="{FF2B5EF4-FFF2-40B4-BE49-F238E27FC236}">
                <a16:creationId xmlns:a16="http://schemas.microsoft.com/office/drawing/2014/main" id="{A72D3BEB-C80C-45DF-6F48-785B76251187}"/>
              </a:ext>
            </a:extLst>
          </xdr:cNvPr>
          <xdr:cNvSpPr/>
        </xdr:nvSpPr>
        <xdr:spPr>
          <a:xfrm>
            <a:off x="622274" y="12574449"/>
            <a:ext cx="354082"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104" name="Passo" descr="Na parte superior da janela do Excel, o separador Estrutura das Ferramentas de Tabela irá aparecer">
            <a:extLst>
              <a:ext uri="{FF2B5EF4-FFF2-40B4-BE49-F238E27FC236}">
                <a16:creationId xmlns:a16="http://schemas.microsoft.com/office/drawing/2014/main" id="{A98DDA72-2C84-2E12-85DF-807E340801A1}"/>
              </a:ext>
            </a:extLst>
          </xdr:cNvPr>
          <xdr:cNvSpPr txBox="1"/>
        </xdr:nvSpPr>
        <xdr:spPr>
          <a:xfrm>
            <a:off x="1029307" y="11609114"/>
            <a:ext cx="4809517" cy="482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Na parte superior da janela do Excel, o separador </a:t>
            </a:r>
            <a:r>
              <a:rPr lang="pt-pt" sz="1100" b="1">
                <a:solidFill>
                  <a:schemeClr val="tx1">
                    <a:lumMod val="75000"/>
                    <a:lumOff val="25000"/>
                  </a:schemeClr>
                </a:solidFill>
                <a:latin typeface="Segoe UI" panose="020B0502040204020203" pitchFamily="34" charset="0"/>
                <a:cs typeface="Segoe UI" panose="020B0502040204020203" pitchFamily="34" charset="0"/>
              </a:rPr>
              <a:t>Estrutura das Ferramentas de Tabela </a:t>
            </a:r>
            <a:r>
              <a:rPr lang="pt-pt" sz="1100">
                <a:solidFill>
                  <a:schemeClr val="tx1">
                    <a:lumMod val="75000"/>
                    <a:lumOff val="25000"/>
                  </a:schemeClr>
                </a:solidFill>
                <a:latin typeface="Segoe UI" panose="020B0502040204020203" pitchFamily="34" charset="0"/>
                <a:cs typeface="Segoe UI" panose="020B0502040204020203" pitchFamily="34" charset="0"/>
              </a:rPr>
              <a:t>irá aparecer. </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05" name="Oval 104" descr="2">
            <a:extLst>
              <a:ext uri="{FF2B5EF4-FFF2-40B4-BE49-F238E27FC236}">
                <a16:creationId xmlns:a16="http://schemas.microsoft.com/office/drawing/2014/main" id="{04F3B5AD-CF2C-4AA0-ECDA-842406587182}"/>
              </a:ext>
            </a:extLst>
          </xdr:cNvPr>
          <xdr:cNvSpPr/>
        </xdr:nvSpPr>
        <xdr:spPr>
          <a:xfrm>
            <a:off x="622274" y="11632879"/>
            <a:ext cx="354082"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106" name="Passo" descr="E se quiser saber a média? Clique na célula com 24 000 €">
            <a:extLst>
              <a:ext uri="{FF2B5EF4-FFF2-40B4-BE49-F238E27FC236}">
                <a16:creationId xmlns:a16="http://schemas.microsoft.com/office/drawing/2014/main" id="{3915E7E7-C9F4-5CF0-1547-25876EA824E4}"/>
              </a:ext>
            </a:extLst>
          </xdr:cNvPr>
          <xdr:cNvSpPr txBox="1"/>
        </xdr:nvSpPr>
        <xdr:spPr>
          <a:xfrm>
            <a:off x="1029307" y="13076781"/>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E se quiser saber a média? Clique na célula com </a:t>
            </a:r>
            <a:r>
              <a:rPr lang="pt-pt" sz="1100" b="1">
                <a:solidFill>
                  <a:schemeClr val="tx1">
                    <a:lumMod val="75000"/>
                    <a:lumOff val="25000"/>
                  </a:schemeClr>
                </a:solidFill>
                <a:latin typeface="Segoe UI" panose="020B0502040204020203" pitchFamily="34" charset="0"/>
                <a:cs typeface="Segoe UI" panose="020B0502040204020203" pitchFamily="34" charset="0"/>
              </a:rPr>
              <a:t>24 000 €</a:t>
            </a:r>
            <a:r>
              <a:rPr lang="pt-p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07" name="Oval 106" descr="5">
            <a:extLst>
              <a:ext uri="{FF2B5EF4-FFF2-40B4-BE49-F238E27FC236}">
                <a16:creationId xmlns:a16="http://schemas.microsoft.com/office/drawing/2014/main" id="{FA4D515B-F01D-D0A2-BF40-0EB0C3727503}"/>
              </a:ext>
            </a:extLst>
          </xdr:cNvPr>
          <xdr:cNvSpPr/>
        </xdr:nvSpPr>
        <xdr:spPr>
          <a:xfrm>
            <a:off x="622274" y="13043748"/>
            <a:ext cx="354082"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sp macro="" textlink="">
        <xdr:nvSpPr>
          <xdr:cNvPr id="108" name="Passo" descr="Clique na Seta Para Baixo e, em seguida, clique em Média. O montante médio de 3 000 € é apresentado">
            <a:extLst>
              <a:ext uri="{FF2B5EF4-FFF2-40B4-BE49-F238E27FC236}">
                <a16:creationId xmlns:a16="http://schemas.microsoft.com/office/drawing/2014/main" id="{58FDF320-1A0C-C689-7845-34173D910BD3}"/>
              </a:ext>
            </a:extLst>
          </xdr:cNvPr>
          <xdr:cNvSpPr txBox="1"/>
        </xdr:nvSpPr>
        <xdr:spPr>
          <a:xfrm>
            <a:off x="1029307" y="1353971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Clique na Seta Para Baixo </a:t>
            </a:r>
            <a:r>
              <a:rPr lang="pt-pt" sz="1100" baseline="0">
                <a:solidFill>
                  <a:schemeClr val="tx1">
                    <a:lumMod val="75000"/>
                    <a:lumOff val="25000"/>
                  </a:schemeClr>
                </a:solidFill>
                <a:latin typeface="Segoe UI" panose="020B0502040204020203" pitchFamily="34" charset="0"/>
                <a:cs typeface="Segoe UI" panose="020B0502040204020203" pitchFamily="34" charset="0"/>
              </a:rPr>
              <a:t>     </a:t>
            </a:r>
            <a:r>
              <a:rPr lang="pt-pt" sz="1100" b="0">
                <a:solidFill>
                  <a:schemeClr val="tx1">
                    <a:lumMod val="75000"/>
                    <a:lumOff val="25000"/>
                  </a:schemeClr>
                </a:solidFill>
                <a:latin typeface="Segoe UI" panose="020B0502040204020203" pitchFamily="34" charset="0"/>
                <a:cs typeface="Segoe UI" panose="020B0502040204020203" pitchFamily="34" charset="0"/>
              </a:rPr>
              <a:t>e, em seguida,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Média</a:t>
            </a:r>
            <a:r>
              <a:rPr lang="pt-pt" sz="1100">
                <a:solidFill>
                  <a:schemeClr val="tx1">
                    <a:lumMod val="75000"/>
                    <a:lumOff val="25000"/>
                  </a:schemeClr>
                </a:solidFill>
                <a:latin typeface="Segoe UI" panose="020B0502040204020203" pitchFamily="34" charset="0"/>
                <a:cs typeface="Segoe UI" panose="020B0502040204020203" pitchFamily="34" charset="0"/>
              </a:rPr>
              <a:t>. O montante médio de </a:t>
            </a:r>
            <a:r>
              <a:rPr lang="pt-pt" sz="1100" b="1">
                <a:solidFill>
                  <a:schemeClr val="tx1">
                    <a:lumMod val="75000"/>
                    <a:lumOff val="25000"/>
                  </a:schemeClr>
                </a:solidFill>
                <a:latin typeface="Segoe UI" panose="020B0502040204020203" pitchFamily="34" charset="0"/>
                <a:cs typeface="Segoe UI" panose="020B0502040204020203" pitchFamily="34" charset="0"/>
              </a:rPr>
              <a:t>3000 €</a:t>
            </a:r>
            <a:r>
              <a:rPr lang="pt-pt" sz="1100">
                <a:solidFill>
                  <a:schemeClr val="tx1">
                    <a:lumMod val="75000"/>
                    <a:lumOff val="25000"/>
                  </a:schemeClr>
                </a:solidFill>
                <a:latin typeface="Segoe UI" panose="020B0502040204020203" pitchFamily="34" charset="0"/>
                <a:cs typeface="Segoe UI" panose="020B0502040204020203" pitchFamily="34" charset="0"/>
              </a:rPr>
              <a:t> é apresentado.</a:t>
            </a:r>
          </a:p>
        </xdr:txBody>
      </xdr:sp>
      <xdr:sp macro="" textlink="">
        <xdr:nvSpPr>
          <xdr:cNvPr id="109" name="Oval 108" descr="6">
            <a:extLst>
              <a:ext uri="{FF2B5EF4-FFF2-40B4-BE49-F238E27FC236}">
                <a16:creationId xmlns:a16="http://schemas.microsoft.com/office/drawing/2014/main" id="{0E38C023-9604-0183-EBE7-D63E068A174B}"/>
              </a:ext>
            </a:extLst>
          </xdr:cNvPr>
          <xdr:cNvSpPr/>
        </xdr:nvSpPr>
        <xdr:spPr>
          <a:xfrm>
            <a:off x="622274" y="13544550"/>
            <a:ext cx="354082"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6</a:t>
            </a:r>
          </a:p>
        </xdr:txBody>
      </xdr:sp>
      <xdr:cxnSp macro="">
        <xdr:nvCxnSpPr>
          <xdr:cNvPr id="110" name="Conexão Reta 156" descr="Linha decorativa">
            <a:extLst>
              <a:ext uri="{FF2B5EF4-FFF2-40B4-BE49-F238E27FC236}">
                <a16:creationId xmlns:a16="http://schemas.microsoft.com/office/drawing/2014/main" id="{CFD39711-F357-DC2F-AF31-FCEAC8FB0FC8}"/>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pic>
        <xdr:nvPicPr>
          <xdr:cNvPr id="111" name="Imagem 110" descr="Seta para baixo">
            <a:extLst>
              <a:ext uri="{FF2B5EF4-FFF2-40B4-BE49-F238E27FC236}">
                <a16:creationId xmlns:a16="http://schemas.microsoft.com/office/drawing/2014/main" id="{8AE94146-CBFF-30BD-D537-676DC857F326}"/>
              </a:ext>
            </a:extLst>
          </xdr:cNvPr>
          <xdr:cNvPicPr>
            <a:picLocks noChangeAspect="1"/>
          </xdr:cNvPicPr>
        </xdr:nvPicPr>
        <xdr:blipFill rotWithShape="1">
          <a:blip xmlns:r="http://schemas.openxmlformats.org/officeDocument/2006/relationships" r:embed="rId10"/>
          <a:srcRect l="50577" t="24115" r="25368" b="21977"/>
          <a:stretch/>
        </xdr:blipFill>
        <xdr:spPr>
          <a:xfrm>
            <a:off x="2713611" y="13613572"/>
            <a:ext cx="158075" cy="154021"/>
          </a:xfrm>
          <a:prstGeom prst="rect">
            <a:avLst/>
          </a:prstGeom>
        </xdr:spPr>
      </xdr:pic>
    </xdr:grpSp>
    <xdr:clientData/>
  </xdr:twoCellAnchor>
  <xdr:twoCellAnchor editAs="oneCell">
    <xdr:from>
      <xdr:col>0</xdr:col>
      <xdr:colOff>0</xdr:colOff>
      <xdr:row>74</xdr:row>
      <xdr:rowOff>0</xdr:rowOff>
    </xdr:from>
    <xdr:to>
      <xdr:col>0</xdr:col>
      <xdr:colOff>5716905</xdr:colOff>
      <xdr:row>92</xdr:row>
      <xdr:rowOff>96918</xdr:rowOff>
    </xdr:to>
    <xdr:grpSp>
      <xdr:nvGrpSpPr>
        <xdr:cNvPr id="112" name="Mais Informações na Web" descr="More information on the web, contains links to the web&#10;Back to top&#10;Next step">
          <a:extLst>
            <a:ext uri="{FF2B5EF4-FFF2-40B4-BE49-F238E27FC236}">
              <a16:creationId xmlns:a16="http://schemas.microsoft.com/office/drawing/2014/main" id="{BB1B21A0-E36D-489A-B804-AD663E5CD37B}"/>
            </a:ext>
          </a:extLst>
        </xdr:cNvPr>
        <xdr:cNvGrpSpPr/>
      </xdr:nvGrpSpPr>
      <xdr:grpSpPr>
        <a:xfrm>
          <a:off x="0" y="13533120"/>
          <a:ext cx="5716905" cy="3388758"/>
          <a:chOff x="385765" y="14586347"/>
          <a:chExt cx="5695950" cy="3267075"/>
        </a:xfrm>
      </xdr:grpSpPr>
      <xdr:sp macro="" textlink="">
        <xdr:nvSpPr>
          <xdr:cNvPr id="113" name="Retângulo 112" descr="Fundo">
            <a:extLst>
              <a:ext uri="{FF2B5EF4-FFF2-40B4-BE49-F238E27FC236}">
                <a16:creationId xmlns:a16="http://schemas.microsoft.com/office/drawing/2014/main" id="{7D81D351-9410-7247-E03C-AE12C6F1DDD4}"/>
              </a:ext>
            </a:extLst>
          </xdr:cNvPr>
          <xdr:cNvSpPr/>
        </xdr:nvSpPr>
        <xdr:spPr>
          <a:xfrm>
            <a:off x="385765" y="14586347"/>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4" name="Passo" descr="Mais informações na Web">
            <a:extLst>
              <a:ext uri="{FF2B5EF4-FFF2-40B4-BE49-F238E27FC236}">
                <a16:creationId xmlns:a16="http://schemas.microsoft.com/office/drawing/2014/main" id="{740FAFA4-8E7D-9382-6D8D-FFE47C59700C}"/>
              </a:ext>
            </a:extLst>
          </xdr:cNvPr>
          <xdr:cNvSpPr txBox="1"/>
        </xdr:nvSpPr>
        <xdr:spPr>
          <a:xfrm>
            <a:off x="617513" y="14705045"/>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15" name="Conexão Reta 161" descr="Linha decorativa">
            <a:extLst>
              <a:ext uri="{FF2B5EF4-FFF2-40B4-BE49-F238E27FC236}">
                <a16:creationId xmlns:a16="http://schemas.microsoft.com/office/drawing/2014/main" id="{03D27DDE-2AFC-9A46-724C-8F1D67D3C721}"/>
              </a:ext>
            </a:extLst>
          </xdr:cNvPr>
          <xdr:cNvCxnSpPr>
            <a:cxnSpLocks/>
          </xdr:cNvCxnSpPr>
        </xdr:nvCxnSpPr>
        <xdr:spPr>
          <a:xfrm>
            <a:off x="620689" y="1521245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6" name="Botão Seguinte" descr="Voltar ao início, com hiperligação para a célula A1">
            <a:hlinkClick xmlns:r="http://schemas.openxmlformats.org/officeDocument/2006/relationships" r:id="rId11" tooltip="Selecione para voltar à célula A1 nesta folha de cálculo"/>
            <a:extLst>
              <a:ext uri="{FF2B5EF4-FFF2-40B4-BE49-F238E27FC236}">
                <a16:creationId xmlns:a16="http://schemas.microsoft.com/office/drawing/2014/main" id="{A8994323-3CEE-ED31-1453-0F9C63EBEBE6}"/>
              </a:ext>
            </a:extLst>
          </xdr:cNvPr>
          <xdr:cNvSpPr/>
        </xdr:nvSpPr>
        <xdr:spPr>
          <a:xfrm>
            <a:off x="620689" y="1708912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117" name="Conexão Reta 163" descr="Linha decorativa">
            <a:extLst>
              <a:ext uri="{FF2B5EF4-FFF2-40B4-BE49-F238E27FC236}">
                <a16:creationId xmlns:a16="http://schemas.microsoft.com/office/drawing/2014/main" id="{8E6C2A2B-C43A-8D41-8658-16995087CFE5}"/>
              </a:ext>
            </a:extLst>
          </xdr:cNvPr>
          <xdr:cNvCxnSpPr>
            <a:cxnSpLocks/>
          </xdr:cNvCxnSpPr>
        </xdr:nvCxnSpPr>
        <xdr:spPr>
          <a:xfrm>
            <a:off x="620689" y="168437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8" name="Botão Seguinte" descr="Botão Passo seguinte, com hiperligação para a folha seguinte">
            <a:hlinkClick xmlns:r="http://schemas.openxmlformats.org/officeDocument/2006/relationships" r:id="rId8" tooltip="Selecione para ir para o passo seguinte"/>
            <a:extLst>
              <a:ext uri="{FF2B5EF4-FFF2-40B4-BE49-F238E27FC236}">
                <a16:creationId xmlns:a16="http://schemas.microsoft.com/office/drawing/2014/main" id="{ABAE908B-3948-54F5-0D6D-9114A7E2E0EA}"/>
              </a:ext>
            </a:extLst>
          </xdr:cNvPr>
          <xdr:cNvSpPr/>
        </xdr:nvSpPr>
        <xdr:spPr>
          <a:xfrm>
            <a:off x="4448175" y="17279624"/>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19" name="Passo" descr="Descrição geral das tabelas do Excel, com hiperligação para a Web">
            <a:hlinkClick xmlns:r="http://schemas.openxmlformats.org/officeDocument/2006/relationships" r:id="rId12" tooltip="Selecione para aceder à Web e obter uma descrição geral das tabelas do Excel"/>
            <a:extLst>
              <a:ext uri="{FF2B5EF4-FFF2-40B4-BE49-F238E27FC236}">
                <a16:creationId xmlns:a16="http://schemas.microsoft.com/office/drawing/2014/main" id="{1F5304AF-9399-606C-6ED4-9FF393C5D73B}"/>
              </a:ext>
            </a:extLst>
          </xdr:cNvPr>
          <xdr:cNvSpPr txBox="1"/>
        </xdr:nvSpPr>
        <xdr:spPr>
          <a:xfrm>
            <a:off x="1024548" y="15381196"/>
            <a:ext cx="272830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Descrição geral das tabelas do Excel</a:t>
            </a:r>
          </a:p>
        </xdr:txBody>
      </xdr:sp>
      <xdr:pic>
        <xdr:nvPicPr>
          <xdr:cNvPr id="120" name="Gráfico 22" descr="Seta">
            <a:hlinkClick xmlns:r="http://schemas.openxmlformats.org/officeDocument/2006/relationships" r:id="rId12" tooltip="Selecione para obter mais informações na Web"/>
            <a:extLst>
              <a:ext uri="{FF2B5EF4-FFF2-40B4-BE49-F238E27FC236}">
                <a16:creationId xmlns:a16="http://schemas.microsoft.com/office/drawing/2014/main" id="{2DC5DF4F-D532-2F50-D6CB-ED88CC60219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285919"/>
            <a:ext cx="454554" cy="448472"/>
          </a:xfrm>
          <a:prstGeom prst="rect">
            <a:avLst/>
          </a:prstGeom>
        </xdr:spPr>
      </xdr:pic>
      <xdr:sp macro="" textlink="">
        <xdr:nvSpPr>
          <xdr:cNvPr id="121" name="Passo" descr="Obter o total de dados numa tabela do Excel, com hiperligação para a Web">
            <a:hlinkClick xmlns:r="http://schemas.openxmlformats.org/officeDocument/2006/relationships" r:id="rId15" tooltip="Selecione para aceder à Web e saber como calcular o total dos dados numa tabela do Excel"/>
            <a:extLst>
              <a:ext uri="{FF2B5EF4-FFF2-40B4-BE49-F238E27FC236}">
                <a16:creationId xmlns:a16="http://schemas.microsoft.com/office/drawing/2014/main" id="{57C758FA-733C-9399-39BC-E44C93932389}"/>
              </a:ext>
            </a:extLst>
          </xdr:cNvPr>
          <xdr:cNvSpPr txBox="1"/>
        </xdr:nvSpPr>
        <xdr:spPr>
          <a:xfrm>
            <a:off x="1024548" y="15845803"/>
            <a:ext cx="358555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Calcular</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 total dos dados numa tabela do Excel</a:t>
            </a:r>
          </a:p>
        </xdr:txBody>
      </xdr:sp>
      <xdr:pic>
        <xdr:nvPicPr>
          <xdr:cNvPr id="122" name="Gráfico 22" descr="Seta">
            <a:hlinkClick xmlns:r="http://schemas.openxmlformats.org/officeDocument/2006/relationships" r:id="rId15" tooltip="Selecione para obter mais informações na Web"/>
            <a:extLst>
              <a:ext uri="{FF2B5EF4-FFF2-40B4-BE49-F238E27FC236}">
                <a16:creationId xmlns:a16="http://schemas.microsoft.com/office/drawing/2014/main" id="{BBBA5A6F-6AE9-DA49-CF3E-7C89FDCF201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743773"/>
            <a:ext cx="454554" cy="448472"/>
          </a:xfrm>
          <a:prstGeom prst="rect">
            <a:avLst/>
          </a:prstGeom>
        </xdr:spPr>
      </xdr:pic>
      <xdr:sp macro="" textlink="">
        <xdr:nvSpPr>
          <xdr:cNvPr id="123" name="Passo" descr="Utilizar colunas calculadas numa tabela do Excel, com hiperligação para a Web">
            <a:hlinkClick xmlns:r="http://schemas.openxmlformats.org/officeDocument/2006/relationships" r:id="rId16" tooltip="Selecione para aceder à Web e saber como utilizar colunas calculadas numa tabela do Excel"/>
            <a:extLst>
              <a:ext uri="{FF2B5EF4-FFF2-40B4-BE49-F238E27FC236}">
                <a16:creationId xmlns:a16="http://schemas.microsoft.com/office/drawing/2014/main" id="{B9CBD3ED-3BE7-2928-8FFA-4AED343E2A4B}"/>
              </a:ext>
            </a:extLst>
          </xdr:cNvPr>
          <xdr:cNvSpPr txBox="1"/>
        </xdr:nvSpPr>
        <xdr:spPr>
          <a:xfrm>
            <a:off x="1024548" y="16312969"/>
            <a:ext cx="339505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Utilizar colunas calculadas numa tabela do Excel</a:t>
            </a:r>
          </a:p>
        </xdr:txBody>
      </xdr:sp>
      <xdr:pic>
        <xdr:nvPicPr>
          <xdr:cNvPr id="124" name="Gráfico 22" descr="Seta">
            <a:hlinkClick xmlns:r="http://schemas.openxmlformats.org/officeDocument/2006/relationships" r:id="rId16" tooltip="Selecione para obter mais informações na Web"/>
            <a:extLst>
              <a:ext uri="{FF2B5EF4-FFF2-40B4-BE49-F238E27FC236}">
                <a16:creationId xmlns:a16="http://schemas.microsoft.com/office/drawing/2014/main" id="{0222312B-9729-F89A-A055-216BAF78458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6210939"/>
            <a:ext cx="454554" cy="448472"/>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6022800</xdr:colOff>
      <xdr:row>25</xdr:row>
      <xdr:rowOff>60748</xdr:rowOff>
    </xdr:to>
    <xdr:grpSp>
      <xdr:nvGrpSpPr>
        <xdr:cNvPr id="53" name="Inserir uma lista pendente" descr="Insert a drop-down list&#10;Drop-down lists make data entry easier for people. Here's how to do one:&#10;We want only three department names to be valid entries for each of the foods on the right. Those departments are Produce, Meat and Bakery.&#10;Click and drag to select the yellow cells under Department.&#10;On the Data tab, click Data Validation. Under Allow, click List.&#10;In the Source box, type Produce, Meat, Bakery. Make sure to put commas in between them. Click OK when you’re done.&#10;Now click the yellow cell next to Apples, and you'll see a drop-down menu.&#10;Dive down for more detail &#10;Next step">
          <a:extLst>
            <a:ext uri="{FF2B5EF4-FFF2-40B4-BE49-F238E27FC236}">
              <a16:creationId xmlns:a16="http://schemas.microsoft.com/office/drawing/2014/main" id="{1E1D4849-BF65-485B-B345-636562E68F5A}"/>
            </a:ext>
          </a:extLst>
        </xdr:cNvPr>
        <xdr:cNvGrpSpPr/>
      </xdr:nvGrpSpPr>
      <xdr:grpSpPr>
        <a:xfrm>
          <a:off x="0" y="0"/>
          <a:ext cx="6022800" cy="4632748"/>
          <a:chOff x="333375" y="276225"/>
          <a:chExt cx="5693569" cy="4636294"/>
        </a:xfrm>
      </xdr:grpSpPr>
      <xdr:sp macro="" textlink="">
        <xdr:nvSpPr>
          <xdr:cNvPr id="54" name="Retângulo 53" descr="Fundo">
            <a:extLst>
              <a:ext uri="{FF2B5EF4-FFF2-40B4-BE49-F238E27FC236}">
                <a16:creationId xmlns:a16="http://schemas.microsoft.com/office/drawing/2014/main" id="{3B9DF7EC-6172-4253-5BDB-1F4DEFAB9E14}"/>
              </a:ext>
            </a:extLst>
          </xdr:cNvPr>
          <xdr:cNvSpPr/>
        </xdr:nvSpPr>
        <xdr:spPr>
          <a:xfrm>
            <a:off x="333375" y="276225"/>
            <a:ext cx="5693569" cy="463629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55" name="Passo" descr="Inserir uma lista pendente">
            <a:extLst>
              <a:ext uri="{FF2B5EF4-FFF2-40B4-BE49-F238E27FC236}">
                <a16:creationId xmlns:a16="http://schemas.microsoft.com/office/drawing/2014/main" id="{E29317F4-40B6-D791-3FE4-B6EE88815321}"/>
              </a:ext>
            </a:extLst>
          </xdr:cNvPr>
          <xdr:cNvSpPr txBox="1"/>
        </xdr:nvSpPr>
        <xdr:spPr>
          <a:xfrm>
            <a:off x="565123" y="394923"/>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Inserir uma lista pendente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56" name="Conexão Reta 90" descr="Linha decorativa">
            <a:extLst>
              <a:ext uri="{FF2B5EF4-FFF2-40B4-BE49-F238E27FC236}">
                <a16:creationId xmlns:a16="http://schemas.microsoft.com/office/drawing/2014/main" id="{3AC55B4C-4601-8EE5-B2F6-D496B736F767}"/>
              </a:ext>
            </a:extLst>
          </xdr:cNvPr>
          <xdr:cNvCxnSpPr>
            <a:cxnSpLocks/>
          </xdr:cNvCxnSpPr>
        </xdr:nvCxnSpPr>
        <xdr:spPr>
          <a:xfrm>
            <a:off x="568299" y="902336"/>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7" name="Botão Seguinte" descr="Desça para ver mais detalhes">
            <a:hlinkClick xmlns:r="http://schemas.openxmlformats.org/officeDocument/2006/relationships" r:id="rId1"/>
            <a:extLst>
              <a:ext uri="{FF2B5EF4-FFF2-40B4-BE49-F238E27FC236}">
                <a16:creationId xmlns:a16="http://schemas.microsoft.com/office/drawing/2014/main" id="{472E208C-9616-EE46-5C9E-CB38A6568969}"/>
              </a:ext>
            </a:extLst>
          </xdr:cNvPr>
          <xdr:cNvSpPr/>
        </xdr:nvSpPr>
        <xdr:spPr>
          <a:xfrm>
            <a:off x="568299" y="4178263"/>
            <a:ext cx="2720686" cy="54597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58" name="Conexão Reta 92" descr="Linha decorativa">
            <a:extLst>
              <a:ext uri="{FF2B5EF4-FFF2-40B4-BE49-F238E27FC236}">
                <a16:creationId xmlns:a16="http://schemas.microsoft.com/office/drawing/2014/main" id="{0EDBFA82-4737-300B-ED17-CBA2A04D5F60}"/>
              </a:ext>
            </a:extLst>
          </xdr:cNvPr>
          <xdr:cNvCxnSpPr>
            <a:cxnSpLocks/>
          </xdr:cNvCxnSpPr>
        </xdr:nvCxnSpPr>
        <xdr:spPr>
          <a:xfrm>
            <a:off x="568299" y="3926989"/>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9" name="Botão Seguinte" descr="Botão Passo seguinte, com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62686258-EDBA-8A0D-11FE-6AFCB7A3BFFD}"/>
              </a:ext>
            </a:extLst>
          </xdr:cNvPr>
          <xdr:cNvSpPr/>
        </xdr:nvSpPr>
        <xdr:spPr>
          <a:xfrm>
            <a:off x="4417893" y="4178263"/>
            <a:ext cx="1371027" cy="35325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60" name="Passo" descr="As listas pendentes facilitam a introdução de dados pelas pessoas. Eis como criar uma:">
            <a:extLst>
              <a:ext uri="{FF2B5EF4-FFF2-40B4-BE49-F238E27FC236}">
                <a16:creationId xmlns:a16="http://schemas.microsoft.com/office/drawing/2014/main" id="{32336605-8555-49FC-65C2-172131BE98B0}"/>
              </a:ext>
            </a:extLst>
          </xdr:cNvPr>
          <xdr:cNvSpPr txBox="1"/>
        </xdr:nvSpPr>
        <xdr:spPr>
          <a:xfrm>
            <a:off x="561975" y="975945"/>
            <a:ext cx="5298557" cy="432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As listas pendentes facilitam a introdução de dados pelas pessoas. Eis como criar uma: </a:t>
            </a:r>
          </a:p>
        </xdr:txBody>
      </xdr:sp>
      <xdr:sp macro="" textlink="">
        <xdr:nvSpPr>
          <xdr:cNvPr id="61" name="Passo" descr="Queremos que apenas três nomes de departamento sejam entradas válidas para cada um dos alimentos à direita. Esses departamentos são Prod. Agrícolas, Carne e Padaria">
            <a:extLst>
              <a:ext uri="{FF2B5EF4-FFF2-40B4-BE49-F238E27FC236}">
                <a16:creationId xmlns:a16="http://schemas.microsoft.com/office/drawing/2014/main" id="{F99C8F85-F86E-9734-DA8B-7D1E609731BF}"/>
              </a:ext>
            </a:extLst>
          </xdr:cNvPr>
          <xdr:cNvSpPr txBox="1"/>
        </xdr:nvSpPr>
        <xdr:spPr>
          <a:xfrm>
            <a:off x="969777" y="1397111"/>
            <a:ext cx="4809516" cy="66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Queremos que apenas três nomes de departamento sejam entradas válidas para cada um dos alimentos à direita. Esses departamentos são Prod. Agrícolas, Carne e Padaria.</a:t>
            </a:r>
          </a:p>
        </xdr:txBody>
      </xdr:sp>
      <xdr:sp macro="" textlink="">
        <xdr:nvSpPr>
          <xdr:cNvPr id="62" name="Oval 61" descr="1">
            <a:extLst>
              <a:ext uri="{FF2B5EF4-FFF2-40B4-BE49-F238E27FC236}">
                <a16:creationId xmlns:a16="http://schemas.microsoft.com/office/drawing/2014/main" id="{C8216E6F-607C-64C3-5EE6-C757F0AA2477}"/>
              </a:ext>
            </a:extLst>
          </xdr:cNvPr>
          <xdr:cNvSpPr/>
        </xdr:nvSpPr>
        <xdr:spPr>
          <a:xfrm>
            <a:off x="565124" y="1451404"/>
            <a:ext cx="350531" cy="37525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63" name="Passo" descr="Clique e arraste para selecionar as células amarelas sob Departamento">
            <a:extLst>
              <a:ext uri="{FF2B5EF4-FFF2-40B4-BE49-F238E27FC236}">
                <a16:creationId xmlns:a16="http://schemas.microsoft.com/office/drawing/2014/main" id="{82EAEFA3-59A0-7EB1-DCE0-7CF17DC2D9CE}"/>
              </a:ext>
            </a:extLst>
          </xdr:cNvPr>
          <xdr:cNvSpPr txBox="1"/>
        </xdr:nvSpPr>
        <xdr:spPr>
          <a:xfrm>
            <a:off x="969776" y="2038743"/>
            <a:ext cx="4809517" cy="328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e arraste para selecionar as células amarelas sob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Departamento</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64" name="Oval 63" descr="2">
            <a:extLst>
              <a:ext uri="{FF2B5EF4-FFF2-40B4-BE49-F238E27FC236}">
                <a16:creationId xmlns:a16="http://schemas.microsoft.com/office/drawing/2014/main" id="{66E4B00D-6A59-A8AD-69C1-BC0033E94B94}"/>
              </a:ext>
            </a:extLst>
          </xdr:cNvPr>
          <xdr:cNvSpPr/>
        </xdr:nvSpPr>
        <xdr:spPr>
          <a:xfrm>
            <a:off x="565124" y="2010841"/>
            <a:ext cx="350531" cy="37525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65" name="Passo" descr="No separador Dados, clique em Validação de Dados. Em Permitir, clique em Lista">
            <a:extLst>
              <a:ext uri="{FF2B5EF4-FFF2-40B4-BE49-F238E27FC236}">
                <a16:creationId xmlns:a16="http://schemas.microsoft.com/office/drawing/2014/main" id="{85D49B0E-BADE-1FEC-A03A-9D982CA5B201}"/>
              </a:ext>
            </a:extLst>
          </xdr:cNvPr>
          <xdr:cNvSpPr txBox="1"/>
        </xdr:nvSpPr>
        <xdr:spPr>
          <a:xfrm>
            <a:off x="969777" y="2465272"/>
            <a:ext cx="4809516" cy="4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 separador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Dados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Validação de Dados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Por</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66" name="Oval 65" descr="3">
            <a:extLst>
              <a:ext uri="{FF2B5EF4-FFF2-40B4-BE49-F238E27FC236}">
                <a16:creationId xmlns:a16="http://schemas.microsoft.com/office/drawing/2014/main" id="{E7A31982-E65A-483B-EA09-23E231FF6093}"/>
              </a:ext>
            </a:extLst>
          </xdr:cNvPr>
          <xdr:cNvSpPr/>
        </xdr:nvSpPr>
        <xdr:spPr>
          <a:xfrm>
            <a:off x="565124" y="2461490"/>
            <a:ext cx="350531" cy="37525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67" name="Passo" descr="Na caixa Origem, escreva Prod. Agrícolas, Carne, Padaria. Certifique-se de que coloca vírgulas entre os mesmos. Clique em OK quando terminar">
            <a:extLst>
              <a:ext uri="{FF2B5EF4-FFF2-40B4-BE49-F238E27FC236}">
                <a16:creationId xmlns:a16="http://schemas.microsoft.com/office/drawing/2014/main" id="{24558B99-3E3A-520C-AFD3-C9C50C1FDC4D}"/>
              </a:ext>
            </a:extLst>
          </xdr:cNvPr>
          <xdr:cNvSpPr txBox="1"/>
        </xdr:nvSpPr>
        <xdr:spPr>
          <a:xfrm>
            <a:off x="969777" y="2954341"/>
            <a:ext cx="4809516" cy="4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caixa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Origem</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escreva</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Prod. Agrícolas; Carne; Padaria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Certifique-se de que coloca vírgulas entre eles.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quando terminar.</a:t>
            </a:r>
          </a:p>
        </xdr:txBody>
      </xdr:sp>
      <xdr:sp macro="" textlink="">
        <xdr:nvSpPr>
          <xdr:cNvPr id="68" name="Oval 67" descr="4">
            <a:extLst>
              <a:ext uri="{FF2B5EF4-FFF2-40B4-BE49-F238E27FC236}">
                <a16:creationId xmlns:a16="http://schemas.microsoft.com/office/drawing/2014/main" id="{721BD84C-5451-AE8C-00F7-6A7EF89686D0}"/>
              </a:ext>
            </a:extLst>
          </xdr:cNvPr>
          <xdr:cNvSpPr/>
        </xdr:nvSpPr>
        <xdr:spPr>
          <a:xfrm>
            <a:off x="565124" y="2950559"/>
            <a:ext cx="350531" cy="37525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69" name="Passo" descr="Agora clique na célula amarela junto a Maçãs e verá um menu pendente">
            <a:extLst>
              <a:ext uri="{FF2B5EF4-FFF2-40B4-BE49-F238E27FC236}">
                <a16:creationId xmlns:a16="http://schemas.microsoft.com/office/drawing/2014/main" id="{E93E812B-D445-CDA5-F75A-16EA817DB698}"/>
              </a:ext>
            </a:extLst>
          </xdr:cNvPr>
          <xdr:cNvSpPr txBox="1"/>
        </xdr:nvSpPr>
        <xdr:spPr>
          <a:xfrm>
            <a:off x="969777" y="3486632"/>
            <a:ext cx="4809516" cy="361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clique na célula amarela junto a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Maçãs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verá um menu pendente.</a:t>
            </a:r>
          </a:p>
        </xdr:txBody>
      </xdr:sp>
      <xdr:sp macro="" textlink="">
        <xdr:nvSpPr>
          <xdr:cNvPr id="70" name="Oval 69" descr="5">
            <a:extLst>
              <a:ext uri="{FF2B5EF4-FFF2-40B4-BE49-F238E27FC236}">
                <a16:creationId xmlns:a16="http://schemas.microsoft.com/office/drawing/2014/main" id="{E9591EB0-62C9-D962-474B-9646861A4771}"/>
              </a:ext>
            </a:extLst>
          </xdr:cNvPr>
          <xdr:cNvSpPr/>
        </xdr:nvSpPr>
        <xdr:spPr>
          <a:xfrm>
            <a:off x="565124" y="3429692"/>
            <a:ext cx="350531" cy="37525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0</xdr:colOff>
      <xdr:row>26</xdr:row>
      <xdr:rowOff>0</xdr:rowOff>
    </xdr:from>
    <xdr:to>
      <xdr:col>0</xdr:col>
      <xdr:colOff>6022800</xdr:colOff>
      <xdr:row>62</xdr:row>
      <xdr:rowOff>100965</xdr:rowOff>
    </xdr:to>
    <xdr:grpSp>
      <xdr:nvGrpSpPr>
        <xdr:cNvPr id="71" name="Práticas recomendadas para listas pendentes: utilize uma tabela." descr="Best practice for drop-downs: Use a table.&#10;We just taught you how to insert a drop-down menu for the list of departments. But what if that list changes? For example, what if there is a new department called Dairy? You’d have to update the data validation dialog box. But there’s a more efficient way by creating a table first:&#10;In column F, click a cell with a department. For example, click Meat. &#10;Create a table by pressing Ctrl and T Key and then OK.&#10;Now you’ll set up the data validation again. In column D, select all of the blank cells under Department.&#10;On the Data tab, click Data Validation. Under Allow, click List. &#10;Click inside the Source box, then click the up arrow button&#10;Click and drag to select just the Produce, Meat and Bakery cells in column F. Then click the down arrow button &#10;You should see this in the Source box: =$F$32:$F$34. (If you don’t see that you can type it in.) Click OK.&#10;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4C2E902F-2037-486E-AE58-774E86FBA117}"/>
            </a:ext>
          </a:extLst>
        </xdr:cNvPr>
        <xdr:cNvGrpSpPr/>
      </xdr:nvGrpSpPr>
      <xdr:grpSpPr>
        <a:xfrm>
          <a:off x="0" y="4754880"/>
          <a:ext cx="6022800" cy="6684645"/>
          <a:chOff x="390525" y="6036468"/>
          <a:chExt cx="5693569" cy="6581775"/>
        </a:xfrm>
      </xdr:grpSpPr>
      <xdr:sp macro="" textlink="">
        <xdr:nvSpPr>
          <xdr:cNvPr id="72" name="Retângulo 71" descr="Fundo">
            <a:extLst>
              <a:ext uri="{FF2B5EF4-FFF2-40B4-BE49-F238E27FC236}">
                <a16:creationId xmlns:a16="http://schemas.microsoft.com/office/drawing/2014/main" id="{369B142F-B245-974A-D37F-DA9F24D63EB2}"/>
              </a:ext>
            </a:extLst>
          </xdr:cNvPr>
          <xdr:cNvSpPr/>
        </xdr:nvSpPr>
        <xdr:spPr>
          <a:xfrm>
            <a:off x="390525" y="6036468"/>
            <a:ext cx="5693569" cy="658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3" name="Passo" descr="Prática recomendada para listas pendentes: utilize uma tabela.">
            <a:extLst>
              <a:ext uri="{FF2B5EF4-FFF2-40B4-BE49-F238E27FC236}">
                <a16:creationId xmlns:a16="http://schemas.microsoft.com/office/drawing/2014/main" id="{8E81202E-4B4C-8A3A-373D-7AAF78216B11}"/>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Práticas recomendadas para listas pendentes: Utilize uma tabela.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4" name="Conexão Reta 119" descr="Linha decorativa">
            <a:extLst>
              <a:ext uri="{FF2B5EF4-FFF2-40B4-BE49-F238E27FC236}">
                <a16:creationId xmlns:a16="http://schemas.microsoft.com/office/drawing/2014/main" id="{4133D603-CD9B-37C7-598C-3C115F35DA5E}"/>
              </a:ext>
            </a:extLst>
          </xdr:cNvPr>
          <xdr:cNvCxnSpPr>
            <a:cxnSpLocks/>
          </xdr:cNvCxnSpPr>
        </xdr:nvCxnSpPr>
        <xdr:spPr>
          <a:xfrm>
            <a:off x="625449" y="7081680"/>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5" name="Passo" descr="Acabámos de mostrar como pode inserir um menu pendente para a lista de departamentos. O que acontece se essa lista mudar? Por exemplo, o que acontece se existir um novo departamento chamado Laticínios? Teria de atualizar a caixa de diálogo de validação de dados. No entanto, se criar uma tabela primeiro, será mais eficaz:">
            <a:extLst>
              <a:ext uri="{FF2B5EF4-FFF2-40B4-BE49-F238E27FC236}">
                <a16:creationId xmlns:a16="http://schemas.microsoft.com/office/drawing/2014/main" id="{D95103ED-AE68-17CF-B5FB-8E96F2E18445}"/>
              </a:ext>
            </a:extLst>
          </xdr:cNvPr>
          <xdr:cNvSpPr txBox="1"/>
        </xdr:nvSpPr>
        <xdr:spPr>
          <a:xfrm>
            <a:off x="619125" y="7155290"/>
            <a:ext cx="5298557" cy="862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Acabámos de mostrar como pode inserir um menu pendente para a lista de departamentos. O que acontece se essa lista mudar? Por exemplo, o que acontece se existir um novo departamento chamado Laticínios? Teria de atualizar a caixa de diálogo de validação de dados. No entanto, se criar uma tabela primeiro, será mais eficaz:</a:t>
            </a:r>
          </a:p>
        </xdr:txBody>
      </xdr:sp>
      <xdr:sp macro="" textlink="">
        <xdr:nvSpPr>
          <xdr:cNvPr id="76" name="Passo" descr="Na coluna G, clique numa célula com um departamento. Por exemplo, clique em Carne">
            <a:extLst>
              <a:ext uri="{FF2B5EF4-FFF2-40B4-BE49-F238E27FC236}">
                <a16:creationId xmlns:a16="http://schemas.microsoft.com/office/drawing/2014/main" id="{B17C8C7F-6F21-B790-E3C9-933B503CAC0F}"/>
              </a:ext>
            </a:extLst>
          </xdr:cNvPr>
          <xdr:cNvSpPr txBox="1"/>
        </xdr:nvSpPr>
        <xdr:spPr>
          <a:xfrm>
            <a:off x="1026927" y="803666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Na coluna F, clique numa célula com um departamento. Por exemplo,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Carne</a:t>
            </a:r>
            <a:r>
              <a:rPr lang="pt-pt" sz="1100">
                <a:solidFill>
                  <a:schemeClr val="tx1">
                    <a:lumMod val="75000"/>
                    <a:lumOff val="25000"/>
                  </a:schemeClr>
                </a:solidFill>
                <a:latin typeface="Segoe UI" panose="020B0502040204020203" pitchFamily="34" charset="0"/>
                <a:cs typeface="Segoe UI" panose="020B0502040204020203" pitchFamily="34" charset="0"/>
              </a:rPr>
              <a:t>. </a:t>
            </a:r>
          </a:p>
        </xdr:txBody>
      </xdr:sp>
      <xdr:sp macro="" textlink="">
        <xdr:nvSpPr>
          <xdr:cNvPr id="77" name="Oval 76" descr="1">
            <a:extLst>
              <a:ext uri="{FF2B5EF4-FFF2-40B4-BE49-F238E27FC236}">
                <a16:creationId xmlns:a16="http://schemas.microsoft.com/office/drawing/2014/main" id="{FA533649-69F8-6554-C6D4-3348921E01A0}"/>
              </a:ext>
            </a:extLst>
          </xdr:cNvPr>
          <xdr:cNvSpPr/>
        </xdr:nvSpPr>
        <xdr:spPr>
          <a:xfrm>
            <a:off x="622274" y="8041788"/>
            <a:ext cx="353934"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78" name="Passo" descr="Agora clique na seta para baixo. Existem apenas três departamentos: Prod. Agrícolas, Carne e Padaria. No entanto, se adicionar um novo departamento na coluna F abaixo de Padaria, a tabela será atualizada com o novo departamento">
            <a:extLst>
              <a:ext uri="{FF2B5EF4-FFF2-40B4-BE49-F238E27FC236}">
                <a16:creationId xmlns:a16="http://schemas.microsoft.com/office/drawing/2014/main" id="{211F24A1-7EB3-C856-6756-C5C167A6B574}"/>
              </a:ext>
            </a:extLst>
          </xdr:cNvPr>
          <xdr:cNvSpPr txBox="1"/>
        </xdr:nvSpPr>
        <xdr:spPr>
          <a:xfrm>
            <a:off x="1026926" y="11499155"/>
            <a:ext cx="4809517" cy="785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Agora clique na seta para baixo. Existem apenas três departamentos: Prod. Agrícolas, Carne e Padaria. No entanto, se adicionar um novo departamento na coluna F abaixo de Padaria, a tabela será atualizada com o novo departamento.</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79" name="Oval 78" descr="8">
            <a:extLst>
              <a:ext uri="{FF2B5EF4-FFF2-40B4-BE49-F238E27FC236}">
                <a16:creationId xmlns:a16="http://schemas.microsoft.com/office/drawing/2014/main" id="{3FCF18F9-13F1-2B69-779D-C4A5039D9BCA}"/>
              </a:ext>
            </a:extLst>
          </xdr:cNvPr>
          <xdr:cNvSpPr/>
        </xdr:nvSpPr>
        <xdr:spPr>
          <a:xfrm>
            <a:off x="622274" y="11532857"/>
            <a:ext cx="353934"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8</a:t>
            </a:r>
          </a:p>
        </xdr:txBody>
      </xdr:sp>
      <xdr:sp macro="" textlink="">
        <xdr:nvSpPr>
          <xdr:cNvPr id="80" name="Passo" descr="Crie uma tabela ao premir a tecla Controlo e a tecla T e, em seguida, OK">
            <a:extLst>
              <a:ext uri="{FF2B5EF4-FFF2-40B4-BE49-F238E27FC236}">
                <a16:creationId xmlns:a16="http://schemas.microsoft.com/office/drawing/2014/main" id="{C96D0E11-CF23-4388-6DED-535939FEA985}"/>
              </a:ext>
            </a:extLst>
          </xdr:cNvPr>
          <xdr:cNvSpPr txBox="1"/>
        </xdr:nvSpPr>
        <xdr:spPr>
          <a:xfrm>
            <a:off x="1026927" y="8520624"/>
            <a:ext cx="4809516" cy="335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Crie uma tabela ao premir </a:t>
            </a:r>
            <a:r>
              <a:rPr lang="pt-pt" sz="1100" baseline="0">
                <a:solidFill>
                  <a:schemeClr val="tx1">
                    <a:lumMod val="75000"/>
                    <a:lumOff val="25000"/>
                  </a:schemeClr>
                </a:solidFill>
                <a:latin typeface="Segoe UI" panose="020B0502040204020203" pitchFamily="34" charset="0"/>
                <a:cs typeface="Segoe UI" panose="020B0502040204020203" pitchFamily="34" charset="0"/>
              </a:rPr>
              <a:t>                             </a:t>
            </a:r>
            <a:r>
              <a:rPr lang="pt-pt" sz="1100" b="0">
                <a:solidFill>
                  <a:schemeClr val="tx1">
                    <a:lumMod val="75000"/>
                    <a:lumOff val="25000"/>
                  </a:schemeClr>
                </a:solidFill>
                <a:latin typeface="Segoe UI" panose="020B0502040204020203" pitchFamily="34" charset="0"/>
                <a:cs typeface="Segoe UI" panose="020B0502040204020203" pitchFamily="34" charset="0"/>
              </a:rPr>
              <a:t>e, em seguida, </a:t>
            </a:r>
            <a:r>
              <a:rPr lang="pt-pt" sz="1100" b="1">
                <a:solidFill>
                  <a:schemeClr val="tx1">
                    <a:lumMod val="75000"/>
                    <a:lumOff val="25000"/>
                  </a:schemeClr>
                </a:solidFill>
                <a:latin typeface="Segoe UI" panose="020B0502040204020203" pitchFamily="34" charset="0"/>
                <a:cs typeface="Segoe UI" panose="020B0502040204020203" pitchFamily="34" charset="0"/>
              </a:rPr>
              <a:t>OK</a:t>
            </a:r>
            <a:r>
              <a:rPr lang="pt-p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81" name="Oval 80" descr="2">
            <a:extLst>
              <a:ext uri="{FF2B5EF4-FFF2-40B4-BE49-F238E27FC236}">
                <a16:creationId xmlns:a16="http://schemas.microsoft.com/office/drawing/2014/main" id="{E9277C76-DDE9-CF71-C5EB-8FBE61F0D3F8}"/>
              </a:ext>
            </a:extLst>
          </xdr:cNvPr>
          <xdr:cNvSpPr/>
        </xdr:nvSpPr>
        <xdr:spPr>
          <a:xfrm>
            <a:off x="622274" y="8516226"/>
            <a:ext cx="353934"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82" name="Passo" descr="Agora configure a validação de dados novamente. Na coluna D, selecione todas as células em branco abaixo de Departamento">
            <a:extLst>
              <a:ext uri="{FF2B5EF4-FFF2-40B4-BE49-F238E27FC236}">
                <a16:creationId xmlns:a16="http://schemas.microsoft.com/office/drawing/2014/main" id="{4C96B12A-A5CD-79B3-905B-FACA3F2518D6}"/>
              </a:ext>
            </a:extLst>
          </xdr:cNvPr>
          <xdr:cNvSpPr txBox="1"/>
        </xdr:nvSpPr>
        <xdr:spPr>
          <a:xfrm>
            <a:off x="1026927" y="8990559"/>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Agora configure a validação de dados novamente. Na coluna D, selecione todas as células em branco abaixo de </a:t>
            </a:r>
            <a:r>
              <a:rPr lang="pt-pt" sz="1100" b="1">
                <a:solidFill>
                  <a:schemeClr val="tx1">
                    <a:lumMod val="75000"/>
                    <a:lumOff val="25000"/>
                  </a:schemeClr>
                </a:solidFill>
                <a:latin typeface="Segoe UI" panose="020B0502040204020203" pitchFamily="34" charset="0"/>
                <a:cs typeface="Segoe UI" panose="020B0502040204020203" pitchFamily="34" charset="0"/>
              </a:rPr>
              <a:t>Departamento</a:t>
            </a:r>
            <a:r>
              <a:rPr lang="pt-pt" sz="1100">
                <a:solidFill>
                  <a:schemeClr val="tx1">
                    <a:lumMod val="75000"/>
                    <a:lumOff val="25000"/>
                  </a:schemeClr>
                </a:solidFill>
                <a:latin typeface="Segoe UI" panose="020B0502040204020203" pitchFamily="34" charset="0"/>
                <a:cs typeface="Segoe UI" panose="020B0502040204020203" pitchFamily="34" charset="0"/>
              </a:rPr>
              <a:t>.</a:t>
            </a:r>
            <a:endParaRPr lang="en-US" sz="1100" b="1">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83" name="Oval 82" descr="3">
            <a:extLst>
              <a:ext uri="{FF2B5EF4-FFF2-40B4-BE49-F238E27FC236}">
                <a16:creationId xmlns:a16="http://schemas.microsoft.com/office/drawing/2014/main" id="{6587DE45-DA9F-CCAE-7D85-442F37842602}"/>
              </a:ext>
            </a:extLst>
          </xdr:cNvPr>
          <xdr:cNvSpPr/>
        </xdr:nvSpPr>
        <xdr:spPr>
          <a:xfrm>
            <a:off x="622274" y="8986161"/>
            <a:ext cx="353934"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cxnSp macro="">
        <xdr:nvCxnSpPr>
          <xdr:cNvPr id="84" name="Conexão Reta 129" descr="Linha decorativa">
            <a:extLst>
              <a:ext uri="{FF2B5EF4-FFF2-40B4-BE49-F238E27FC236}">
                <a16:creationId xmlns:a16="http://schemas.microsoft.com/office/drawing/2014/main" id="{0BFA61FD-7989-D70E-2C60-BCB0CA19909A}"/>
              </a:ext>
            </a:extLst>
          </xdr:cNvPr>
          <xdr:cNvCxnSpPr>
            <a:cxnSpLocks/>
          </xdr:cNvCxnSpPr>
        </xdr:nvCxnSpPr>
        <xdr:spPr>
          <a:xfrm>
            <a:off x="625449" y="12338348"/>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5" name="Passo" descr="No separador Dados, clique em Validação de Dados. Em Permitir, clique em Lista">
            <a:extLst>
              <a:ext uri="{FF2B5EF4-FFF2-40B4-BE49-F238E27FC236}">
                <a16:creationId xmlns:a16="http://schemas.microsoft.com/office/drawing/2014/main" id="{9BDD98C2-C151-1D4E-CC25-A028008AD93B}"/>
              </a:ext>
            </a:extLst>
          </xdr:cNvPr>
          <xdr:cNvSpPr txBox="1"/>
        </xdr:nvSpPr>
        <xdr:spPr>
          <a:xfrm>
            <a:off x="1026927" y="9519221"/>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 separador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Dados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Validação de Dados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Por</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6" name="Oval 85" descr="4">
            <a:extLst>
              <a:ext uri="{FF2B5EF4-FFF2-40B4-BE49-F238E27FC236}">
                <a16:creationId xmlns:a16="http://schemas.microsoft.com/office/drawing/2014/main" id="{3020E609-E741-D693-E470-941A04F07685}"/>
              </a:ext>
            </a:extLst>
          </xdr:cNvPr>
          <xdr:cNvSpPr/>
        </xdr:nvSpPr>
        <xdr:spPr>
          <a:xfrm>
            <a:off x="622274" y="9495772"/>
            <a:ext cx="353934"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87" name="Passo" descr="Clique dentro da caixa Origem e, em seguida, clique no botão de seta para cima">
            <a:extLst>
              <a:ext uri="{FF2B5EF4-FFF2-40B4-BE49-F238E27FC236}">
                <a16:creationId xmlns:a16="http://schemas.microsoft.com/office/drawing/2014/main" id="{382AF2C8-2B3C-1A08-33DF-1D2267A78B73}"/>
              </a:ext>
            </a:extLst>
          </xdr:cNvPr>
          <xdr:cNvSpPr txBox="1"/>
        </xdr:nvSpPr>
        <xdr:spPr>
          <a:xfrm>
            <a:off x="1026927" y="1001788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dentro da caixa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Origem</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em seguida, clique no botão de seta para cima</a:t>
            </a:r>
          </a:p>
        </xdr:txBody>
      </xdr:sp>
      <xdr:sp macro="" textlink="">
        <xdr:nvSpPr>
          <xdr:cNvPr id="88" name="Oval 87" descr="5">
            <a:extLst>
              <a:ext uri="{FF2B5EF4-FFF2-40B4-BE49-F238E27FC236}">
                <a16:creationId xmlns:a16="http://schemas.microsoft.com/office/drawing/2014/main" id="{6EFCE2D5-65C6-5A4C-B53C-B431DD95B786}"/>
              </a:ext>
            </a:extLst>
          </xdr:cNvPr>
          <xdr:cNvSpPr/>
        </xdr:nvSpPr>
        <xdr:spPr>
          <a:xfrm>
            <a:off x="622274" y="10023007"/>
            <a:ext cx="353934"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sp macro="" textlink="">
        <xdr:nvSpPr>
          <xdr:cNvPr id="89" name="Passo" descr="Clique e arraste para selecionar apenas as células Prod. Agrícolas, Carne e Padaria na coluna F. Em seguida, clique no botão de seta para baixo ">
            <a:extLst>
              <a:ext uri="{FF2B5EF4-FFF2-40B4-BE49-F238E27FC236}">
                <a16:creationId xmlns:a16="http://schemas.microsoft.com/office/drawing/2014/main" id="{FF5846D2-FE11-5570-D9AE-E1885A2674BA}"/>
              </a:ext>
            </a:extLst>
          </xdr:cNvPr>
          <xdr:cNvSpPr txBox="1"/>
        </xdr:nvSpPr>
        <xdr:spPr>
          <a:xfrm>
            <a:off x="1026927" y="1047892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e arraste para selecionar apenas as células</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Prod. Agrícolas</a:t>
            </a:r>
            <a:r>
              <a:rPr lang="pt-pt"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Carne </a:t>
            </a:r>
            <a:r>
              <a:rPr lang="pt-pt"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Padaria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na coluna F. Em seguida, clique no botão de seta para baixo </a:t>
            </a:r>
          </a:p>
        </xdr:txBody>
      </xdr:sp>
      <xdr:sp macro="" textlink="">
        <xdr:nvSpPr>
          <xdr:cNvPr id="90" name="Oval 89" descr="6">
            <a:extLst>
              <a:ext uri="{FF2B5EF4-FFF2-40B4-BE49-F238E27FC236}">
                <a16:creationId xmlns:a16="http://schemas.microsoft.com/office/drawing/2014/main" id="{B0E0E72B-A391-5F68-CC82-BA0CEF0457F7}"/>
              </a:ext>
            </a:extLst>
          </xdr:cNvPr>
          <xdr:cNvSpPr/>
        </xdr:nvSpPr>
        <xdr:spPr>
          <a:xfrm>
            <a:off x="622274" y="10512623"/>
            <a:ext cx="353934"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6</a:t>
            </a:r>
          </a:p>
        </xdr:txBody>
      </xdr:sp>
      <xdr:sp macro="" textlink="">
        <xdr:nvSpPr>
          <xdr:cNvPr id="91" name="Passo" descr="Deverá ver o seguinte na caixa Origem: =$F$32:$F$34. (Se não vir, pode escrevê-lo.) Clique em OK">
            <a:extLst>
              <a:ext uri="{FF2B5EF4-FFF2-40B4-BE49-F238E27FC236}">
                <a16:creationId xmlns:a16="http://schemas.microsoft.com/office/drawing/2014/main" id="{97EC12E0-4D49-5885-212A-A20F73BA0246}"/>
              </a:ext>
            </a:extLst>
          </xdr:cNvPr>
          <xdr:cNvSpPr txBox="1"/>
        </xdr:nvSpPr>
        <xdr:spPr>
          <a:xfrm>
            <a:off x="1026927" y="109878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Deverá ver o seguinte na caixa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Origem</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=$F$32:$F$34.</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(Se não vir, pode escrevê-lo.)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92" name="Oval 91" descr="7">
            <a:extLst>
              <a:ext uri="{FF2B5EF4-FFF2-40B4-BE49-F238E27FC236}">
                <a16:creationId xmlns:a16="http://schemas.microsoft.com/office/drawing/2014/main" id="{45A01645-90CA-FEDA-B94E-A37A6B9E40EB}"/>
              </a:ext>
            </a:extLst>
          </xdr:cNvPr>
          <xdr:cNvSpPr/>
        </xdr:nvSpPr>
        <xdr:spPr>
          <a:xfrm>
            <a:off x="622274" y="11012013"/>
            <a:ext cx="353934"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7</a:t>
            </a:r>
          </a:p>
        </xdr:txBody>
      </xdr:sp>
      <xdr:sp macro="" textlink="">
        <xdr:nvSpPr>
          <xdr:cNvPr id="93" name="Retângulo: Cantos Arredondados 92" descr="Tecla Ctrl">
            <a:extLst>
              <a:ext uri="{FF2B5EF4-FFF2-40B4-BE49-F238E27FC236}">
                <a16:creationId xmlns:a16="http://schemas.microsoft.com/office/drawing/2014/main" id="{786702EF-7094-7E04-99F3-6DF3619A5623}"/>
              </a:ext>
            </a:extLst>
          </xdr:cNvPr>
          <xdr:cNvSpPr/>
        </xdr:nvSpPr>
        <xdr:spPr>
          <a:xfrm>
            <a:off x="2792516" y="8533217"/>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Segoe UI" panose="020B0502040204020203" pitchFamily="34" charset="0"/>
                <a:cs typeface="Segoe UI" panose="020B0502040204020203" pitchFamily="34" charset="0"/>
              </a:rPr>
              <a:t>Alt</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94" name="Retângulo: Cantos Arredondados 93" descr="Tecla T">
            <a:extLst>
              <a:ext uri="{FF2B5EF4-FFF2-40B4-BE49-F238E27FC236}">
                <a16:creationId xmlns:a16="http://schemas.microsoft.com/office/drawing/2014/main" id="{844838FD-1C24-6DEC-024C-8D12A34EBD89}"/>
              </a:ext>
            </a:extLst>
          </xdr:cNvPr>
          <xdr:cNvSpPr/>
        </xdr:nvSpPr>
        <xdr:spPr>
          <a:xfrm>
            <a:off x="3336917" y="853321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Segoe UI" panose="020B0502040204020203" pitchFamily="34" charset="0"/>
                <a:cs typeface="Segoe UI" panose="020B0502040204020203" pitchFamily="34" charset="0"/>
              </a:rPr>
              <a:t>T</a:t>
            </a:r>
          </a:p>
        </xdr:txBody>
      </xdr:sp>
      <xdr:pic>
        <xdr:nvPicPr>
          <xdr:cNvPr id="95" name="Imagem 94" descr="Botão editar referência">
            <a:extLst>
              <a:ext uri="{FF2B5EF4-FFF2-40B4-BE49-F238E27FC236}">
                <a16:creationId xmlns:a16="http://schemas.microsoft.com/office/drawing/2014/main" id="{D3240703-492D-9FD1-9F7D-98631B8CDE96}"/>
              </a:ext>
            </a:extLst>
          </xdr:cNvPr>
          <xdr:cNvPicPr>
            <a:picLocks noChangeAspect="1"/>
          </xdr:cNvPicPr>
        </xdr:nvPicPr>
        <xdr:blipFill rotWithShape="1">
          <a:blip xmlns:r="http://schemas.openxmlformats.org/officeDocument/2006/relationships" r:embed="rId3"/>
          <a:srcRect l="14712" t="24591" r="18206" b="23984"/>
          <a:stretch/>
        </xdr:blipFill>
        <xdr:spPr>
          <a:xfrm>
            <a:off x="1463548" y="10284963"/>
            <a:ext cx="204439" cy="181207"/>
          </a:xfrm>
          <a:prstGeom prst="rect">
            <a:avLst/>
          </a:prstGeom>
        </xdr:spPr>
      </xdr:pic>
      <xdr:pic>
        <xdr:nvPicPr>
          <xdr:cNvPr id="96" name="Imagem 95" descr="Fechar edição da referência">
            <a:extLst>
              <a:ext uri="{FF2B5EF4-FFF2-40B4-BE49-F238E27FC236}">
                <a16:creationId xmlns:a16="http://schemas.microsoft.com/office/drawing/2014/main" id="{1ACEFB9B-FD80-961A-BBF4-03C5F2DF3D04}"/>
              </a:ext>
            </a:extLst>
          </xdr:cNvPr>
          <xdr:cNvPicPr>
            <a:picLocks noChangeAspect="1"/>
          </xdr:cNvPicPr>
        </xdr:nvPicPr>
        <xdr:blipFill rotWithShape="1">
          <a:blip xmlns:r="http://schemas.openxmlformats.org/officeDocument/2006/relationships" r:embed="rId4"/>
          <a:srcRect l="20783" t="7697" r="13466" b="19960"/>
          <a:stretch/>
        </xdr:blipFill>
        <xdr:spPr>
          <a:xfrm>
            <a:off x="5365806" y="10731969"/>
            <a:ext cx="206644" cy="184043"/>
          </a:xfrm>
          <a:prstGeom prst="rect">
            <a:avLst/>
          </a:prstGeom>
        </xdr:spPr>
      </xdr:pic>
    </xdr:grpSp>
    <xdr:clientData/>
  </xdr:twoCellAnchor>
  <xdr:twoCellAnchor editAs="oneCell">
    <xdr:from>
      <xdr:col>0</xdr:col>
      <xdr:colOff>0</xdr:colOff>
      <xdr:row>63</xdr:row>
      <xdr:rowOff>0</xdr:rowOff>
    </xdr:from>
    <xdr:to>
      <xdr:col>0</xdr:col>
      <xdr:colOff>6022800</xdr:colOff>
      <xdr:row>79</xdr:row>
      <xdr:rowOff>130893</xdr:rowOff>
    </xdr:to>
    <xdr:grpSp>
      <xdr:nvGrpSpPr>
        <xdr:cNvPr id="97" name="Mais Informações na Web" descr="More information on the web, contains links to the web&#10;Back to top&#10;Next step">
          <a:extLst>
            <a:ext uri="{FF2B5EF4-FFF2-40B4-BE49-F238E27FC236}">
              <a16:creationId xmlns:a16="http://schemas.microsoft.com/office/drawing/2014/main" id="{8B4059C5-01AC-4EBB-BF7F-BD9650C6F65C}"/>
            </a:ext>
          </a:extLst>
        </xdr:cNvPr>
        <xdr:cNvGrpSpPr/>
      </xdr:nvGrpSpPr>
      <xdr:grpSpPr>
        <a:xfrm>
          <a:off x="0" y="11521440"/>
          <a:ext cx="6022800" cy="3056973"/>
          <a:chOff x="390525" y="12239625"/>
          <a:chExt cx="5695950" cy="3005750"/>
        </a:xfrm>
      </xdr:grpSpPr>
      <xdr:sp macro="" textlink="">
        <xdr:nvSpPr>
          <xdr:cNvPr id="98" name="Retângulo 97" descr="Fundo">
            <a:extLst>
              <a:ext uri="{FF2B5EF4-FFF2-40B4-BE49-F238E27FC236}">
                <a16:creationId xmlns:a16="http://schemas.microsoft.com/office/drawing/2014/main" id="{19585E84-0160-AD3C-BBEA-78A3E43A9736}"/>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9" name="Passo" descr="Mais informações na Web">
            <a:extLst>
              <a:ext uri="{FF2B5EF4-FFF2-40B4-BE49-F238E27FC236}">
                <a16:creationId xmlns:a16="http://schemas.microsoft.com/office/drawing/2014/main" id="{5E207D21-548E-0252-C8B6-17F1C94B97F4}"/>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0" name="Conexão Reta 146" descr="Linha decorativa">
            <a:extLst>
              <a:ext uri="{FF2B5EF4-FFF2-40B4-BE49-F238E27FC236}">
                <a16:creationId xmlns:a16="http://schemas.microsoft.com/office/drawing/2014/main" id="{E7CB679B-8FC0-4E14-0F92-8EEBE1DBC6EE}"/>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Botão Seguinte" descr="Voltar ao início, com hiperligação para a célula A1">
            <a:hlinkClick xmlns:r="http://schemas.openxmlformats.org/officeDocument/2006/relationships" r:id="rId5" tooltip="Selecione para voltar à célula A1 nesta folha de cálculo"/>
            <a:extLst>
              <a:ext uri="{FF2B5EF4-FFF2-40B4-BE49-F238E27FC236}">
                <a16:creationId xmlns:a16="http://schemas.microsoft.com/office/drawing/2014/main" id="{F0DE58E5-1ED7-7680-084D-CAB94533BB42}"/>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102" name="Conexão Reta 148" descr="Linha decorativa">
            <a:extLst>
              <a:ext uri="{FF2B5EF4-FFF2-40B4-BE49-F238E27FC236}">
                <a16:creationId xmlns:a16="http://schemas.microsoft.com/office/drawing/2014/main" id="{EE72AF8E-24A4-FAF6-BED4-9B1CC40D7322}"/>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Botão Seguinte" descr="Botão Passo seguinte, com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1CE2E72A-BDFD-613C-C68B-32C7A5816A05}"/>
              </a:ext>
            </a:extLst>
          </xdr:cNvPr>
          <xdr:cNvSpPr/>
        </xdr:nvSpPr>
        <xdr:spPr>
          <a:xfrm>
            <a:off x="4448175" y="14600227"/>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04" name="Passo" descr="Aplicar validação de dados a células, com hiperligação para a Web">
            <a:hlinkClick xmlns:r="http://schemas.openxmlformats.org/officeDocument/2006/relationships" r:id="rId6" tooltip="Selecione para aceder à Web e saber como aplicar a validação de dados a células"/>
            <a:extLst>
              <a:ext uri="{FF2B5EF4-FFF2-40B4-BE49-F238E27FC236}">
                <a16:creationId xmlns:a16="http://schemas.microsoft.com/office/drawing/2014/main" id="{B9FFF775-A830-FE38-891E-C37480355DBF}"/>
              </a:ext>
            </a:extLst>
          </xdr:cNvPr>
          <xdr:cNvSpPr txBox="1"/>
        </xdr:nvSpPr>
        <xdr:spPr>
          <a:xfrm>
            <a:off x="1029307" y="13034473"/>
            <a:ext cx="26568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Aplicar validação de dados a células</a:t>
            </a:r>
          </a:p>
        </xdr:txBody>
      </xdr:sp>
      <xdr:pic>
        <xdr:nvPicPr>
          <xdr:cNvPr id="105" name="Gráfico 22" descr="Seta">
            <a:hlinkClick xmlns:r="http://schemas.openxmlformats.org/officeDocument/2006/relationships" r:id="rId6" tooltip="Selecione para obter mais informações na Web"/>
            <a:extLst>
              <a:ext uri="{FF2B5EF4-FFF2-40B4-BE49-F238E27FC236}">
                <a16:creationId xmlns:a16="http://schemas.microsoft.com/office/drawing/2014/main" id="{F63E6D35-6BC1-E44E-2CB7-3DAF4202945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2028" y="12939196"/>
            <a:ext cx="454554" cy="448472"/>
          </a:xfrm>
          <a:prstGeom prst="rect">
            <a:avLst/>
          </a:prstGeom>
        </xdr:spPr>
      </xdr:pic>
      <xdr:sp macro="" textlink="">
        <xdr:nvSpPr>
          <xdr:cNvPr id="106" name="Passo" descr="Criar uma lista pendente, com hiperligação para a Web">
            <a:hlinkClick xmlns:r="http://schemas.openxmlformats.org/officeDocument/2006/relationships" r:id="rId9" tooltip="Selecione para aceder à Web e saber como criar uma lista pendente"/>
            <a:extLst>
              <a:ext uri="{FF2B5EF4-FFF2-40B4-BE49-F238E27FC236}">
                <a16:creationId xmlns:a16="http://schemas.microsoft.com/office/drawing/2014/main" id="{8CFA2D41-4BD8-A2B6-A639-6D0DE36232E4}"/>
              </a:ext>
            </a:extLst>
          </xdr:cNvPr>
          <xdr:cNvSpPr txBox="1"/>
        </xdr:nvSpPr>
        <xdr:spPr>
          <a:xfrm>
            <a:off x="1029308" y="13499080"/>
            <a:ext cx="24949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uma lista pendente</a:t>
            </a:r>
          </a:p>
        </xdr:txBody>
      </xdr:sp>
      <xdr:pic>
        <xdr:nvPicPr>
          <xdr:cNvPr id="107" name="Gráfico 22" descr="Seta">
            <a:hlinkClick xmlns:r="http://schemas.openxmlformats.org/officeDocument/2006/relationships" r:id="rId9" tooltip="Selecione para obter mais informações na Web"/>
            <a:extLst>
              <a:ext uri="{FF2B5EF4-FFF2-40B4-BE49-F238E27FC236}">
                <a16:creationId xmlns:a16="http://schemas.microsoft.com/office/drawing/2014/main" id="{F9C7916A-A027-B0FF-25A8-1777DA51679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2028" y="13397050"/>
            <a:ext cx="454554" cy="448472"/>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oneCellAnchor>
    <xdr:from>
      <xdr:col>2</xdr:col>
      <xdr:colOff>647461</xdr:colOff>
      <xdr:row>13</xdr:row>
      <xdr:rowOff>0</xdr:rowOff>
    </xdr:from>
    <xdr:ext cx="3838814" cy="1182529"/>
    <xdr:grpSp>
      <xdr:nvGrpSpPr>
        <xdr:cNvPr id="10" name="INFORMAÇÕES ÚTEIS" descr="INFORMAÇÕES ÚTEIS: Quando seleciona células, este botão é apresentado: Chama-se botão de Análise Rápida. O nome é adequado, não é? Se tiver dúvidas acerca dos dados, clique neste botão e veja se lhe dá algumas respostas. ">
          <a:extLst>
            <a:ext uri="{FF2B5EF4-FFF2-40B4-BE49-F238E27FC236}">
              <a16:creationId xmlns:a16="http://schemas.microsoft.com/office/drawing/2014/main" id="{7E2293CF-30D2-4F19-82B9-C5FD5FFCA86A}"/>
            </a:ext>
          </a:extLst>
        </xdr:cNvPr>
        <xdr:cNvGrpSpPr/>
      </xdr:nvGrpSpPr>
      <xdr:grpSpPr>
        <a:xfrm>
          <a:off x="6933961" y="2377440"/>
          <a:ext cx="3838814" cy="1182529"/>
          <a:chOff x="7099696" y="3364706"/>
          <a:chExt cx="3542267" cy="1072754"/>
        </a:xfrm>
      </xdr:grpSpPr>
      <xdr:sp macro="" textlink="">
        <xdr:nvSpPr>
          <xdr:cNvPr id="11" name="Passo" descr="INFORMAÇÕES ÚTEIS&#10;Quando seleciona células, este botão é apresentado:            Chama-se botão de Análise Rápida. O nome é adequado, não é? Se tiver dúvidas acerca dos dados, clique neste botão e veja se lhe dá algumas respostas. &#10;">
            <a:extLst>
              <a:ext uri="{FF2B5EF4-FFF2-40B4-BE49-F238E27FC236}">
                <a16:creationId xmlns:a16="http://schemas.microsoft.com/office/drawing/2014/main" id="{3496B6A6-2FF5-1605-8AC5-A89755BD3673}"/>
              </a:ext>
            </a:extLst>
          </xdr:cNvPr>
          <xdr:cNvSpPr txBox="1"/>
        </xdr:nvSpPr>
        <xdr:spPr>
          <a:xfrm>
            <a:off x="7389028" y="3389710"/>
            <a:ext cx="3080637"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Quando seleciona células, este botão é apresentado:</a:t>
            </a:r>
            <a:r>
              <a:rPr lang="pt-pt" sz="1100" kern="0" baseline="0">
                <a:solidFill>
                  <a:schemeClr val="bg2">
                    <a:lumMod val="25000"/>
                  </a:schemeClr>
                </a:solidFill>
                <a:ea typeface="Segoe UI" pitchFamily="34" charset="0"/>
                <a:cs typeface="Segoe UI Light" panose="020B0502040204020203" pitchFamily="34" charset="0"/>
              </a:rPr>
              <a:t>            </a:t>
            </a:r>
            <a:r>
              <a:rPr lang="pt-pt" sz="1100" kern="0">
                <a:solidFill>
                  <a:schemeClr val="bg2">
                    <a:lumMod val="25000"/>
                  </a:schemeClr>
                </a:solidFill>
                <a:ea typeface="Segoe UI" pitchFamily="34" charset="0"/>
                <a:cs typeface="Segoe UI Light" panose="020B0502040204020203" pitchFamily="34" charset="0"/>
              </a:rPr>
              <a:t>Chama-se botão de </a:t>
            </a:r>
            <a:r>
              <a:rPr lang="pt-pt" sz="1100" b="1" kern="0">
                <a:solidFill>
                  <a:schemeClr val="bg2">
                    <a:lumMod val="25000"/>
                  </a:schemeClr>
                </a:solidFill>
                <a:ea typeface="Segoe UI" pitchFamily="34" charset="0"/>
                <a:cs typeface="Segoe UI Light" panose="020B0502040204020203" pitchFamily="34" charset="0"/>
              </a:rPr>
              <a:t>Análise Rápida</a:t>
            </a:r>
            <a:r>
              <a:rPr lang="pt-pt" sz="1100" kern="0">
                <a:solidFill>
                  <a:schemeClr val="bg2">
                    <a:lumMod val="25000"/>
                  </a:schemeClr>
                </a:solidFill>
                <a:ea typeface="Segoe UI" pitchFamily="34" charset="0"/>
                <a:cs typeface="Segoe UI Light" panose="020B0502040204020203" pitchFamily="34" charset="0"/>
              </a:rPr>
              <a:t>. O nome</a:t>
            </a:r>
            <a:r>
              <a:rPr lang="pt-pt" sz="1100" kern="0" baseline="0">
                <a:solidFill>
                  <a:schemeClr val="bg2">
                    <a:lumMod val="25000"/>
                  </a:schemeClr>
                </a:solidFill>
                <a:ea typeface="Segoe UI" pitchFamily="34" charset="0"/>
                <a:cs typeface="Segoe UI Light" panose="020B0502040204020203" pitchFamily="34" charset="0"/>
              </a:rPr>
              <a:t> é adequado, não é? Se tiver dúvidas acerca dos dados, clique neste botão e veja se lhe dá algumas respostas.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2" name="Gráfico 147" descr="Óculos">
            <a:extLst>
              <a:ext uri="{FF2B5EF4-FFF2-40B4-BE49-F238E27FC236}">
                <a16:creationId xmlns:a16="http://schemas.microsoft.com/office/drawing/2014/main" id="{B125F83C-33F0-13E8-C036-636AE9841D2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9696" y="3364706"/>
            <a:ext cx="324537" cy="367371"/>
          </a:xfrm>
          <a:prstGeom prst="rect">
            <a:avLst/>
          </a:prstGeom>
        </xdr:spPr>
      </xdr:pic>
      <xdr:pic>
        <xdr:nvPicPr>
          <xdr:cNvPr id="13" name="Imagem 12" descr="Botão Análise Rápida">
            <a:extLst>
              <a:ext uri="{FF2B5EF4-FFF2-40B4-BE49-F238E27FC236}">
                <a16:creationId xmlns:a16="http://schemas.microsoft.com/office/drawing/2014/main" id="{587F7B4A-F90A-8FE2-2F7C-2B4474C18138}"/>
              </a:ext>
            </a:extLst>
          </xdr:cNvPr>
          <xdr:cNvPicPr>
            <a:picLocks noChangeAspect="1"/>
          </xdr:cNvPicPr>
        </xdr:nvPicPr>
        <xdr:blipFill rotWithShape="1">
          <a:blip xmlns:r="http://schemas.openxmlformats.org/officeDocument/2006/relationships" r:embed="rId3"/>
          <a:srcRect l="29498" t="32404" r="36228" b="19590"/>
          <a:stretch/>
        </xdr:blipFill>
        <xdr:spPr>
          <a:xfrm>
            <a:off x="10398401" y="3558215"/>
            <a:ext cx="243562" cy="241511"/>
          </a:xfrm>
          <a:prstGeom prst="rect">
            <a:avLst/>
          </a:prstGeom>
        </xdr:spPr>
      </xdr:pic>
    </xdr:grpSp>
    <xdr:clientData/>
  </xdr:oneCellAnchor>
  <xdr:twoCellAnchor editAs="oneCell">
    <xdr:from>
      <xdr:col>0</xdr:col>
      <xdr:colOff>0</xdr:colOff>
      <xdr:row>0</xdr:row>
      <xdr:rowOff>0</xdr:rowOff>
    </xdr:from>
    <xdr:to>
      <xdr:col>0</xdr:col>
      <xdr:colOff>6022800</xdr:colOff>
      <xdr:row>22</xdr:row>
      <xdr:rowOff>133350</xdr:rowOff>
    </xdr:to>
    <xdr:grpSp>
      <xdr:nvGrpSpPr>
        <xdr:cNvPr id="65" name="Analisar dados rapidamente" descr="Analyze data quickly&#10;Here’s how to analyze data so that you can spot patterns and trends quickly:&#10;Click and drag to select all cells on the right, and then click this button in the lower-right corner:&#10;On the panel that appears, click Data Bars. The cells under Oct, Nov, and Dec columns get special data bars that visualize their amounts.&#10;Now let's say you want to get rid of the bars. Click this button again:&#10;On the panel that appears, click the Clear Format button on the right.&#10;Dive down for more detail &#10;Next step">
          <a:extLst>
            <a:ext uri="{FF2B5EF4-FFF2-40B4-BE49-F238E27FC236}">
              <a16:creationId xmlns:a16="http://schemas.microsoft.com/office/drawing/2014/main" id="{D086031D-C9A5-474F-8131-7E44A50F3AF6}"/>
            </a:ext>
          </a:extLst>
        </xdr:cNvPr>
        <xdr:cNvGrpSpPr/>
      </xdr:nvGrpSpPr>
      <xdr:grpSpPr>
        <a:xfrm>
          <a:off x="0" y="0"/>
          <a:ext cx="6022800" cy="4156710"/>
          <a:chOff x="333375" y="266700"/>
          <a:chExt cx="5695950" cy="4114800"/>
        </a:xfrm>
      </xdr:grpSpPr>
      <xdr:sp macro="" textlink="">
        <xdr:nvSpPr>
          <xdr:cNvPr id="66" name="Retângulo 65" descr="Fundo">
            <a:extLst>
              <a:ext uri="{FF2B5EF4-FFF2-40B4-BE49-F238E27FC236}">
                <a16:creationId xmlns:a16="http://schemas.microsoft.com/office/drawing/2014/main" id="{2018FCDE-3FEB-4F07-7697-3325BC7C0DCD}"/>
              </a:ext>
            </a:extLst>
          </xdr:cNvPr>
          <xdr:cNvSpPr/>
        </xdr:nvSpPr>
        <xdr:spPr>
          <a:xfrm>
            <a:off x="333375" y="266700"/>
            <a:ext cx="5695950" cy="4114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67" name="Passo" descr="Analisar dados rapidamente">
            <a:extLst>
              <a:ext uri="{FF2B5EF4-FFF2-40B4-BE49-F238E27FC236}">
                <a16:creationId xmlns:a16="http://schemas.microsoft.com/office/drawing/2014/main" id="{C505FD53-B5D6-AE9F-C961-C2C51FE34C54}"/>
              </a:ext>
            </a:extLst>
          </xdr:cNvPr>
          <xdr:cNvSpPr txBox="1"/>
        </xdr:nvSpPr>
        <xdr:spPr>
          <a:xfrm>
            <a:off x="565123" y="3853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Analisar dados rapidamente</a:t>
            </a:r>
            <a:endParaRPr lang="en-US" sz="22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68" name="Conexão Reta 78" descr="Linha decorativa">
            <a:extLst>
              <a:ext uri="{FF2B5EF4-FFF2-40B4-BE49-F238E27FC236}">
                <a16:creationId xmlns:a16="http://schemas.microsoft.com/office/drawing/2014/main" id="{2F48B173-8FF9-FBBE-BC71-9007578B127B}"/>
              </a:ext>
            </a:extLst>
          </xdr:cNvPr>
          <xdr:cNvCxnSpPr>
            <a:cxnSpLocks/>
          </xdr:cNvCxnSpPr>
        </xdr:nvCxnSpPr>
        <xdr:spPr>
          <a:xfrm>
            <a:off x="568299" y="892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9" name="Botão Seguinte" descr="Desça para ver mais detalhes">
            <a:hlinkClick xmlns:r="http://schemas.openxmlformats.org/officeDocument/2006/relationships" r:id="rId4"/>
            <a:extLst>
              <a:ext uri="{FF2B5EF4-FFF2-40B4-BE49-F238E27FC236}">
                <a16:creationId xmlns:a16="http://schemas.microsoft.com/office/drawing/2014/main" id="{113C8BFC-C2E3-CE63-2E13-7449ABFB9FA4}"/>
              </a:ext>
            </a:extLst>
          </xdr:cNvPr>
          <xdr:cNvSpPr/>
        </xdr:nvSpPr>
        <xdr:spPr>
          <a:xfrm>
            <a:off x="568299" y="367282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70" name="Conexão Reta 80" descr="Linha decorativa">
            <a:extLst>
              <a:ext uri="{FF2B5EF4-FFF2-40B4-BE49-F238E27FC236}">
                <a16:creationId xmlns:a16="http://schemas.microsoft.com/office/drawing/2014/main" id="{B1B15C49-6C5E-29E8-AD8E-57F1FD741808}"/>
              </a:ext>
            </a:extLst>
          </xdr:cNvPr>
          <xdr:cNvCxnSpPr>
            <a:cxnSpLocks/>
          </xdr:cNvCxnSpPr>
        </xdr:nvCxnSpPr>
        <xdr:spPr>
          <a:xfrm>
            <a:off x="568299" y="3436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1" name="Botão Seguinte" descr="Botão Passo seguinte, com hiperligação para a folha seguinte">
            <a:hlinkClick xmlns:r="http://schemas.openxmlformats.org/officeDocument/2006/relationships" r:id="rId5" tooltip="Selecione para ir para o passo seguinte"/>
            <a:extLst>
              <a:ext uri="{FF2B5EF4-FFF2-40B4-BE49-F238E27FC236}">
                <a16:creationId xmlns:a16="http://schemas.microsoft.com/office/drawing/2014/main" id="{00286498-A30B-8F4D-B2DE-CBBD40B13FB2}"/>
              </a:ext>
            </a:extLst>
          </xdr:cNvPr>
          <xdr:cNvSpPr/>
        </xdr:nvSpPr>
        <xdr:spPr>
          <a:xfrm>
            <a:off x="4410075" y="3672826"/>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72" name="Passo" descr="Eis como analisar dados para poder encontrar padrões e tendências rapidamente:">
            <a:extLst>
              <a:ext uri="{FF2B5EF4-FFF2-40B4-BE49-F238E27FC236}">
                <a16:creationId xmlns:a16="http://schemas.microsoft.com/office/drawing/2014/main" id="{41AB8644-36F3-671F-48AF-A283C389D9F4}"/>
              </a:ext>
            </a:extLst>
          </xdr:cNvPr>
          <xdr:cNvSpPr txBox="1"/>
        </xdr:nvSpPr>
        <xdr:spPr>
          <a:xfrm>
            <a:off x="561975" y="966420"/>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Eis como analisar dados para poder encontrar padrões e tendências rapidamente:</a:t>
            </a:r>
          </a:p>
        </xdr:txBody>
      </xdr:sp>
      <xdr:sp macro="" textlink="">
        <xdr:nvSpPr>
          <xdr:cNvPr id="73" name="Passo" descr="Clique e arraste para selecionar todas as células à direita e, em seguida, clique neste botão no canto inferior direito:">
            <a:extLst>
              <a:ext uri="{FF2B5EF4-FFF2-40B4-BE49-F238E27FC236}">
                <a16:creationId xmlns:a16="http://schemas.microsoft.com/office/drawing/2014/main" id="{81DB5D73-27C3-F7C6-C962-9A24A725EFC7}"/>
              </a:ext>
            </a:extLst>
          </xdr:cNvPr>
          <xdr:cNvSpPr txBox="1"/>
        </xdr:nvSpPr>
        <xdr:spPr>
          <a:xfrm>
            <a:off x="972158" y="1274433"/>
            <a:ext cx="4809516" cy="47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arraste para selecionar todas as células à direita e, em seguida, clique neste botão no canto inferior direito: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74" name="Oval 73" descr="1">
            <a:extLst>
              <a:ext uri="{FF2B5EF4-FFF2-40B4-BE49-F238E27FC236}">
                <a16:creationId xmlns:a16="http://schemas.microsoft.com/office/drawing/2014/main" id="{BB197F4F-0B1A-D62E-22D0-E9EE78222EB3}"/>
              </a:ext>
            </a:extLst>
          </xdr:cNvPr>
          <xdr:cNvSpPr/>
        </xdr:nvSpPr>
        <xdr:spPr>
          <a:xfrm>
            <a:off x="565124" y="1298610"/>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75" name="Passo" descr="No painel apresentado, clique em Barras de Dados. As células abaixo das colunas Out, Nov e Dez obtêm barras de dados especiais que apresentam os seus montantes.">
            <a:extLst>
              <a:ext uri="{FF2B5EF4-FFF2-40B4-BE49-F238E27FC236}">
                <a16:creationId xmlns:a16="http://schemas.microsoft.com/office/drawing/2014/main" id="{47632615-6BFD-7E9E-9FCF-8310136BF4DE}"/>
              </a:ext>
            </a:extLst>
          </xdr:cNvPr>
          <xdr:cNvSpPr txBox="1"/>
        </xdr:nvSpPr>
        <xdr:spPr>
          <a:xfrm>
            <a:off x="972157" y="1780404"/>
            <a:ext cx="4809517" cy="696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 painel apresentado,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Barras de Dados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As células abaixo das colunas Out, Nov e Dez obtêm barras de dados especiais que apresentam os seus montantes.</a:t>
            </a:r>
          </a:p>
        </xdr:txBody>
      </xdr:sp>
      <xdr:sp macro="" textlink="">
        <xdr:nvSpPr>
          <xdr:cNvPr id="76" name="Oval 75" descr="2">
            <a:extLst>
              <a:ext uri="{FF2B5EF4-FFF2-40B4-BE49-F238E27FC236}">
                <a16:creationId xmlns:a16="http://schemas.microsoft.com/office/drawing/2014/main" id="{7940C6ED-BBAF-EBCC-CFF1-64EA922BD517}"/>
              </a:ext>
            </a:extLst>
          </xdr:cNvPr>
          <xdr:cNvSpPr/>
        </xdr:nvSpPr>
        <xdr:spPr>
          <a:xfrm>
            <a:off x="565124" y="1814105"/>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77" name="Passo" descr="Agora imaginemos que pretende eliminar as barras. Clique neste botão novamente:">
            <a:extLst>
              <a:ext uri="{FF2B5EF4-FFF2-40B4-BE49-F238E27FC236}">
                <a16:creationId xmlns:a16="http://schemas.microsoft.com/office/drawing/2014/main" id="{D66D9867-EC8B-3C8C-8AB0-F3AB3C43FA62}"/>
              </a:ext>
            </a:extLst>
          </xdr:cNvPr>
          <xdr:cNvSpPr txBox="1"/>
        </xdr:nvSpPr>
        <xdr:spPr>
          <a:xfrm>
            <a:off x="972158" y="2436920"/>
            <a:ext cx="4809516" cy="43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imaginemos que pretende eliminar as barras. Clique neste</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botão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novamente:</a:t>
            </a:r>
          </a:p>
        </xdr:txBody>
      </xdr:sp>
      <xdr:sp macro="" textlink="">
        <xdr:nvSpPr>
          <xdr:cNvPr id="78" name="Oval 77" descr="3">
            <a:extLst>
              <a:ext uri="{FF2B5EF4-FFF2-40B4-BE49-F238E27FC236}">
                <a16:creationId xmlns:a16="http://schemas.microsoft.com/office/drawing/2014/main" id="{8203C194-AE64-6D5E-ADC6-AF68DF7026B4}"/>
              </a:ext>
            </a:extLst>
          </xdr:cNvPr>
          <xdr:cNvSpPr/>
        </xdr:nvSpPr>
        <xdr:spPr>
          <a:xfrm>
            <a:off x="565124" y="2461096"/>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79" name="Passo" descr="No painel apresentado, clique no botão Limpar Formatação à direita">
            <a:extLst>
              <a:ext uri="{FF2B5EF4-FFF2-40B4-BE49-F238E27FC236}">
                <a16:creationId xmlns:a16="http://schemas.microsoft.com/office/drawing/2014/main" id="{E326A4AB-83D1-A0B5-109C-33F6D1FFB3FE}"/>
              </a:ext>
            </a:extLst>
          </xdr:cNvPr>
          <xdr:cNvSpPr txBox="1"/>
        </xdr:nvSpPr>
        <xdr:spPr>
          <a:xfrm>
            <a:off x="972158" y="2954718"/>
            <a:ext cx="4809516" cy="283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 painel apresentado, clique no botão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Limpar Formatação</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à direita. </a:t>
            </a:r>
          </a:p>
        </xdr:txBody>
      </xdr:sp>
      <xdr:sp macro="" textlink="">
        <xdr:nvSpPr>
          <xdr:cNvPr id="80" name="Oval 79" descr="4">
            <a:extLst>
              <a:ext uri="{FF2B5EF4-FFF2-40B4-BE49-F238E27FC236}">
                <a16:creationId xmlns:a16="http://schemas.microsoft.com/office/drawing/2014/main" id="{D6C885A9-0A6A-C7CB-8BC5-7CEFC12A5833}"/>
              </a:ext>
            </a:extLst>
          </xdr:cNvPr>
          <xdr:cNvSpPr/>
        </xdr:nvSpPr>
        <xdr:spPr>
          <a:xfrm>
            <a:off x="565124" y="2902694"/>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pic>
        <xdr:nvPicPr>
          <xdr:cNvPr id="81" name="Imagem 80" descr="Botão Análise Rápida">
            <a:extLst>
              <a:ext uri="{FF2B5EF4-FFF2-40B4-BE49-F238E27FC236}">
                <a16:creationId xmlns:a16="http://schemas.microsoft.com/office/drawing/2014/main" id="{128509E3-1D8E-732E-7FB3-CF2EA6A6C097}"/>
              </a:ext>
            </a:extLst>
          </xdr:cNvPr>
          <xdr:cNvPicPr>
            <a:picLocks noChangeAspect="1"/>
          </xdr:cNvPicPr>
        </xdr:nvPicPr>
        <xdr:blipFill rotWithShape="1">
          <a:blip xmlns:r="http://schemas.openxmlformats.org/officeDocument/2006/relationships" r:embed="rId3"/>
          <a:srcRect l="29498" t="32404" r="36228" b="19590"/>
          <a:stretch/>
        </xdr:blipFill>
        <xdr:spPr>
          <a:xfrm>
            <a:off x="3804563" y="1537097"/>
            <a:ext cx="243562" cy="241511"/>
          </a:xfrm>
          <a:prstGeom prst="rect">
            <a:avLst/>
          </a:prstGeom>
        </xdr:spPr>
      </xdr:pic>
      <xdr:pic>
        <xdr:nvPicPr>
          <xdr:cNvPr id="82" name="Imagem 81" descr="Botão Análise Rápida">
            <a:extLst>
              <a:ext uri="{FF2B5EF4-FFF2-40B4-BE49-F238E27FC236}">
                <a16:creationId xmlns:a16="http://schemas.microsoft.com/office/drawing/2014/main" id="{12332B93-2BFC-DF3B-C832-52E04058D520}"/>
              </a:ext>
            </a:extLst>
          </xdr:cNvPr>
          <xdr:cNvPicPr>
            <a:picLocks noChangeAspect="1"/>
          </xdr:cNvPicPr>
        </xdr:nvPicPr>
        <xdr:blipFill rotWithShape="1">
          <a:blip xmlns:r="http://schemas.openxmlformats.org/officeDocument/2006/relationships" r:embed="rId3"/>
          <a:srcRect l="29498" t="32404" r="36228" b="19590"/>
          <a:stretch/>
        </xdr:blipFill>
        <xdr:spPr>
          <a:xfrm>
            <a:off x="1861463" y="2708672"/>
            <a:ext cx="243562" cy="241511"/>
          </a:xfrm>
          <a:prstGeom prst="rect">
            <a:avLst/>
          </a:prstGeom>
        </xdr:spPr>
      </xdr:pic>
    </xdr:grpSp>
    <xdr:clientData/>
  </xdr:twoCellAnchor>
  <xdr:twoCellAnchor editAs="oneCell">
    <xdr:from>
      <xdr:col>0</xdr:col>
      <xdr:colOff>0</xdr:colOff>
      <xdr:row>24</xdr:row>
      <xdr:rowOff>0</xdr:rowOff>
    </xdr:from>
    <xdr:to>
      <xdr:col>0</xdr:col>
      <xdr:colOff>6022800</xdr:colOff>
      <xdr:row>44</xdr:row>
      <xdr:rowOff>19050</xdr:rowOff>
    </xdr:to>
    <xdr:grpSp>
      <xdr:nvGrpSpPr>
        <xdr:cNvPr id="83" name="Criar rapidamente um gráfico" descr="Quickly make a chart&#10;You can always use the Insert tab and create a chart. But here is another way to make a chart, using the Quick Analysis button. This time though, we'll use the keyboard shortcut:&#10;Click a cell inside the data to the right, and then press Ctrl and Q key.&#10;On the panel that appears, click Charts.&#10;Click the first Clustered… button.&#10;A new clustered column chart appears. Move it anywhere you’d like. Notice that each product has three columns, one for each month of sales">
          <a:extLst>
            <a:ext uri="{FF2B5EF4-FFF2-40B4-BE49-F238E27FC236}">
              <a16:creationId xmlns:a16="http://schemas.microsoft.com/office/drawing/2014/main" id="{CFA0142D-6FA4-4460-BCF6-3752EA78B916}"/>
            </a:ext>
          </a:extLst>
        </xdr:cNvPr>
        <xdr:cNvGrpSpPr/>
      </xdr:nvGrpSpPr>
      <xdr:grpSpPr>
        <a:xfrm>
          <a:off x="0" y="4389120"/>
          <a:ext cx="6022800" cy="3676650"/>
          <a:chOff x="390525" y="5943600"/>
          <a:chExt cx="5695950" cy="3698874"/>
        </a:xfrm>
      </xdr:grpSpPr>
      <xdr:sp macro="" textlink="">
        <xdr:nvSpPr>
          <xdr:cNvPr id="84" name="Retângulo 83" descr="Fundo">
            <a:extLst>
              <a:ext uri="{FF2B5EF4-FFF2-40B4-BE49-F238E27FC236}">
                <a16:creationId xmlns:a16="http://schemas.microsoft.com/office/drawing/2014/main" id="{55F90457-2A2E-4BC9-D89C-2C244553A611}"/>
              </a:ext>
            </a:extLst>
          </xdr:cNvPr>
          <xdr:cNvSpPr/>
        </xdr:nvSpPr>
        <xdr:spPr>
          <a:xfrm>
            <a:off x="390525" y="5943600"/>
            <a:ext cx="5695950" cy="3698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5" name="Passo" descr="Criar rapidamente um gráfico">
            <a:extLst>
              <a:ext uri="{FF2B5EF4-FFF2-40B4-BE49-F238E27FC236}">
                <a16:creationId xmlns:a16="http://schemas.microsoft.com/office/drawing/2014/main" id="{00D5FBF9-CB53-278A-AEBA-8C8AA5AFBD44}"/>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Criar rapidamente um gráfico</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6" name="Conexão Reta 103" descr="Linha decorativa">
            <a:extLst>
              <a:ext uri="{FF2B5EF4-FFF2-40B4-BE49-F238E27FC236}">
                <a16:creationId xmlns:a16="http://schemas.microsoft.com/office/drawing/2014/main" id="{0E803C52-9494-9BDB-097E-B8C03CD5E292}"/>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7" name="Conexão Reta 104" descr="Linha decorativa">
            <a:extLst>
              <a:ext uri="{FF2B5EF4-FFF2-40B4-BE49-F238E27FC236}">
                <a16:creationId xmlns:a16="http://schemas.microsoft.com/office/drawing/2014/main" id="{D4559897-A9F9-4AB2-4CF1-CCA60B74AFE7}"/>
              </a:ext>
            </a:extLst>
          </xdr:cNvPr>
          <xdr:cNvCxnSpPr>
            <a:cxnSpLocks/>
          </xdr:cNvCxnSpPr>
        </xdr:nvCxnSpPr>
        <xdr:spPr>
          <a:xfrm>
            <a:off x="625449" y="93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8" name="Passo" descr="Pode utilizar sempre o separador Inserir e criar um gráfico. No entanto, existe outra forma de criar um gráfico, com o botão Análise Rápida. Agora vamos utilizar o atalho de teclado:">
            <a:extLst>
              <a:ext uri="{FF2B5EF4-FFF2-40B4-BE49-F238E27FC236}">
                <a16:creationId xmlns:a16="http://schemas.microsoft.com/office/drawing/2014/main" id="{5616E037-B178-1B66-F8B6-151DFD71D099}"/>
              </a:ext>
            </a:extLst>
          </xdr:cNvPr>
          <xdr:cNvSpPr txBox="1"/>
        </xdr:nvSpPr>
        <xdr:spPr>
          <a:xfrm>
            <a:off x="619125" y="6652845"/>
            <a:ext cx="5238750" cy="656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Pode utilizar sempre o separador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Inserir</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criar um gráfico. No entanto, existe outra forma de criar um gráfico, com o </a:t>
            </a:r>
            <a:r>
              <a:rPr lang="pt-pt"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botão </a:t>
            </a:r>
            <a:r>
              <a:rPr lang="pt-pt" sz="105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Análise Rápida</a:t>
            </a:r>
            <a:r>
              <a:rPr lang="pt-pt"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Agora vamos utilizar o atalho de teclado:</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9" name="Oval 88" descr="1">
            <a:extLst>
              <a:ext uri="{FF2B5EF4-FFF2-40B4-BE49-F238E27FC236}">
                <a16:creationId xmlns:a16="http://schemas.microsoft.com/office/drawing/2014/main" id="{9D8EB4F4-218D-F370-4F2B-FB2D3C3213A9}"/>
              </a:ext>
            </a:extLst>
          </xdr:cNvPr>
          <xdr:cNvSpPr/>
        </xdr:nvSpPr>
        <xdr:spPr>
          <a:xfrm>
            <a:off x="622274" y="7294272"/>
            <a:ext cx="347273"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90" name="Passo" descr="Clique no primeiro botão Colunas...">
            <a:extLst>
              <a:ext uri="{FF2B5EF4-FFF2-40B4-BE49-F238E27FC236}">
                <a16:creationId xmlns:a16="http://schemas.microsoft.com/office/drawing/2014/main" id="{455F1903-221F-B892-0132-44DC6BB2BB9B}"/>
              </a:ext>
            </a:extLst>
          </xdr:cNvPr>
          <xdr:cNvSpPr txBox="1"/>
        </xdr:nvSpPr>
        <xdr:spPr>
          <a:xfrm>
            <a:off x="1029307" y="8287203"/>
            <a:ext cx="4809517" cy="48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050">
                <a:latin typeface="Segoe UI" panose="020B0502040204020203" pitchFamily="34" charset="0"/>
                <a:cs typeface="Segoe UI" panose="020B0502040204020203" pitchFamily="34" charset="0"/>
              </a:rPr>
              <a:t>Clique no primeiro botão </a:t>
            </a:r>
            <a:r>
              <a:rPr lang="pt-pt" sz="1050" b="1">
                <a:latin typeface="Segoe UI" panose="020B0502040204020203" pitchFamily="34" charset="0"/>
                <a:cs typeface="Segoe UI" panose="020B0502040204020203" pitchFamily="34" charset="0"/>
              </a:rPr>
              <a:t>Colunas...</a:t>
            </a:r>
            <a:r>
              <a:rPr lang="pt-pt" sz="1050">
                <a:latin typeface="Segoe UI" panose="020B0502040204020203" pitchFamily="34" charset="0"/>
                <a:cs typeface="Segoe UI" panose="020B0502040204020203" pitchFamily="34" charset="0"/>
              </a:rPr>
              <a:t>.</a:t>
            </a:r>
          </a:p>
          <a:p>
            <a:pPr rtl="0"/>
            <a:endParaRPr lang="en-US" sz="1050">
              <a:latin typeface="Segoe UI" panose="020B0502040204020203" pitchFamily="34" charset="0"/>
              <a:cs typeface="Segoe UI" panose="020B0502040204020203" pitchFamily="34" charset="0"/>
            </a:endParaRPr>
          </a:p>
        </xdr:txBody>
      </xdr:sp>
      <xdr:sp macro="" textlink="">
        <xdr:nvSpPr>
          <xdr:cNvPr id="91" name="Oval 90" descr="3">
            <a:extLst>
              <a:ext uri="{FF2B5EF4-FFF2-40B4-BE49-F238E27FC236}">
                <a16:creationId xmlns:a16="http://schemas.microsoft.com/office/drawing/2014/main" id="{408B6733-4DE9-9869-1D1D-F0D332266B13}"/>
              </a:ext>
            </a:extLst>
          </xdr:cNvPr>
          <xdr:cNvSpPr/>
        </xdr:nvSpPr>
        <xdr:spPr>
          <a:xfrm>
            <a:off x="622274" y="8235022"/>
            <a:ext cx="347273"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92" name="Passo" descr="É apresentado um novo gráfico de colunas agrupadas. Coloque-o onde quiser. Repare que cada produto tem três colunas, uma para cada mês de vendas.">
            <a:extLst>
              <a:ext uri="{FF2B5EF4-FFF2-40B4-BE49-F238E27FC236}">
                <a16:creationId xmlns:a16="http://schemas.microsoft.com/office/drawing/2014/main" id="{CDD6D8C3-68F2-ED02-83CB-FF02FC48E304}"/>
              </a:ext>
            </a:extLst>
          </xdr:cNvPr>
          <xdr:cNvSpPr txBox="1"/>
        </xdr:nvSpPr>
        <xdr:spPr>
          <a:xfrm>
            <a:off x="1029307" y="872406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050">
                <a:latin typeface="Segoe UI" panose="020B0502040204020203" pitchFamily="34" charset="0"/>
                <a:cs typeface="Segoe UI" panose="020B0502040204020203" pitchFamily="34" charset="0"/>
              </a:rPr>
              <a:t>É apresentado um novo gráfico de colunas agrupadas. Coloque-o onde quiser. Repare que cada produto tem três colunas, uma para cada mês de vendas.</a:t>
            </a:r>
          </a:p>
        </xdr:txBody>
      </xdr:sp>
      <xdr:sp macro="" textlink="">
        <xdr:nvSpPr>
          <xdr:cNvPr id="93" name="Oval 92" descr="4">
            <a:extLst>
              <a:ext uri="{FF2B5EF4-FFF2-40B4-BE49-F238E27FC236}">
                <a16:creationId xmlns:a16="http://schemas.microsoft.com/office/drawing/2014/main" id="{4239EAB9-4448-5718-3E0F-600F3A535A22}"/>
              </a:ext>
            </a:extLst>
          </xdr:cNvPr>
          <xdr:cNvSpPr/>
        </xdr:nvSpPr>
        <xdr:spPr>
          <a:xfrm>
            <a:off x="622274" y="8720302"/>
            <a:ext cx="347273"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94" name="Passo" descr="No painel apresentado, clique em Gráficos">
            <a:extLst>
              <a:ext uri="{FF2B5EF4-FFF2-40B4-BE49-F238E27FC236}">
                <a16:creationId xmlns:a16="http://schemas.microsoft.com/office/drawing/2014/main" id="{FFFCE1ED-B1FB-9E30-33EB-1DAD907B44D4}"/>
              </a:ext>
            </a:extLst>
          </xdr:cNvPr>
          <xdr:cNvSpPr txBox="1"/>
        </xdr:nvSpPr>
        <xdr:spPr>
          <a:xfrm>
            <a:off x="1029307" y="7789353"/>
            <a:ext cx="4809517" cy="332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050">
                <a:latin typeface="Segoe UI" panose="020B0502040204020203" pitchFamily="34" charset="0"/>
                <a:cs typeface="Segoe UI" panose="020B0502040204020203" pitchFamily="34" charset="0"/>
              </a:rPr>
              <a:t>No painel apresentado, clique em </a:t>
            </a:r>
            <a:r>
              <a:rPr lang="pt-pt" sz="1050" b="1">
                <a:latin typeface="Segoe UI" panose="020B0502040204020203" pitchFamily="34" charset="0"/>
                <a:cs typeface="Segoe UI" panose="020B0502040204020203" pitchFamily="34" charset="0"/>
              </a:rPr>
              <a:t>Gráficos</a:t>
            </a:r>
            <a:r>
              <a:rPr lang="pt-pt" sz="1050">
                <a:latin typeface="Segoe UI" panose="020B0502040204020203" pitchFamily="34" charset="0"/>
                <a:cs typeface="Segoe UI" panose="020B0502040204020203" pitchFamily="34" charset="0"/>
              </a:rPr>
              <a:t>.</a:t>
            </a:r>
          </a:p>
          <a:p>
            <a:pPr rtl="0"/>
            <a:endParaRPr lang="en-US" sz="1050">
              <a:latin typeface="Segoe UI" panose="020B0502040204020203" pitchFamily="34" charset="0"/>
              <a:cs typeface="Segoe UI" panose="020B0502040204020203" pitchFamily="34" charset="0"/>
            </a:endParaRPr>
          </a:p>
        </xdr:txBody>
      </xdr:sp>
      <xdr:sp macro="" textlink="">
        <xdr:nvSpPr>
          <xdr:cNvPr id="95" name="Oval 94" descr="2">
            <a:extLst>
              <a:ext uri="{FF2B5EF4-FFF2-40B4-BE49-F238E27FC236}">
                <a16:creationId xmlns:a16="http://schemas.microsoft.com/office/drawing/2014/main" id="{931E58F1-8CDF-E97E-F293-94F9026A926D}"/>
              </a:ext>
            </a:extLst>
          </xdr:cNvPr>
          <xdr:cNvSpPr/>
        </xdr:nvSpPr>
        <xdr:spPr>
          <a:xfrm>
            <a:off x="622274" y="7756537"/>
            <a:ext cx="347273"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96" name="Passo" descr="Clique numa célula dentro dos dados à direita e, em seguida, prima as teclas Ctrl e Q">
            <a:extLst>
              <a:ext uri="{FF2B5EF4-FFF2-40B4-BE49-F238E27FC236}">
                <a16:creationId xmlns:a16="http://schemas.microsoft.com/office/drawing/2014/main" id="{8D704D94-02B4-C473-5CA1-C8DE638E288D}"/>
              </a:ext>
            </a:extLst>
          </xdr:cNvPr>
          <xdr:cNvSpPr txBox="1"/>
        </xdr:nvSpPr>
        <xdr:spPr>
          <a:xfrm>
            <a:off x="1029308" y="7308881"/>
            <a:ext cx="4809516" cy="50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050" kern="0" spc="-4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numa célula dentro dos dados à direita e, em seguida, prima</a:t>
            </a:r>
          </a:p>
        </xdr:txBody>
      </xdr:sp>
      <xdr:sp macro="" textlink="">
        <xdr:nvSpPr>
          <xdr:cNvPr id="97" name="Oval 96" descr="1" hidden="1">
            <a:extLst>
              <a:ext uri="{FF2B5EF4-FFF2-40B4-BE49-F238E27FC236}">
                <a16:creationId xmlns:a16="http://schemas.microsoft.com/office/drawing/2014/main" id="{A0D61F35-F0CA-FF38-5168-2C5C8B0AC23F}"/>
              </a:ext>
            </a:extLst>
          </xdr:cNvPr>
          <xdr:cNvSpPr/>
        </xdr:nvSpPr>
        <xdr:spPr>
          <a:xfrm>
            <a:off x="622274" y="73051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98" name="Retângulo: cantos Arredondados 99" descr="Tecla Ctrl">
            <a:extLst>
              <a:ext uri="{FF2B5EF4-FFF2-40B4-BE49-F238E27FC236}">
                <a16:creationId xmlns:a16="http://schemas.microsoft.com/office/drawing/2014/main" id="{2A7D7D64-6085-129D-137B-9465265C769D}"/>
              </a:ext>
            </a:extLst>
          </xdr:cNvPr>
          <xdr:cNvSpPr/>
        </xdr:nvSpPr>
        <xdr:spPr>
          <a:xfrm>
            <a:off x="4801619" y="7336082"/>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99" name="Retângulo: cantos Arredondados 100" descr="Tecla Q">
            <a:extLst>
              <a:ext uri="{FF2B5EF4-FFF2-40B4-BE49-F238E27FC236}">
                <a16:creationId xmlns:a16="http://schemas.microsoft.com/office/drawing/2014/main" id="{E3E034D5-4C7D-0023-C31B-7A44B71EFC22}"/>
              </a:ext>
            </a:extLst>
          </xdr:cNvPr>
          <xdr:cNvSpPr/>
        </xdr:nvSpPr>
        <xdr:spPr>
          <a:xfrm>
            <a:off x="5346021" y="7336082"/>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0</xdr:colOff>
      <xdr:row>45</xdr:row>
      <xdr:rowOff>0</xdr:rowOff>
    </xdr:from>
    <xdr:to>
      <xdr:col>0</xdr:col>
      <xdr:colOff>6022800</xdr:colOff>
      <xdr:row>67</xdr:row>
      <xdr:rowOff>19049</xdr:rowOff>
    </xdr:to>
    <xdr:grpSp>
      <xdr:nvGrpSpPr>
        <xdr:cNvPr id="100" name="Criar rapidamente gráficos sparkline" descr="Quickly make sparklines&#10;Let's say you want little trend lines to the right of this data to show how the amounts go up or down during the three months. You don't have to make 8 little line charts. You can make sparklines instead.&#10;Click a cell inside the data to the right, and then press Ctrl and Q key.&#10;On the panel that appears, click Sparklines, and then click the Line button.&#10;Sparklines appear to the right of the Dec column. Each line represents the data for that row, and shows whether the amounts go up or down.&#10;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49CF6B9-76BA-4790-8281-A158DE7EC3AE}"/>
            </a:ext>
          </a:extLst>
        </xdr:cNvPr>
        <xdr:cNvGrpSpPr/>
      </xdr:nvGrpSpPr>
      <xdr:grpSpPr>
        <a:xfrm>
          <a:off x="0" y="8229600"/>
          <a:ext cx="6022800" cy="4042409"/>
          <a:chOff x="390525" y="9801224"/>
          <a:chExt cx="5695950" cy="3931355"/>
        </a:xfrm>
      </xdr:grpSpPr>
      <xdr:sp macro="" textlink="">
        <xdr:nvSpPr>
          <xdr:cNvPr id="101" name="Retângulo 100" descr="Fundo">
            <a:extLst>
              <a:ext uri="{FF2B5EF4-FFF2-40B4-BE49-F238E27FC236}">
                <a16:creationId xmlns:a16="http://schemas.microsoft.com/office/drawing/2014/main" id="{EC553E69-0604-1BE7-5737-FD79B3E8F705}"/>
              </a:ext>
            </a:extLst>
          </xdr:cNvPr>
          <xdr:cNvSpPr/>
        </xdr:nvSpPr>
        <xdr:spPr>
          <a:xfrm>
            <a:off x="390525" y="9801224"/>
            <a:ext cx="5695950" cy="393135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02" name="Passo" descr="Criar rapidamente gráficos sparkline">
            <a:extLst>
              <a:ext uri="{FF2B5EF4-FFF2-40B4-BE49-F238E27FC236}">
                <a16:creationId xmlns:a16="http://schemas.microsoft.com/office/drawing/2014/main" id="{974EFB6E-7EEC-37A0-4DFD-087F13B13CA7}"/>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Criar rapidamente gráficos sparkline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3" name="Conexão Reta 122" descr="Linha decorativa">
            <a:extLst>
              <a:ext uri="{FF2B5EF4-FFF2-40B4-BE49-F238E27FC236}">
                <a16:creationId xmlns:a16="http://schemas.microsoft.com/office/drawing/2014/main" id="{4CA63356-CDF8-E3C1-65E4-76EEBE4E58BE}"/>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Conexão Reta 123" descr="Linha decorativa">
            <a:extLst>
              <a:ext uri="{FF2B5EF4-FFF2-40B4-BE49-F238E27FC236}">
                <a16:creationId xmlns:a16="http://schemas.microsoft.com/office/drawing/2014/main" id="{262D65D6-8CB0-795A-B740-68EE0FE9A3E2}"/>
              </a:ext>
            </a:extLst>
          </xdr:cNvPr>
          <xdr:cNvCxnSpPr>
            <a:cxnSpLocks/>
          </xdr:cNvCxnSpPr>
        </xdr:nvCxnSpPr>
        <xdr:spPr>
          <a:xfrm>
            <a:off x="625449" y="135405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Passo" descr="Imaginemos que pretende que as linhas de tendência à direita destes dados mostrem como os montantes aumentaram ou diminuíram durante os três meses. Não tem de criar oito pequenos gráficos de linhas">
            <a:extLst>
              <a:ext uri="{FF2B5EF4-FFF2-40B4-BE49-F238E27FC236}">
                <a16:creationId xmlns:a16="http://schemas.microsoft.com/office/drawing/2014/main" id="{9B8BAED3-88A7-D8D5-BCAC-4D5D497FE36C}"/>
              </a:ext>
            </a:extLst>
          </xdr:cNvPr>
          <xdr:cNvSpPr txBox="1"/>
        </xdr:nvSpPr>
        <xdr:spPr>
          <a:xfrm>
            <a:off x="619125" y="10510472"/>
            <a:ext cx="5300938" cy="657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Imaginemos que pretende que as linhas de tendência à direita destes dados mostrem como os montantes aumentaram ou diminuíram durante os três meses. Não tem de fazer oito pequenos gráficos de linhas. Em vez disso, pode criar gráficos sparkline.</a:t>
            </a:r>
          </a:p>
        </xdr:txBody>
      </xdr:sp>
      <xdr:sp macro="" textlink="">
        <xdr:nvSpPr>
          <xdr:cNvPr id="106" name="Passo" descr="Os gráficos sparkline são apresentados à direita da coluna Dez. Cada linha representa os dados dessa linha e mostra se os montantes aumentaram ou diminuíram">
            <a:extLst>
              <a:ext uri="{FF2B5EF4-FFF2-40B4-BE49-F238E27FC236}">
                <a16:creationId xmlns:a16="http://schemas.microsoft.com/office/drawing/2014/main" id="{E4664EFD-7F56-D240-883B-D7D000619A89}"/>
              </a:ext>
            </a:extLst>
          </xdr:cNvPr>
          <xdr:cNvSpPr txBox="1"/>
        </xdr:nvSpPr>
        <xdr:spPr>
          <a:xfrm>
            <a:off x="1029307" y="12042028"/>
            <a:ext cx="4809517" cy="632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Os gráficos sparkline são apresentados à direita da coluna </a:t>
            </a:r>
            <a:r>
              <a:rPr lang="pt-pt" sz="1100" b="1">
                <a:solidFill>
                  <a:schemeClr val="tx1">
                    <a:lumMod val="75000"/>
                    <a:lumOff val="25000"/>
                  </a:schemeClr>
                </a:solidFill>
                <a:latin typeface="Segoe UI" panose="020B0502040204020203" pitchFamily="34" charset="0"/>
                <a:cs typeface="Segoe UI" panose="020B0502040204020203" pitchFamily="34" charset="0"/>
              </a:rPr>
              <a:t>Dez</a:t>
            </a:r>
            <a:r>
              <a:rPr lang="pt-pt" sz="1100">
                <a:solidFill>
                  <a:schemeClr val="tx1">
                    <a:lumMod val="75000"/>
                    <a:lumOff val="25000"/>
                  </a:schemeClr>
                </a:solidFill>
                <a:latin typeface="Segoe UI" panose="020B0502040204020203" pitchFamily="34" charset="0"/>
                <a:cs typeface="Segoe UI" panose="020B0502040204020203" pitchFamily="34" charset="0"/>
              </a:rPr>
              <a:t>. Cada linha representa os dados dessa linha e mostra se os montantes aumentaram ou diminuíram.</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07" name="Oval 106" descr="3">
            <a:extLst>
              <a:ext uri="{FF2B5EF4-FFF2-40B4-BE49-F238E27FC236}">
                <a16:creationId xmlns:a16="http://schemas.microsoft.com/office/drawing/2014/main" id="{CF36551E-20D5-1F7F-C45B-EDC1271C8153}"/>
              </a:ext>
            </a:extLst>
          </xdr:cNvPr>
          <xdr:cNvSpPr/>
        </xdr:nvSpPr>
        <xdr:spPr>
          <a:xfrm>
            <a:off x="622274" y="12083773"/>
            <a:ext cx="35748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108" name="Passo" descr="Para limpar os gráficos sparkline, clique e arraste para os selecionar. O separador Estrutura das Ferramentas de Gráficos Sparkline será apresentado na parte superior da janela. Aceda ao separador e, em seguida, clique no botão Limpar">
            <a:extLst>
              <a:ext uri="{FF2B5EF4-FFF2-40B4-BE49-F238E27FC236}">
                <a16:creationId xmlns:a16="http://schemas.microsoft.com/office/drawing/2014/main" id="{5CB2A562-45C4-355E-F112-7B7951C42464}"/>
              </a:ext>
            </a:extLst>
          </xdr:cNvPr>
          <xdr:cNvSpPr txBox="1"/>
        </xdr:nvSpPr>
        <xdr:spPr>
          <a:xfrm>
            <a:off x="1029307" y="12638545"/>
            <a:ext cx="4857143" cy="841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Para limpar os gráficos sparkline, clique e arraste para os selecionar. O separador </a:t>
            </a:r>
            <a:r>
              <a:rPr lang="pt-pt" sz="1100" b="1">
                <a:solidFill>
                  <a:schemeClr val="tx1">
                    <a:lumMod val="75000"/>
                    <a:lumOff val="25000"/>
                  </a:schemeClr>
                </a:solidFill>
                <a:latin typeface="Segoe UI" panose="020B0502040204020203" pitchFamily="34" charset="0"/>
                <a:cs typeface="Segoe UI" panose="020B0502040204020203" pitchFamily="34" charset="0"/>
              </a:rPr>
              <a:t>Estrutura das Ferramentas de Gráficos Sparkline</a:t>
            </a:r>
            <a:r>
              <a:rPr lang="pt-pt" sz="1100">
                <a:solidFill>
                  <a:schemeClr val="tx1">
                    <a:lumMod val="75000"/>
                    <a:lumOff val="25000"/>
                  </a:schemeClr>
                </a:solidFill>
                <a:latin typeface="Segoe UI" panose="020B0502040204020203" pitchFamily="34" charset="0"/>
                <a:cs typeface="Segoe UI" panose="020B0502040204020203" pitchFamily="34" charset="0"/>
              </a:rPr>
              <a:t> será apresentado na parte superior da janela. Aceda ao separador e, em seguida, clique no botão </a:t>
            </a:r>
            <a:r>
              <a:rPr lang="pt-pt" sz="1100" b="1">
                <a:solidFill>
                  <a:schemeClr val="tx1">
                    <a:lumMod val="75000"/>
                    <a:lumOff val="25000"/>
                  </a:schemeClr>
                </a:solidFill>
                <a:latin typeface="Segoe UI" panose="020B0502040204020203" pitchFamily="34" charset="0"/>
                <a:cs typeface="Segoe UI" panose="020B0502040204020203" pitchFamily="34" charset="0"/>
              </a:rPr>
              <a:t>Limpar</a:t>
            </a:r>
            <a:r>
              <a:rPr lang="pt-p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09" name="Oval 108" descr="4">
            <a:extLst>
              <a:ext uri="{FF2B5EF4-FFF2-40B4-BE49-F238E27FC236}">
                <a16:creationId xmlns:a16="http://schemas.microsoft.com/office/drawing/2014/main" id="{48447FA7-569A-F734-20CD-D97FDD10A053}"/>
              </a:ext>
            </a:extLst>
          </xdr:cNvPr>
          <xdr:cNvSpPr/>
        </xdr:nvSpPr>
        <xdr:spPr>
          <a:xfrm>
            <a:off x="622274" y="12670928"/>
            <a:ext cx="35748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110" name="Passo" descr="No painel apresentado, clique em Gráficos Sparkline e, em seguida, clique no botão Linha">
            <a:extLst>
              <a:ext uri="{FF2B5EF4-FFF2-40B4-BE49-F238E27FC236}">
                <a16:creationId xmlns:a16="http://schemas.microsoft.com/office/drawing/2014/main" id="{026A6178-E124-0BB5-03BB-FCF3B9408651}"/>
              </a:ext>
            </a:extLst>
          </xdr:cNvPr>
          <xdr:cNvSpPr txBox="1"/>
        </xdr:nvSpPr>
        <xdr:spPr>
          <a:xfrm>
            <a:off x="1029307" y="11582487"/>
            <a:ext cx="4809517" cy="41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No painel apresentado,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Gráficos Sparkline</a:t>
            </a:r>
            <a:r>
              <a:rPr lang="pt-pt" sz="1100">
                <a:solidFill>
                  <a:schemeClr val="tx1">
                    <a:lumMod val="75000"/>
                    <a:lumOff val="25000"/>
                  </a:schemeClr>
                </a:solidFill>
                <a:latin typeface="Segoe UI" panose="020B0502040204020203" pitchFamily="34" charset="0"/>
                <a:cs typeface="Segoe UI" panose="020B0502040204020203" pitchFamily="34" charset="0"/>
              </a:rPr>
              <a:t> e, em seguida, clique no botão </a:t>
            </a:r>
            <a:r>
              <a:rPr lang="pt-pt" sz="1100" b="1">
                <a:solidFill>
                  <a:schemeClr val="tx1">
                    <a:lumMod val="75000"/>
                    <a:lumOff val="25000"/>
                  </a:schemeClr>
                </a:solidFill>
                <a:latin typeface="Segoe UI" panose="020B0502040204020203" pitchFamily="34" charset="0"/>
                <a:cs typeface="Segoe UI" panose="020B0502040204020203" pitchFamily="34" charset="0"/>
              </a:rPr>
              <a:t>Linha</a:t>
            </a:r>
            <a:r>
              <a:rPr lang="pt-pt" sz="1100">
                <a:solidFill>
                  <a:schemeClr val="tx1">
                    <a:lumMod val="75000"/>
                    <a:lumOff val="25000"/>
                  </a:schemeClr>
                </a:solidFill>
                <a:latin typeface="Segoe UI" panose="020B0502040204020203" pitchFamily="34" charset="0"/>
                <a:cs typeface="Segoe UI" panose="020B0502040204020203" pitchFamily="34" charset="0"/>
              </a:rPr>
              <a:t>.</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11" name="Oval 110" descr="2">
            <a:extLst>
              <a:ext uri="{FF2B5EF4-FFF2-40B4-BE49-F238E27FC236}">
                <a16:creationId xmlns:a16="http://schemas.microsoft.com/office/drawing/2014/main" id="{90A11588-FAF0-C7C1-C485-C8B29AA585D4}"/>
              </a:ext>
            </a:extLst>
          </xdr:cNvPr>
          <xdr:cNvSpPr/>
        </xdr:nvSpPr>
        <xdr:spPr>
          <a:xfrm>
            <a:off x="622274" y="11605511"/>
            <a:ext cx="35748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112" name="Passo" descr="Clique numa célula dentro dos dados à direita e, em seguida, prima as teclas Ctrl e Q">
            <a:extLst>
              <a:ext uri="{FF2B5EF4-FFF2-40B4-BE49-F238E27FC236}">
                <a16:creationId xmlns:a16="http://schemas.microsoft.com/office/drawing/2014/main" id="{E79287B1-2220-E1F3-8D34-7B4DE95B24C1}"/>
              </a:ext>
            </a:extLst>
          </xdr:cNvPr>
          <xdr:cNvSpPr txBox="1"/>
        </xdr:nvSpPr>
        <xdr:spPr>
          <a:xfrm>
            <a:off x="1029308" y="11175352"/>
            <a:ext cx="4809516" cy="41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spc="-6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numa célula dentro dos dados à direita e, em seguida, prima</a:t>
            </a:r>
          </a:p>
        </xdr:txBody>
      </xdr:sp>
      <xdr:sp macro="" textlink="">
        <xdr:nvSpPr>
          <xdr:cNvPr id="113" name="Oval 112" descr="1">
            <a:extLst>
              <a:ext uri="{FF2B5EF4-FFF2-40B4-BE49-F238E27FC236}">
                <a16:creationId xmlns:a16="http://schemas.microsoft.com/office/drawing/2014/main" id="{9EDAF3DF-3C08-8988-1154-0009D5B6182B}"/>
              </a:ext>
            </a:extLst>
          </xdr:cNvPr>
          <xdr:cNvSpPr/>
        </xdr:nvSpPr>
        <xdr:spPr>
          <a:xfrm>
            <a:off x="622274" y="11160935"/>
            <a:ext cx="35748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114" name="Retângulo: cantos Arredondados 118" descr="Tecla Ctrl">
            <a:extLst>
              <a:ext uri="{FF2B5EF4-FFF2-40B4-BE49-F238E27FC236}">
                <a16:creationId xmlns:a16="http://schemas.microsoft.com/office/drawing/2014/main" id="{F9CCDA36-130F-26F9-FD5B-9594D97848AA}"/>
              </a:ext>
            </a:extLst>
          </xdr:cNvPr>
          <xdr:cNvSpPr/>
        </xdr:nvSpPr>
        <xdr:spPr>
          <a:xfrm>
            <a:off x="4839719" y="11183380"/>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5" name="Retângulo: cantos Arredondados 119" descr="Tecla Q">
            <a:extLst>
              <a:ext uri="{FF2B5EF4-FFF2-40B4-BE49-F238E27FC236}">
                <a16:creationId xmlns:a16="http://schemas.microsoft.com/office/drawing/2014/main" id="{9901F262-AAFA-CD6F-401C-D3CBF77ACD80}"/>
              </a:ext>
            </a:extLst>
          </xdr:cNvPr>
          <xdr:cNvSpPr/>
        </xdr:nvSpPr>
        <xdr:spPr>
          <a:xfrm>
            <a:off x="5355546" y="11183380"/>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0</xdr:colOff>
      <xdr:row>68</xdr:row>
      <xdr:rowOff>0</xdr:rowOff>
    </xdr:from>
    <xdr:to>
      <xdr:col>0</xdr:col>
      <xdr:colOff>6022800</xdr:colOff>
      <xdr:row>83</xdr:row>
      <xdr:rowOff>149225</xdr:rowOff>
    </xdr:to>
    <xdr:grpSp>
      <xdr:nvGrpSpPr>
        <xdr:cNvPr id="116" name="Mais Informações na Web" descr="More information on the web, contains links to the web&#10;Back to top&#10;Next step">
          <a:extLst>
            <a:ext uri="{FF2B5EF4-FFF2-40B4-BE49-F238E27FC236}">
              <a16:creationId xmlns:a16="http://schemas.microsoft.com/office/drawing/2014/main" id="{95F245FF-62D1-4729-ADA6-E2FD975BD8F7}"/>
            </a:ext>
          </a:extLst>
        </xdr:cNvPr>
        <xdr:cNvGrpSpPr/>
      </xdr:nvGrpSpPr>
      <xdr:grpSpPr>
        <a:xfrm>
          <a:off x="0" y="12435840"/>
          <a:ext cx="6022800" cy="2892425"/>
          <a:chOff x="0" y="1"/>
          <a:chExt cx="5695950" cy="2806700"/>
        </a:xfrm>
      </xdr:grpSpPr>
      <xdr:sp macro="" textlink="">
        <xdr:nvSpPr>
          <xdr:cNvPr id="117" name="Retângulo 116" descr="Fundo">
            <a:extLst>
              <a:ext uri="{FF2B5EF4-FFF2-40B4-BE49-F238E27FC236}">
                <a16:creationId xmlns:a16="http://schemas.microsoft.com/office/drawing/2014/main" id="{5498AE01-75B5-EF94-12AA-A66C9C3930BB}"/>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8" name="Passo" descr="Mais informações na Web">
            <a:extLst>
              <a:ext uri="{FF2B5EF4-FFF2-40B4-BE49-F238E27FC236}">
                <a16:creationId xmlns:a16="http://schemas.microsoft.com/office/drawing/2014/main" id="{4CC8DDF4-72F4-A980-4886-A30E9656E18D}"/>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19" name="Conexão Reta 134" descr="Linha decorativa">
            <a:extLst>
              <a:ext uri="{FF2B5EF4-FFF2-40B4-BE49-F238E27FC236}">
                <a16:creationId xmlns:a16="http://schemas.microsoft.com/office/drawing/2014/main" id="{71848167-C907-2F2A-1079-BE559E67D1EF}"/>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0" name="Botão Seguinte" descr="Voltar ao início, com hiperligação para a célula A1">
            <a:hlinkClick xmlns:r="http://schemas.openxmlformats.org/officeDocument/2006/relationships" r:id="rId6" tooltip="Selecione para voltar à célula A1 nesta folha de cálculo"/>
            <a:extLst>
              <a:ext uri="{FF2B5EF4-FFF2-40B4-BE49-F238E27FC236}">
                <a16:creationId xmlns:a16="http://schemas.microsoft.com/office/drawing/2014/main" id="{19618A49-5891-070E-7ACF-DD9E6880049A}"/>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121" name="Conexão Reta 136" descr="Linha decorativa">
            <a:extLst>
              <a:ext uri="{FF2B5EF4-FFF2-40B4-BE49-F238E27FC236}">
                <a16:creationId xmlns:a16="http://schemas.microsoft.com/office/drawing/2014/main" id="{15BE1707-1820-184E-0076-B3734CFAC184}"/>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Botão Seguinte" descr="Botão Passo seguinte, com hiperligação para a folha seguinte">
            <a:hlinkClick xmlns:r="http://schemas.openxmlformats.org/officeDocument/2006/relationships" r:id="rId5" tooltip="Selecione para ir para o passo seguinte"/>
            <a:extLst>
              <a:ext uri="{FF2B5EF4-FFF2-40B4-BE49-F238E27FC236}">
                <a16:creationId xmlns:a16="http://schemas.microsoft.com/office/drawing/2014/main" id="{1E63B11F-2CD3-7A12-3C4D-8E3B9F3EF943}"/>
              </a:ext>
            </a:extLst>
          </xdr:cNvPr>
          <xdr:cNvSpPr/>
        </xdr:nvSpPr>
        <xdr:spPr>
          <a:xfrm>
            <a:off x="4057650" y="2220914"/>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23" name="Passo" descr="Analisar os seus dados instantaneamente, com hiperligação para a Web">
            <a:hlinkClick xmlns:r="http://schemas.openxmlformats.org/officeDocument/2006/relationships" r:id="rId7" tooltip="Selecione para aceder à Web e saber como analisar os seus dados instantaneamente"/>
            <a:extLst>
              <a:ext uri="{FF2B5EF4-FFF2-40B4-BE49-F238E27FC236}">
                <a16:creationId xmlns:a16="http://schemas.microsoft.com/office/drawing/2014/main" id="{62CEAD85-55F9-A283-5621-D89F566F51FD}"/>
              </a:ext>
            </a:extLst>
          </xdr:cNvPr>
          <xdr:cNvSpPr txBox="1"/>
        </xdr:nvSpPr>
        <xdr:spPr>
          <a:xfrm>
            <a:off x="638782" y="794849"/>
            <a:ext cx="3152168"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Analisar os seus dados instantaneamente</a:t>
            </a:r>
          </a:p>
        </xdr:txBody>
      </xdr:sp>
      <xdr:pic>
        <xdr:nvPicPr>
          <xdr:cNvPr id="124"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319F409A-2327-8A72-385F-52D01B099AE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1503" y="699572"/>
            <a:ext cx="454554" cy="448472"/>
          </a:xfrm>
          <a:prstGeom prst="rect">
            <a:avLst/>
          </a:prstGeom>
        </xdr:spPr>
      </xdr:pic>
      <xdr:sp macro="" textlink="">
        <xdr:nvSpPr>
          <xdr:cNvPr id="125" name="Passo" descr="Analisar tendências em dados com gráficos sparkline, com hiperligação para a Web">
            <a:hlinkClick xmlns:r="http://schemas.openxmlformats.org/officeDocument/2006/relationships" r:id="rId10" tooltip="Selecione para aceder à Web e saber como analisar tendências em dados com gráficos sparkline"/>
            <a:extLst>
              <a:ext uri="{FF2B5EF4-FFF2-40B4-BE49-F238E27FC236}">
                <a16:creationId xmlns:a16="http://schemas.microsoft.com/office/drawing/2014/main" id="{42A680AA-1103-2F90-F6F5-62153613D8F7}"/>
              </a:ext>
            </a:extLst>
          </xdr:cNvPr>
          <xdr:cNvSpPr txBox="1"/>
        </xdr:nvSpPr>
        <xdr:spPr>
          <a:xfrm>
            <a:off x="638783" y="1259456"/>
            <a:ext cx="38855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Analisar tendências em dados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através de gráficos sparkline</a:t>
            </a:r>
          </a:p>
          <a:p>
            <a:pPr lvl="0" rtl="0">
              <a:defRPr/>
            </a:pPr>
            <a:endPar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26"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32B00685-41C8-6E8D-D288-1DC1F87C931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1503" y="1157426"/>
            <a:ext cx="454554" cy="448472"/>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6022800" cy="4619625"/>
    <xdr:grpSp>
      <xdr:nvGrpSpPr>
        <xdr:cNvPr id="35" name="Gráficos fantásticos, recomendados para si" descr="Great charts recommended for you&#10;Click anywhere in the data to the right, and then click Insert &gt; Recommended Charts.&#10;You'll see several recommendations. Click the second one on the left called Clustered Columns. Then click OK.&#10;A column chart appears showing total number of conference attendees per year. Feel free to move it anywhere you'd like.&#10;Now you'll add a trendline. Select the chart, and the Chart Tools tab will appear at the top of the Excel window.&#10;On the Chart Tools tab, click Design. Then click Add chart element &gt; Trendline &gt; Linear. Now you have a trendline that shows the general direction of the units sold over time.&#10;Dive down for more detail &#10;Next step">
          <a:extLst>
            <a:ext uri="{FF2B5EF4-FFF2-40B4-BE49-F238E27FC236}">
              <a16:creationId xmlns:a16="http://schemas.microsoft.com/office/drawing/2014/main" id="{5576065F-AFAC-4505-A121-FD74AE3A7C0B}"/>
            </a:ext>
          </a:extLst>
        </xdr:cNvPr>
        <xdr:cNvGrpSpPr/>
      </xdr:nvGrpSpPr>
      <xdr:grpSpPr>
        <a:xfrm>
          <a:off x="0" y="0"/>
          <a:ext cx="6022800" cy="4619625"/>
          <a:chOff x="0" y="0"/>
          <a:chExt cx="5695950" cy="4619625"/>
        </a:xfrm>
      </xdr:grpSpPr>
      <xdr:sp macro="" textlink="">
        <xdr:nvSpPr>
          <xdr:cNvPr id="36" name="Retângulo 35" descr="Fundo">
            <a:extLst>
              <a:ext uri="{FF2B5EF4-FFF2-40B4-BE49-F238E27FC236}">
                <a16:creationId xmlns:a16="http://schemas.microsoft.com/office/drawing/2014/main" id="{A947EDDC-B274-C654-D697-EE24D014344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37" name="Passo" descr="Gráficos fantásticos, recomendados para si">
            <a:extLst>
              <a:ext uri="{FF2B5EF4-FFF2-40B4-BE49-F238E27FC236}">
                <a16:creationId xmlns:a16="http://schemas.microsoft.com/office/drawing/2014/main" id="{2CEA7CC5-D757-539C-2BC4-A6876DA8284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Gráficos fantásticos, recomendados para si</a:t>
            </a:r>
            <a:endParaRPr lang="en-US" sz="22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38" name="Conexão Reta 79" descr="Linha decorativa">
            <a:extLst>
              <a:ext uri="{FF2B5EF4-FFF2-40B4-BE49-F238E27FC236}">
                <a16:creationId xmlns:a16="http://schemas.microsoft.com/office/drawing/2014/main" id="{2D096861-0CAE-E5EE-308C-25C8334B9DD9}"/>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39" name="Botão Seguinte" descr="Desça para ver mais detalhes">
            <a:hlinkClick xmlns:r="http://schemas.openxmlformats.org/officeDocument/2006/relationships" r:id="rId1"/>
            <a:extLst>
              <a:ext uri="{FF2B5EF4-FFF2-40B4-BE49-F238E27FC236}">
                <a16:creationId xmlns:a16="http://schemas.microsoft.com/office/drawing/2014/main" id="{4DB3F019-2935-258C-D10C-289B90EDD084}"/>
              </a:ext>
            </a:extLst>
          </xdr:cNvPr>
          <xdr:cNvSpPr/>
        </xdr:nvSpPr>
        <xdr:spPr>
          <a:xfrm>
            <a:off x="234924" y="389013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40" name="Conexão Reta 81" descr="Linha decorativa">
            <a:extLst>
              <a:ext uri="{FF2B5EF4-FFF2-40B4-BE49-F238E27FC236}">
                <a16:creationId xmlns:a16="http://schemas.microsoft.com/office/drawing/2014/main" id="{D370C7C0-9E04-151F-FADD-30F1C1C6A83B}"/>
              </a:ext>
            </a:extLst>
          </xdr:cNvPr>
          <xdr:cNvCxnSpPr>
            <a:cxnSpLocks/>
          </xdr:cNvCxnSpPr>
        </xdr:nvCxnSpPr>
        <xdr:spPr>
          <a:xfrm>
            <a:off x="234924" y="3695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1" name="Botão Seguinte" descr="Botão Passo seguinte, com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6F25A0D7-6C22-1438-F9B1-A3E1AFA00F6C}"/>
              </a:ext>
            </a:extLst>
          </xdr:cNvPr>
          <xdr:cNvSpPr/>
        </xdr:nvSpPr>
        <xdr:spPr>
          <a:xfrm>
            <a:off x="4076700" y="3890132"/>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42" name="Passo" descr="Clique em qualquer parte dos dados à direita e, em seguida, clique em Inserir &gt; Gráficos Recomendados">
            <a:extLst>
              <a:ext uri="{FF2B5EF4-FFF2-40B4-BE49-F238E27FC236}">
                <a16:creationId xmlns:a16="http://schemas.microsoft.com/office/drawing/2014/main" id="{C7230E39-C532-71AC-B514-338EEC250872}"/>
              </a:ext>
            </a:extLst>
          </xdr:cNvPr>
          <xdr:cNvSpPr txBox="1"/>
        </xdr:nvSpPr>
        <xdr:spPr>
          <a:xfrm>
            <a:off x="638783" y="757127"/>
            <a:ext cx="4933342"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Clique em qualquer parte dos dados à direita e, em seguida, clique em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Inserir</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Gráficos</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Recomendados</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43" name="Oval 42" descr="1">
            <a:extLst>
              <a:ext uri="{FF2B5EF4-FFF2-40B4-BE49-F238E27FC236}">
                <a16:creationId xmlns:a16="http://schemas.microsoft.com/office/drawing/2014/main" id="{69B5BB8A-161F-1E27-25BC-673DD9661544}"/>
              </a:ext>
            </a:extLst>
          </xdr:cNvPr>
          <xdr:cNvSpPr/>
        </xdr:nvSpPr>
        <xdr:spPr>
          <a:xfrm>
            <a:off x="231749" y="771778"/>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44" name="Passo" descr="Verá várias recomendações. Clique no segundo à esquerda, chamado Colunas Agrupadas. Em seguida, clique em OK.">
            <a:extLst>
              <a:ext uri="{FF2B5EF4-FFF2-40B4-BE49-F238E27FC236}">
                <a16:creationId xmlns:a16="http://schemas.microsoft.com/office/drawing/2014/main" id="{1A6EC0E9-D6A4-8619-46CD-3E0FAAC688A2}"/>
              </a:ext>
            </a:extLst>
          </xdr:cNvPr>
          <xdr:cNvSpPr txBox="1"/>
        </xdr:nvSpPr>
        <xdr:spPr>
          <a:xfrm>
            <a:off x="638782" y="1271677"/>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Verá várias recomendações. Clique no segundo à esquerda, chamado Colunas Agrupadas. Em seguida, clique em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45" name="Oval 44" descr="2">
            <a:extLst>
              <a:ext uri="{FF2B5EF4-FFF2-40B4-BE49-F238E27FC236}">
                <a16:creationId xmlns:a16="http://schemas.microsoft.com/office/drawing/2014/main" id="{8A74578C-9CA4-E0EB-7205-D41D7F777EA5}"/>
              </a:ext>
            </a:extLst>
          </xdr:cNvPr>
          <xdr:cNvSpPr/>
        </xdr:nvSpPr>
        <xdr:spPr>
          <a:xfrm>
            <a:off x="231749" y="1276804"/>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46" name="Passo" descr="É apresentado um gráfico de colunas que mostra o número total de participantes na conferência por ano. Pode movê-lo para onde quiser">
            <a:extLst>
              <a:ext uri="{FF2B5EF4-FFF2-40B4-BE49-F238E27FC236}">
                <a16:creationId xmlns:a16="http://schemas.microsoft.com/office/drawing/2014/main" id="{6BFBF0BF-DA9A-67B8-5307-9F2FCC9D6B58}"/>
              </a:ext>
            </a:extLst>
          </xdr:cNvPr>
          <xdr:cNvSpPr txBox="1"/>
        </xdr:nvSpPr>
        <xdr:spPr>
          <a:xfrm>
            <a:off x="638783" y="1749757"/>
            <a:ext cx="4809516"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É apresentado um gráfico de colunas a mostrar o número total de participantes na conferência por ano. Pode movê-lo para onde quiser.</a:t>
            </a:r>
          </a:p>
        </xdr:txBody>
      </xdr:sp>
      <xdr:sp macro="" textlink="">
        <xdr:nvSpPr>
          <xdr:cNvPr id="47" name="Oval 46" descr="3">
            <a:extLst>
              <a:ext uri="{FF2B5EF4-FFF2-40B4-BE49-F238E27FC236}">
                <a16:creationId xmlns:a16="http://schemas.microsoft.com/office/drawing/2014/main" id="{EF1FE204-364C-2FE2-EEEB-5CF7951F23E3}"/>
              </a:ext>
            </a:extLst>
          </xdr:cNvPr>
          <xdr:cNvSpPr/>
        </xdr:nvSpPr>
        <xdr:spPr>
          <a:xfrm>
            <a:off x="231749" y="1773934"/>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48" name="Passo" descr="Agora adicione uma linha de tendência. Selecione o gráfico, e o separador Ferramentas de Gráfico irá aparecer na parte superior da janela do Excel">
            <a:extLst>
              <a:ext uri="{FF2B5EF4-FFF2-40B4-BE49-F238E27FC236}">
                <a16:creationId xmlns:a16="http://schemas.microsoft.com/office/drawing/2014/main" id="{9D63260E-C4E3-3C47-1695-CA843C226EE3}"/>
              </a:ext>
            </a:extLst>
          </xdr:cNvPr>
          <xdr:cNvSpPr txBox="1"/>
        </xdr:nvSpPr>
        <xdr:spPr>
          <a:xfrm>
            <a:off x="638783" y="2264882"/>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adicione uma linha de tendência. Selecione o gráfico e o separador</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Ferramentas de Gráfico</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irá aparecer na parte superior da janela do Excel. </a:t>
            </a:r>
          </a:p>
        </xdr:txBody>
      </xdr:sp>
      <xdr:sp macro="" textlink="">
        <xdr:nvSpPr>
          <xdr:cNvPr id="49" name="Oval 48" descr="4">
            <a:extLst>
              <a:ext uri="{FF2B5EF4-FFF2-40B4-BE49-F238E27FC236}">
                <a16:creationId xmlns:a16="http://schemas.microsoft.com/office/drawing/2014/main" id="{C16DC6FB-1DF0-D774-BB05-859F12D70784}"/>
              </a:ext>
            </a:extLst>
          </xdr:cNvPr>
          <xdr:cNvSpPr/>
        </xdr:nvSpPr>
        <xdr:spPr>
          <a:xfrm>
            <a:off x="231749" y="2270008"/>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50" name="Passo" descr="No separador Ferramentas de Gráfico, clique em Estrutura. Em seguida, clique em Adicionar Elemento de Gráfico &gt; Linha de Tendência &gt; Linear. Agora tem uma linha de tendência que mostra uma ideia geral das unidades vendidas ao longo do tempo">
            <a:extLst>
              <a:ext uri="{FF2B5EF4-FFF2-40B4-BE49-F238E27FC236}">
                <a16:creationId xmlns:a16="http://schemas.microsoft.com/office/drawing/2014/main" id="{9D6509C8-499A-5272-4947-7332B7ACFA51}"/>
              </a:ext>
            </a:extLst>
          </xdr:cNvPr>
          <xdr:cNvSpPr txBox="1"/>
        </xdr:nvSpPr>
        <xdr:spPr>
          <a:xfrm>
            <a:off x="638783" y="2813461"/>
            <a:ext cx="4809516" cy="825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 separador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Ferramentas de Gráfico</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em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Estrutura</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Em seguida, clique em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Adicionar Elemento de Gráfico </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Linha de Tendência</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Linear</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Agora tem uma linha de tendência que mostra a direção geral das unidades vendidas ao longo do tempo.</a:t>
            </a:r>
          </a:p>
        </xdr:txBody>
      </xdr:sp>
      <xdr:sp macro="" textlink="">
        <xdr:nvSpPr>
          <xdr:cNvPr id="51" name="Oval 50" descr="5">
            <a:extLst>
              <a:ext uri="{FF2B5EF4-FFF2-40B4-BE49-F238E27FC236}">
                <a16:creationId xmlns:a16="http://schemas.microsoft.com/office/drawing/2014/main" id="{1EDBA99E-4814-5572-5AD6-2553DEDB460F}"/>
              </a:ext>
            </a:extLst>
          </xdr:cNvPr>
          <xdr:cNvSpPr/>
        </xdr:nvSpPr>
        <xdr:spPr>
          <a:xfrm>
            <a:off x="231749" y="2818588"/>
            <a:ext cx="35067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grpSp>
    <xdr:clientData/>
  </xdr:oneCellAnchor>
  <xdr:oneCellAnchor>
    <xdr:from>
      <xdr:col>0</xdr:col>
      <xdr:colOff>0</xdr:colOff>
      <xdr:row>27</xdr:row>
      <xdr:rowOff>0</xdr:rowOff>
    </xdr:from>
    <xdr:ext cx="6022800" cy="4619625"/>
    <xdr:grpSp>
      <xdr:nvGrpSpPr>
        <xdr:cNvPr id="58" name="Eixos horizontal e vertical" descr="Horizontal and vertical axes&#10;In school you might have learned that there is an x-axis and a y-axis. Excel has these two axes as well, but it calls them something different.&#10;&#10;In Excel this is what they are called:&#10;• The x-axis along the bottom is called the horizontal axis. &#10;• The y-axis that runs up and down is called the vertical axis. &#10;&#10;Each axis can either be a value axis or a category axis.&#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D08E17BC-830B-4B8E-84E9-9C05D71F6FB6}"/>
            </a:ext>
          </a:extLst>
        </xdr:cNvPr>
        <xdr:cNvGrpSpPr/>
      </xdr:nvGrpSpPr>
      <xdr:grpSpPr>
        <a:xfrm>
          <a:off x="0" y="4937760"/>
          <a:ext cx="6022800" cy="4619625"/>
          <a:chOff x="390525" y="5943600"/>
          <a:chExt cx="5695950" cy="4619625"/>
        </a:xfrm>
      </xdr:grpSpPr>
      <xdr:sp macro="" textlink="">
        <xdr:nvSpPr>
          <xdr:cNvPr id="59" name="Retângulo 58" descr="Fundo">
            <a:extLst>
              <a:ext uri="{FF2B5EF4-FFF2-40B4-BE49-F238E27FC236}">
                <a16:creationId xmlns:a16="http://schemas.microsoft.com/office/drawing/2014/main" id="{6EDBCC50-48FE-2CFD-B81B-71812B73E6AB}"/>
              </a:ext>
            </a:extLst>
          </xdr:cNvPr>
          <xdr:cNvSpPr/>
        </xdr:nvSpPr>
        <xdr:spPr>
          <a:xfrm>
            <a:off x="390525" y="59436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60" name="Conexão Reta 100" descr="Linha decorativa">
            <a:extLst>
              <a:ext uri="{FF2B5EF4-FFF2-40B4-BE49-F238E27FC236}">
                <a16:creationId xmlns:a16="http://schemas.microsoft.com/office/drawing/2014/main" id="{ED44FB41-3691-A13A-7E96-21756E9C6DDA}"/>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1" name="Conexão Reta 101" descr="Linha decorativa">
            <a:extLst>
              <a:ext uri="{FF2B5EF4-FFF2-40B4-BE49-F238E27FC236}">
                <a16:creationId xmlns:a16="http://schemas.microsoft.com/office/drawing/2014/main" id="{1B681457-E0CA-3230-5FA2-39642A8C2EB8}"/>
              </a:ext>
            </a:extLst>
          </xdr:cNvPr>
          <xdr:cNvCxnSpPr>
            <a:cxnSpLocks/>
          </xdr:cNvCxnSpPr>
        </xdr:nvCxnSpPr>
        <xdr:spPr>
          <a:xfrm>
            <a:off x="625449" y="103225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2" name="Passo" descr="Eixos horizontal e vertical">
            <a:extLst>
              <a:ext uri="{FF2B5EF4-FFF2-40B4-BE49-F238E27FC236}">
                <a16:creationId xmlns:a16="http://schemas.microsoft.com/office/drawing/2014/main" id="{AF55F03E-49C5-FF43-0BDC-49B871E8303A}"/>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Eixos horizontal e vertical</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63" name="Passo"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383B950D-488A-4ED6-CFA6-6674E69F6173}"/>
              </a:ext>
            </a:extLst>
          </xdr:cNvPr>
          <xdr:cNvSpPr txBox="1"/>
        </xdr:nvSpPr>
        <xdr:spPr>
          <a:xfrm>
            <a:off x="619125" y="6643320"/>
            <a:ext cx="5300938"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escola, poderá ter aprendido que existe um eixo x e um eixo y. O Excel também tem estes dois eixos, mas com nomes diferentes. </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 Excel são denominados da seguinte forma:</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 eixo x na parte inferior é denominado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Eixo horizontal</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 eixo y que vai para cima e para baixo é denominado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Eixo vertical</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Cada eixo pode ser um eixo de valores ou um eixo de categoria. </a:t>
            </a:r>
          </a:p>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Eixo de valores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representa valores numéricos. Por exemplo, um eixo de valores pode representar euros, horas, duração, temperatura e assim sucessivamente. O eixo vertical no lado direito é um eixo de valores. </a:t>
            </a:r>
          </a:p>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Eixo de categoria</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representa coisas como datas, nomes de pessoas, nomes de produtos. O eixo horizontal no lado direito contém os anos</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pelo que se trata de um eixo de categoria. </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oneCellAnchor>
  <xdr:twoCellAnchor editAs="oneCell">
    <xdr:from>
      <xdr:col>0</xdr:col>
      <xdr:colOff>0</xdr:colOff>
      <xdr:row>53</xdr:row>
      <xdr:rowOff>0</xdr:rowOff>
    </xdr:from>
    <xdr:to>
      <xdr:col>0</xdr:col>
      <xdr:colOff>6022800</xdr:colOff>
      <xdr:row>68</xdr:row>
      <xdr:rowOff>64770</xdr:rowOff>
    </xdr:to>
    <xdr:grpSp>
      <xdr:nvGrpSpPr>
        <xdr:cNvPr id="116" name="Eixo secundário" descr="Secondary axis&#10;You can also use a secondary axis in a chart. A secondary axis is an additional value axis that can show different values than the other value axis. &#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1C5CF80A-FDAC-4617-8BE6-BA999411B7CB}"/>
            </a:ext>
          </a:extLst>
        </xdr:cNvPr>
        <xdr:cNvGrpSpPr/>
      </xdr:nvGrpSpPr>
      <xdr:grpSpPr>
        <a:xfrm>
          <a:off x="0" y="9692640"/>
          <a:ext cx="6022800" cy="2807970"/>
          <a:chOff x="390525" y="10810875"/>
          <a:chExt cx="5695950" cy="2676525"/>
        </a:xfrm>
      </xdr:grpSpPr>
      <xdr:sp macro="" textlink="">
        <xdr:nvSpPr>
          <xdr:cNvPr id="117" name="Retângulo 116" descr="Fundo">
            <a:extLst>
              <a:ext uri="{FF2B5EF4-FFF2-40B4-BE49-F238E27FC236}">
                <a16:creationId xmlns:a16="http://schemas.microsoft.com/office/drawing/2014/main" id="{092EFC70-325A-499A-6D39-22C792B2948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118" name="Conexão Reta 122" descr="Linha decorativa">
            <a:extLst>
              <a:ext uri="{FF2B5EF4-FFF2-40B4-BE49-F238E27FC236}">
                <a16:creationId xmlns:a16="http://schemas.microsoft.com/office/drawing/2014/main" id="{0DC8FEF0-A34A-81EA-1FB5-E3C6C1CD391B}"/>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9" name="Conexão Reta 123" descr="Linha decorativa">
            <a:extLst>
              <a:ext uri="{FF2B5EF4-FFF2-40B4-BE49-F238E27FC236}">
                <a16:creationId xmlns:a16="http://schemas.microsoft.com/office/drawing/2014/main" id="{1090562B-8660-0F7D-16CD-253B8F20A2F2}"/>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0" name="Passo" descr="Eixo secundário">
            <a:extLst>
              <a:ext uri="{FF2B5EF4-FFF2-40B4-BE49-F238E27FC236}">
                <a16:creationId xmlns:a16="http://schemas.microsoft.com/office/drawing/2014/main" id="{3FA7A600-8DF9-AE1D-D625-B748C94CBF4B}"/>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Eixo secundário</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21" name="Passo"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C206370F-496C-4A5A-B83C-D56A80BAD329}"/>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Também pode utilizar um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eixo secundário</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num gráfico. Um eixo secundário é um eixo de valores adicional que pode apresentar valores diferentes do outro eixo de valores. </a:t>
            </a: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À direita, está um exemplo comum. É o mesmo que o gráfico acima, mas tem um eixo vertical secundário adicional que representa os valores de vendas de cada mês. Pode dizer-se que, ao ter um eixo secundário, quase temos "dois gráficos num só". Isso é verdade. Este gráfico é um gráfico de colunas e um gráfico de linhas. Estes tipos de gráficos são denominados </a:t>
            </a:r>
            <a:r>
              <a:rPr lang="pt-pt"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Gráficos de Combinação</a:t>
            </a:r>
            <a:r>
              <a:rPr lang="pt-pt"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 Excel. Se estiver interessado neste tipo de gráfico, clique na ligação no final desta folha.</a:t>
            </a: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0</xdr:col>
      <xdr:colOff>0</xdr:colOff>
      <xdr:row>69</xdr:row>
      <xdr:rowOff>0</xdr:rowOff>
    </xdr:from>
    <xdr:to>
      <xdr:col>0</xdr:col>
      <xdr:colOff>6022800</xdr:colOff>
      <xdr:row>87</xdr:row>
      <xdr:rowOff>11430</xdr:rowOff>
    </xdr:to>
    <xdr:grpSp>
      <xdr:nvGrpSpPr>
        <xdr:cNvPr id="122" name="Mais Informações na Web" descr="More information on the web, contains links to the web&#10;Back to top&#10;Next step">
          <a:extLst>
            <a:ext uri="{FF2B5EF4-FFF2-40B4-BE49-F238E27FC236}">
              <a16:creationId xmlns:a16="http://schemas.microsoft.com/office/drawing/2014/main" id="{D6210F40-A693-45FE-A5FB-D1DDE948FFEE}"/>
            </a:ext>
          </a:extLst>
        </xdr:cNvPr>
        <xdr:cNvGrpSpPr/>
      </xdr:nvGrpSpPr>
      <xdr:grpSpPr>
        <a:xfrm>
          <a:off x="0" y="12618720"/>
          <a:ext cx="6022800" cy="3303270"/>
          <a:chOff x="0" y="0"/>
          <a:chExt cx="5695950" cy="3267075"/>
        </a:xfrm>
      </xdr:grpSpPr>
      <xdr:sp macro="" textlink="">
        <xdr:nvSpPr>
          <xdr:cNvPr id="123" name="Retângulo 122" descr="Fundo">
            <a:extLst>
              <a:ext uri="{FF2B5EF4-FFF2-40B4-BE49-F238E27FC236}">
                <a16:creationId xmlns:a16="http://schemas.microsoft.com/office/drawing/2014/main" id="{2D4E7109-0328-5079-ED18-16EB336E83F6}"/>
              </a:ext>
            </a:extLst>
          </xdr:cNvPr>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4" name="Passo" descr="Mais informações na Web">
            <a:extLst>
              <a:ext uri="{FF2B5EF4-FFF2-40B4-BE49-F238E27FC236}">
                <a16:creationId xmlns:a16="http://schemas.microsoft.com/office/drawing/2014/main" id="{7482839B-6AF5-1FEA-08E1-455117903B56}"/>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5" name="Conexão Reta 148" descr="Linha decorativa">
            <a:extLst>
              <a:ext uri="{FF2B5EF4-FFF2-40B4-BE49-F238E27FC236}">
                <a16:creationId xmlns:a16="http://schemas.microsoft.com/office/drawing/2014/main" id="{849E3F33-58A7-4CA4-F299-9F86ADEF2C08}"/>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6" name="Botão Seguinte" descr="Voltar ao início, com hiperligação para a célula A1">
            <a:hlinkClick xmlns:r="http://schemas.openxmlformats.org/officeDocument/2006/relationships" r:id="rId3" tooltip="Selecione para voltar à célula A1 nesta folha de cálculo"/>
            <a:extLst>
              <a:ext uri="{FF2B5EF4-FFF2-40B4-BE49-F238E27FC236}">
                <a16:creationId xmlns:a16="http://schemas.microsoft.com/office/drawing/2014/main" id="{1022A161-0AA2-2EBD-909A-E607EBB31D4E}"/>
              </a:ext>
            </a:extLst>
          </xdr:cNvPr>
          <xdr:cNvSpPr/>
        </xdr:nvSpPr>
        <xdr:spPr>
          <a:xfrm>
            <a:off x="234924" y="250277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127" name="Conexão Reta 150" descr="Linha decorativa">
            <a:extLst>
              <a:ext uri="{FF2B5EF4-FFF2-40B4-BE49-F238E27FC236}">
                <a16:creationId xmlns:a16="http://schemas.microsoft.com/office/drawing/2014/main" id="{551A6927-7772-811B-8272-8DA951BF2031}"/>
              </a:ext>
            </a:extLst>
          </xdr:cNvPr>
          <xdr:cNvCxnSpPr>
            <a:cxnSpLocks/>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8" name="Botão Seguinte" descr="Botão Passo seguinte, com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675599D4-1CE0-38A9-D528-39FFBCC6D63C}"/>
              </a:ext>
            </a:extLst>
          </xdr:cNvPr>
          <xdr:cNvSpPr/>
        </xdr:nvSpPr>
        <xdr:spPr>
          <a:xfrm>
            <a:off x="4086224" y="2693277"/>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129" name="Passo" descr="Criar um gráfico do início ao fim, com hiperligação para a Web">
            <a:hlinkClick xmlns:r="http://schemas.openxmlformats.org/officeDocument/2006/relationships" r:id="rId4" tooltip="Selecione para aceder à Web e saber como criar um gráfico do início ao fim"/>
            <a:extLst>
              <a:ext uri="{FF2B5EF4-FFF2-40B4-BE49-F238E27FC236}">
                <a16:creationId xmlns:a16="http://schemas.microsoft.com/office/drawing/2014/main" id="{53CBF479-D04C-1845-62C9-952EF135DCC6}"/>
              </a:ext>
            </a:extLst>
          </xdr:cNvPr>
          <xdr:cNvSpPr txBox="1"/>
        </xdr:nvSpPr>
        <xdr:spPr>
          <a:xfrm>
            <a:off x="638783" y="794849"/>
            <a:ext cx="32474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 gráfico do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princípio</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ao fim</a:t>
            </a:r>
          </a:p>
        </xdr:txBody>
      </xdr:sp>
      <xdr:pic>
        <xdr:nvPicPr>
          <xdr:cNvPr id="130" name="Gráfico 22" descr="Seta">
            <a:hlinkClick xmlns:r="http://schemas.openxmlformats.org/officeDocument/2006/relationships" r:id="rId4" tooltip="Selecione para obter mais informações na Web"/>
            <a:extLst>
              <a:ext uri="{FF2B5EF4-FFF2-40B4-BE49-F238E27FC236}">
                <a16:creationId xmlns:a16="http://schemas.microsoft.com/office/drawing/2014/main" id="{20B190C1-23F5-D97A-BB0E-3DC8FD9EBA9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1503" y="699572"/>
            <a:ext cx="454554" cy="448472"/>
          </a:xfrm>
          <a:prstGeom prst="rect">
            <a:avLst/>
          </a:prstGeom>
        </xdr:spPr>
      </xdr:pic>
      <xdr:sp macro="" textlink="">
        <xdr:nvSpPr>
          <xdr:cNvPr id="131" name="Passo" descr="Criar um gráfico de combinação com um eixo secundário, com hiperligação para a Web">
            <a:hlinkClick xmlns:r="http://schemas.openxmlformats.org/officeDocument/2006/relationships" r:id="rId7" tooltip="Selecione para aceder à Web e saber como criar um gráfico de combinação com um eixo secundário"/>
            <a:extLst>
              <a:ext uri="{FF2B5EF4-FFF2-40B4-BE49-F238E27FC236}">
                <a16:creationId xmlns:a16="http://schemas.microsoft.com/office/drawing/2014/main" id="{F08557D6-61A7-EF9A-C747-8B7244FD1912}"/>
              </a:ext>
            </a:extLst>
          </xdr:cNvPr>
          <xdr:cNvSpPr txBox="1"/>
        </xdr:nvSpPr>
        <xdr:spPr>
          <a:xfrm>
            <a:off x="638783" y="1259456"/>
            <a:ext cx="39141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 gráfico de combinação com um eixo secundário</a:t>
            </a:r>
          </a:p>
        </xdr:txBody>
      </xdr:sp>
      <xdr:pic>
        <xdr:nvPicPr>
          <xdr:cNvPr id="132"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7D0D3E08-0BC7-E6D3-9E93-8D89BF80920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1503" y="1157426"/>
            <a:ext cx="454554" cy="448472"/>
          </a:xfrm>
          <a:prstGeom prst="rect">
            <a:avLst/>
          </a:prstGeom>
        </xdr:spPr>
      </xdr:pic>
      <xdr:sp macro="" textlink="">
        <xdr:nvSpPr>
          <xdr:cNvPr id="133" name="Passo" descr="Tipos de gráficos disponíveis no Office, com hiperligação para a Web">
            <a:hlinkClick xmlns:r="http://schemas.openxmlformats.org/officeDocument/2006/relationships" r:id="rId8" tooltip="Selecione para aceder à Web e saber mais sobre os tipos de gráficos disponíveis no Office"/>
            <a:extLst>
              <a:ext uri="{FF2B5EF4-FFF2-40B4-BE49-F238E27FC236}">
                <a16:creationId xmlns:a16="http://schemas.microsoft.com/office/drawing/2014/main" id="{7E094D84-DDEF-7C40-6BBB-0D7549910746}"/>
              </a:ext>
            </a:extLst>
          </xdr:cNvPr>
          <xdr:cNvSpPr txBox="1"/>
        </xdr:nvSpPr>
        <xdr:spPr>
          <a:xfrm>
            <a:off x="638783" y="1726622"/>
            <a:ext cx="33426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Tipos de gráficos disponíveis no Office</a:t>
            </a:r>
          </a:p>
        </xdr:txBody>
      </xdr:sp>
      <xdr:pic>
        <xdr:nvPicPr>
          <xdr:cNvPr id="134"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9DD14713-505D-E78C-48D0-9B8B7E4F7E0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1503" y="1624592"/>
            <a:ext cx="454554" cy="448472"/>
          </a:xfrm>
          <a:prstGeom prst="rect">
            <a:avLst/>
          </a:prstGeom>
        </xdr:spPr>
      </xdr:pic>
    </xdr:grpSp>
    <xdr:clientData/>
  </xdr:twoCellAnchor>
  <xdr:twoCellAnchor editAs="oneCell">
    <xdr:from>
      <xdr:col>3</xdr:col>
      <xdr:colOff>0</xdr:colOff>
      <xdr:row>12</xdr:row>
      <xdr:rowOff>0</xdr:rowOff>
    </xdr:from>
    <xdr:to>
      <xdr:col>6</xdr:col>
      <xdr:colOff>32385</xdr:colOff>
      <xdr:row>20</xdr:row>
      <xdr:rowOff>60960</xdr:rowOff>
    </xdr:to>
    <xdr:grpSp>
      <xdr:nvGrpSpPr>
        <xdr:cNvPr id="170" name="Grupo 4" descr="PONTOS EXTRA&#10;Quer uma tabela de dados diretamente abaixo do gráfico? Clique no gráfico. No separador Ferramentas de Gráfico, clique em Estrutura. Em seguida, clique em Adicionar Elemento de Gráfico &gt; Tabela  de Dados &gt;  com  Marcas de Legenda.&#10;">
          <a:extLst>
            <a:ext uri="{FF2B5EF4-FFF2-40B4-BE49-F238E27FC236}">
              <a16:creationId xmlns:a16="http://schemas.microsoft.com/office/drawing/2014/main" id="{AA84F3C3-8A9B-4611-9DA0-D1A3A2B75421}"/>
            </a:ext>
          </a:extLst>
        </xdr:cNvPr>
        <xdr:cNvGrpSpPr/>
      </xdr:nvGrpSpPr>
      <xdr:grpSpPr>
        <a:xfrm>
          <a:off x="6781800" y="2194560"/>
          <a:ext cx="2958465" cy="1524000"/>
          <a:chOff x="7096125" y="3419475"/>
          <a:chExt cx="2876550" cy="1257300"/>
        </a:xfrm>
      </xdr:grpSpPr>
      <xdr:sp macro="" textlink="">
        <xdr:nvSpPr>
          <xdr:cNvPr id="171" name="Passo" descr="PONTOS EXTRA&#10;Quer uma tabela de dados diretamente abaixo do gráfico? Clique no gráfico. No separador Ferramentas de Gráfico, clique em Estrutura. Em seguida, clique em Adicionar Elemento de Gráfico &gt; Tabela  de Dados &gt;  com  Marcas de Legenda.&#10;">
            <a:extLst>
              <a:ext uri="{FF2B5EF4-FFF2-40B4-BE49-F238E27FC236}">
                <a16:creationId xmlns:a16="http://schemas.microsoft.com/office/drawing/2014/main" id="{7A5BAC43-5CF6-82F4-7109-67AAA7CC3278}"/>
              </a:ext>
            </a:extLst>
          </xdr:cNvPr>
          <xdr:cNvSpPr txBox="1"/>
        </xdr:nvSpPr>
        <xdr:spPr>
          <a:xfrm>
            <a:off x="7455706" y="3419475"/>
            <a:ext cx="25169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Quer uma tabela de dados diretamente abaixo</a:t>
            </a:r>
            <a:r>
              <a:rPr lang="pt-pt" sz="1100" kern="0" baseline="0">
                <a:solidFill>
                  <a:schemeClr val="bg2">
                    <a:lumMod val="25000"/>
                  </a:schemeClr>
                </a:solidFill>
                <a:ea typeface="Segoe UI" pitchFamily="34" charset="0"/>
                <a:cs typeface="Segoe UI Light" panose="020B0502040204020203" pitchFamily="34" charset="0"/>
              </a:rPr>
              <a:t> do gráfico? Clique no gráfico. No separador </a:t>
            </a:r>
            <a:r>
              <a:rPr lang="pt-pt" sz="1100" b="1" kern="0" baseline="0">
                <a:solidFill>
                  <a:schemeClr val="bg2">
                    <a:lumMod val="25000"/>
                  </a:schemeClr>
                </a:solidFill>
                <a:ea typeface="Segoe UI" pitchFamily="34" charset="0"/>
                <a:cs typeface="Segoe UI Light" panose="020B0502040204020203" pitchFamily="34" charset="0"/>
              </a:rPr>
              <a:t>Ferramentas de Gráfico</a:t>
            </a:r>
            <a:r>
              <a:rPr lang="pt-pt" sz="1100" kern="0" baseline="0">
                <a:solidFill>
                  <a:schemeClr val="bg2">
                    <a:lumMod val="25000"/>
                  </a:schemeClr>
                </a:solidFill>
                <a:ea typeface="Segoe UI" pitchFamily="34" charset="0"/>
                <a:cs typeface="Segoe UI Light" panose="020B0502040204020203" pitchFamily="34" charset="0"/>
              </a:rPr>
              <a:t>, clique em </a:t>
            </a:r>
            <a:r>
              <a:rPr lang="pt-pt" sz="1100" b="1" kern="0" baseline="0">
                <a:solidFill>
                  <a:schemeClr val="bg2">
                    <a:lumMod val="25000"/>
                  </a:schemeClr>
                </a:solidFill>
                <a:ea typeface="Segoe UI" pitchFamily="34" charset="0"/>
                <a:cs typeface="Segoe UI Light" panose="020B0502040204020203" pitchFamily="34" charset="0"/>
              </a:rPr>
              <a:t>Estrutura</a:t>
            </a:r>
            <a:r>
              <a:rPr lang="pt-pt" sz="1100" kern="0" baseline="0">
                <a:solidFill>
                  <a:schemeClr val="bg2">
                    <a:lumMod val="25000"/>
                  </a:schemeClr>
                </a:solidFill>
                <a:ea typeface="Segoe UI" pitchFamily="34" charset="0"/>
                <a:cs typeface="Segoe UI Light" panose="020B0502040204020203" pitchFamily="34" charset="0"/>
              </a:rPr>
              <a:t>. Em seguida, clique em </a:t>
            </a:r>
            <a:r>
              <a:rPr lang="pt-pt" sz="1100" b="1" kern="0" baseline="0">
                <a:solidFill>
                  <a:schemeClr val="bg2">
                    <a:lumMod val="25000"/>
                  </a:schemeClr>
                </a:solidFill>
                <a:ea typeface="Segoe UI" pitchFamily="34" charset="0"/>
                <a:cs typeface="Segoe UI Light" panose="020B0502040204020203" pitchFamily="34" charset="0"/>
              </a:rPr>
              <a:t>Adicionar Elemento de Gráfico</a:t>
            </a:r>
            <a:r>
              <a:rPr lang="pt-pt" sz="1100" kern="0" baseline="0">
                <a:solidFill>
                  <a:schemeClr val="bg2">
                    <a:lumMod val="25000"/>
                  </a:schemeClr>
                </a:solidFill>
                <a:ea typeface="Segoe UI" pitchFamily="34" charset="0"/>
                <a:cs typeface="Segoe UI Light" panose="020B0502040204020203" pitchFamily="34" charset="0"/>
              </a:rPr>
              <a:t> &gt; </a:t>
            </a:r>
            <a:r>
              <a:rPr lang="pt-pt" sz="1100" b="1" kern="0" baseline="0">
                <a:solidFill>
                  <a:schemeClr val="bg2">
                    <a:lumMod val="25000"/>
                  </a:schemeClr>
                </a:solidFill>
                <a:ea typeface="Segoe UI" pitchFamily="34" charset="0"/>
                <a:cs typeface="Segoe UI Light" panose="020B0502040204020203" pitchFamily="34" charset="0"/>
              </a:rPr>
              <a:t>Tabela</a:t>
            </a:r>
            <a:r>
              <a:rPr lang="pt-pt" sz="1100" kern="0" baseline="0">
                <a:solidFill>
                  <a:schemeClr val="bg2">
                    <a:lumMod val="25000"/>
                  </a:schemeClr>
                </a:solidFill>
                <a:ea typeface="Segoe UI" pitchFamily="34" charset="0"/>
                <a:cs typeface="Segoe UI Light" panose="020B0502040204020203" pitchFamily="34" charset="0"/>
              </a:rPr>
              <a:t> </a:t>
            </a:r>
            <a:r>
              <a:rPr lang="pt-pt" sz="1100" b="1" kern="0" baseline="0">
                <a:solidFill>
                  <a:schemeClr val="bg2">
                    <a:lumMod val="25000"/>
                  </a:schemeClr>
                </a:solidFill>
                <a:ea typeface="Segoe UI" pitchFamily="34" charset="0"/>
                <a:cs typeface="Segoe UI Light" panose="020B0502040204020203" pitchFamily="34" charset="0"/>
              </a:rPr>
              <a:t>de Dados &gt; com</a:t>
            </a:r>
            <a:r>
              <a:rPr lang="pt-pt" sz="1100" kern="0" baseline="0">
                <a:solidFill>
                  <a:schemeClr val="bg2">
                    <a:lumMod val="25000"/>
                  </a:schemeClr>
                </a:solidFill>
                <a:ea typeface="Segoe UI" pitchFamily="34" charset="0"/>
                <a:cs typeface="Segoe UI Light" panose="020B0502040204020203" pitchFamily="34" charset="0"/>
              </a:rPr>
              <a:t> </a:t>
            </a:r>
            <a:r>
              <a:rPr lang="pt-pt" sz="1100" b="1" kern="0" baseline="0">
                <a:solidFill>
                  <a:schemeClr val="bg2">
                    <a:lumMod val="25000"/>
                  </a:schemeClr>
                </a:solidFill>
                <a:ea typeface="Segoe UI" pitchFamily="34" charset="0"/>
                <a:cs typeface="Segoe UI Light" panose="020B0502040204020203" pitchFamily="34" charset="0"/>
              </a:rPr>
              <a:t>Marcas de Legenda</a:t>
            </a:r>
            <a:r>
              <a:rPr lang="pt-pt" sz="110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72" name="Gráfico 263" descr="Friso">
            <a:extLst>
              <a:ext uri="{FF2B5EF4-FFF2-40B4-BE49-F238E27FC236}">
                <a16:creationId xmlns:a16="http://schemas.microsoft.com/office/drawing/2014/main" id="{A0E2517D-0456-FC55-8D8B-EDB6A1494D49}"/>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96125" y="3474301"/>
            <a:ext cx="471716" cy="396240"/>
          </a:xfrm>
          <a:prstGeom prst="rect">
            <a:avLst/>
          </a:prstGeom>
        </xdr:spPr>
      </xdr:pic>
    </xdr:grpSp>
    <xdr:clientData/>
  </xdr:twoCellAnchor>
  <xdr:twoCellAnchor editAs="oneCell">
    <xdr:from>
      <xdr:col>0</xdr:col>
      <xdr:colOff>5792555</xdr:colOff>
      <xdr:row>30</xdr:row>
      <xdr:rowOff>51275</xdr:rowOff>
    </xdr:from>
    <xdr:to>
      <xdr:col>8</xdr:col>
      <xdr:colOff>609599</xdr:colOff>
      <xdr:row>48</xdr:row>
      <xdr:rowOff>0</xdr:rowOff>
    </xdr:to>
    <xdr:grpSp>
      <xdr:nvGrpSpPr>
        <xdr:cNvPr id="173" name="Gráfico de eixos horizontal e vertical" descr="Gráfico a mostrar os eixos Vertical e Horizontal">
          <a:extLst>
            <a:ext uri="{FF2B5EF4-FFF2-40B4-BE49-F238E27FC236}">
              <a16:creationId xmlns:a16="http://schemas.microsoft.com/office/drawing/2014/main" id="{C717B8E4-A284-45E9-894B-2775A562FB09}"/>
            </a:ext>
          </a:extLst>
        </xdr:cNvPr>
        <xdr:cNvGrpSpPr/>
      </xdr:nvGrpSpPr>
      <xdr:grpSpPr>
        <a:xfrm>
          <a:off x="5792555" y="5537675"/>
          <a:ext cx="5744124" cy="3240565"/>
          <a:chOff x="6005871" y="6600825"/>
          <a:chExt cx="5462229" cy="3213895"/>
        </a:xfrm>
      </xdr:grpSpPr>
      <xdr:sp macro="" textlink="">
        <xdr:nvSpPr>
          <xdr:cNvPr id="174" name="Passo" descr="Eixo de categoria">
            <a:extLst>
              <a:ext uri="{FF2B5EF4-FFF2-40B4-BE49-F238E27FC236}">
                <a16:creationId xmlns:a16="http://schemas.microsoft.com/office/drawing/2014/main" id="{1120DAED-E9F2-D5F2-3872-E7FEB4834472}"/>
              </a:ext>
            </a:extLst>
          </xdr:cNvPr>
          <xdr:cNvSpPr txBox="1"/>
        </xdr:nvSpPr>
        <xdr:spPr>
          <a:xfrm>
            <a:off x="8010525"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(Eixo de categoria)</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graphicFrame macro="">
        <xdr:nvGraphicFramePr>
          <xdr:cNvPr id="175" name="Gráfico 174" descr="Gráfico">
            <a:extLst>
              <a:ext uri="{FF2B5EF4-FFF2-40B4-BE49-F238E27FC236}">
                <a16:creationId xmlns:a16="http://schemas.microsoft.com/office/drawing/2014/main" id="{EFA809B5-8A56-323B-6B67-1BDF8CF9E1C6}"/>
              </a:ext>
            </a:extLst>
          </xdr:cNvPr>
          <xdr:cNvGraphicFramePr/>
        </xdr:nvGraphicFramePr>
        <xdr:xfrm>
          <a:off x="7339012" y="6600825"/>
          <a:ext cx="4129088" cy="243840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176" name="Forma livre: forma 135" descr="Linha de chavetas">
            <a:extLst>
              <a:ext uri="{FF2B5EF4-FFF2-40B4-BE49-F238E27FC236}">
                <a16:creationId xmlns:a16="http://schemas.microsoft.com/office/drawing/2014/main" id="{FE15998C-2151-A5F9-AD92-84E1E90CCD7D}"/>
              </a:ext>
            </a:extLst>
          </xdr:cNvPr>
          <xdr:cNvSpPr/>
        </xdr:nvSpPr>
        <xdr:spPr>
          <a:xfrm rot="5400000">
            <a:off x="10405107" y="8322832"/>
            <a:ext cx="181608" cy="16395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77" name="Forma Livre: Forma 136" descr="Linha de chavetas">
            <a:extLst>
              <a:ext uri="{FF2B5EF4-FFF2-40B4-BE49-F238E27FC236}">
                <a16:creationId xmlns:a16="http://schemas.microsoft.com/office/drawing/2014/main" id="{DE2B6BBC-E657-2D06-9C97-40C641F92B2C}"/>
              </a:ext>
            </a:extLst>
          </xdr:cNvPr>
          <xdr:cNvSpPr/>
        </xdr:nvSpPr>
        <xdr:spPr>
          <a:xfrm rot="16200000" flipH="1">
            <a:off x="8413546" y="8321878"/>
            <a:ext cx="183793" cy="164072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78" name="Arco 177" descr="Linha de chavetas">
            <a:extLst>
              <a:ext uri="{FF2B5EF4-FFF2-40B4-BE49-F238E27FC236}">
                <a16:creationId xmlns:a16="http://schemas.microsoft.com/office/drawing/2014/main" id="{A3184A52-F20B-8978-4F63-36533EC6E0D3}"/>
              </a:ext>
            </a:extLst>
          </xdr:cNvPr>
          <xdr:cNvSpPr/>
        </xdr:nvSpPr>
        <xdr:spPr>
          <a:xfrm>
            <a:off x="8987136"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79" name="Arco 178" descr="Linha de chavetas">
            <a:extLst>
              <a:ext uri="{FF2B5EF4-FFF2-40B4-BE49-F238E27FC236}">
                <a16:creationId xmlns:a16="http://schemas.microsoft.com/office/drawing/2014/main" id="{6096EDCF-BD7B-99A6-7B94-DCC1E1FDD017}"/>
              </a:ext>
            </a:extLst>
          </xdr:cNvPr>
          <xdr:cNvSpPr/>
        </xdr:nvSpPr>
        <xdr:spPr>
          <a:xfrm flipH="1">
            <a:off x="9524312"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80" name="Passo" descr="Eixo horizontal">
            <a:extLst>
              <a:ext uri="{FF2B5EF4-FFF2-40B4-BE49-F238E27FC236}">
                <a16:creationId xmlns:a16="http://schemas.microsoft.com/office/drawing/2014/main" id="{D381C989-C5E3-2EE9-42A6-EC4BD5DA2AE6}"/>
              </a:ext>
            </a:extLst>
          </xdr:cNvPr>
          <xdr:cNvSpPr txBox="1"/>
        </xdr:nvSpPr>
        <xdr:spPr>
          <a:xfrm>
            <a:off x="8010525" y="9337507"/>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Eixo horizontal</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181" name="Passo" descr="Eixo vertical">
            <a:extLst>
              <a:ext uri="{FF2B5EF4-FFF2-40B4-BE49-F238E27FC236}">
                <a16:creationId xmlns:a16="http://schemas.microsoft.com/office/drawing/2014/main" id="{B9ACAB6C-DEA4-57BD-7713-1E97D7DACB97}"/>
              </a:ext>
            </a:extLst>
          </xdr:cNvPr>
          <xdr:cNvSpPr txBox="1"/>
        </xdr:nvSpPr>
        <xdr:spPr>
          <a:xfrm>
            <a:off x="6005871" y="7654844"/>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Eixo vertical</a:t>
            </a:r>
          </a:p>
        </xdr:txBody>
      </xdr:sp>
      <xdr:sp macro="" textlink="">
        <xdr:nvSpPr>
          <xdr:cNvPr id="182" name="Passo" descr="Eixo de valores">
            <a:extLst>
              <a:ext uri="{FF2B5EF4-FFF2-40B4-BE49-F238E27FC236}">
                <a16:creationId xmlns:a16="http://schemas.microsoft.com/office/drawing/2014/main" id="{60A85BD0-747B-4248-4B45-EB8C711B26FC}"/>
              </a:ext>
            </a:extLst>
          </xdr:cNvPr>
          <xdr:cNvSpPr txBox="1"/>
        </xdr:nvSpPr>
        <xdr:spPr>
          <a:xfrm>
            <a:off x="6023951" y="7842151"/>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(Eixo de valores)</a:t>
            </a:r>
          </a:p>
        </xdr:txBody>
      </xdr:sp>
      <xdr:sp macro="" textlink="">
        <xdr:nvSpPr>
          <xdr:cNvPr id="183" name="Forma livre: forma 141" descr="Linha de chavetas">
            <a:extLst>
              <a:ext uri="{FF2B5EF4-FFF2-40B4-BE49-F238E27FC236}">
                <a16:creationId xmlns:a16="http://schemas.microsoft.com/office/drawing/2014/main" id="{E25675A8-C3A9-396E-19A5-EDB5310D6C5C}"/>
              </a:ext>
            </a:extLst>
          </xdr:cNvPr>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84" name="Forma Livre: Forma 142" descr="Linha de chavetas">
            <a:extLst>
              <a:ext uri="{FF2B5EF4-FFF2-40B4-BE49-F238E27FC236}">
                <a16:creationId xmlns:a16="http://schemas.microsoft.com/office/drawing/2014/main" id="{6E711496-2F4C-BA0F-8ABA-038CCA908B73}"/>
              </a:ext>
            </a:extLst>
          </xdr:cNvPr>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85" name="Arco 184" descr="Linha de chavetas">
            <a:extLst>
              <a:ext uri="{FF2B5EF4-FFF2-40B4-BE49-F238E27FC236}">
                <a16:creationId xmlns:a16="http://schemas.microsoft.com/office/drawing/2014/main" id="{6C6C61C4-049D-0752-EF40-4037DF1822FB}"/>
              </a:ext>
            </a:extLst>
          </xdr:cNvPr>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86" name="Arco 185" descr="Linha de chavetas">
            <a:extLst>
              <a:ext uri="{FF2B5EF4-FFF2-40B4-BE49-F238E27FC236}">
                <a16:creationId xmlns:a16="http://schemas.microsoft.com/office/drawing/2014/main" id="{08CD780A-47AA-0CB3-EE36-1D25AA3F0C88}"/>
              </a:ext>
            </a:extLst>
          </xdr:cNvPr>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clientData/>
  </xdr:twoCellAnchor>
  <xdr:twoCellAnchor editAs="oneCell">
    <xdr:from>
      <xdr:col>2</xdr:col>
      <xdr:colOff>0</xdr:colOff>
      <xdr:row>53</xdr:row>
      <xdr:rowOff>0</xdr:rowOff>
    </xdr:from>
    <xdr:to>
      <xdr:col>9</xdr:col>
      <xdr:colOff>188482</xdr:colOff>
      <xdr:row>66</xdr:row>
      <xdr:rowOff>167640</xdr:rowOff>
    </xdr:to>
    <xdr:grpSp>
      <xdr:nvGrpSpPr>
        <xdr:cNvPr id="187" name="Gráfico de eixo secundário" descr="Gráfico de Combinação">
          <a:extLst>
            <a:ext uri="{FF2B5EF4-FFF2-40B4-BE49-F238E27FC236}">
              <a16:creationId xmlns:a16="http://schemas.microsoft.com/office/drawing/2014/main" id="{BCCE32F8-0E16-4406-8755-7ECEE311E99B}"/>
            </a:ext>
          </a:extLst>
        </xdr:cNvPr>
        <xdr:cNvGrpSpPr/>
      </xdr:nvGrpSpPr>
      <xdr:grpSpPr>
        <a:xfrm>
          <a:off x="6286500" y="9692640"/>
          <a:ext cx="5438662" cy="2545080"/>
          <a:chOff x="7315200" y="10839450"/>
          <a:chExt cx="5294464" cy="2514600"/>
        </a:xfrm>
      </xdr:grpSpPr>
      <xdr:sp macro="" textlink="">
        <xdr:nvSpPr>
          <xdr:cNvPr id="188" name="Forma livre: forma 130" descr="Linha de chavetas">
            <a:extLst>
              <a:ext uri="{FF2B5EF4-FFF2-40B4-BE49-F238E27FC236}">
                <a16:creationId xmlns:a16="http://schemas.microsoft.com/office/drawing/2014/main" id="{230DA1DD-10A4-B7BF-152C-FAC26B6B4590}"/>
              </a:ext>
            </a:extLst>
          </xdr:cNvPr>
          <xdr:cNvSpPr/>
        </xdr:nvSpPr>
        <xdr:spPr>
          <a:xfrm>
            <a:off x="11638121"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89" name="Forma Livre: Forma 131" descr="Linha de chavetas">
            <a:extLst>
              <a:ext uri="{FF2B5EF4-FFF2-40B4-BE49-F238E27FC236}">
                <a16:creationId xmlns:a16="http://schemas.microsoft.com/office/drawing/2014/main" id="{D0034172-0506-D3A4-D017-776BCE26B59B}"/>
              </a:ext>
            </a:extLst>
          </xdr:cNvPr>
          <xdr:cNvSpPr/>
        </xdr:nvSpPr>
        <xdr:spPr>
          <a:xfrm rot="10800000" flipH="1">
            <a:off x="11627123"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90" name="Arco 189" descr="Linha de chavetas">
            <a:extLst>
              <a:ext uri="{FF2B5EF4-FFF2-40B4-BE49-F238E27FC236}">
                <a16:creationId xmlns:a16="http://schemas.microsoft.com/office/drawing/2014/main" id="{50D2C316-24B2-DAC7-3D25-2D0EC783E5CF}"/>
              </a:ext>
            </a:extLst>
          </xdr:cNvPr>
          <xdr:cNvSpPr/>
        </xdr:nvSpPr>
        <xdr:spPr>
          <a:xfrm rot="16200000">
            <a:off x="11788745"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91" name="Arco 190" descr="Linha de chavetas">
            <a:extLst>
              <a:ext uri="{FF2B5EF4-FFF2-40B4-BE49-F238E27FC236}">
                <a16:creationId xmlns:a16="http://schemas.microsoft.com/office/drawing/2014/main" id="{C8A3DDB1-8E35-3DDA-8BAD-C51A581C4FA7}"/>
              </a:ext>
            </a:extLst>
          </xdr:cNvPr>
          <xdr:cNvSpPr/>
        </xdr:nvSpPr>
        <xdr:spPr>
          <a:xfrm rot="16200000" flipH="1">
            <a:off x="11786541"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92" name="Passo" descr="Eixo secundário">
            <a:extLst>
              <a:ext uri="{FF2B5EF4-FFF2-40B4-BE49-F238E27FC236}">
                <a16:creationId xmlns:a16="http://schemas.microsoft.com/office/drawing/2014/main" id="{63DA1678-A766-4B54-B0C4-E5DC053D1D9C}"/>
              </a:ext>
            </a:extLst>
          </xdr:cNvPr>
          <xdr:cNvSpPr txBox="1"/>
        </xdr:nvSpPr>
        <xdr:spPr>
          <a:xfrm>
            <a:off x="11585677" y="11714161"/>
            <a:ext cx="1023987" cy="46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Eixo</a:t>
            </a:r>
          </a:p>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secundário</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graphicFrame macro="">
        <xdr:nvGraphicFramePr>
          <xdr:cNvPr id="193" name="Gráfico 192" descr="Gráfico de Combinação">
            <a:extLst>
              <a:ext uri="{FF2B5EF4-FFF2-40B4-BE49-F238E27FC236}">
                <a16:creationId xmlns:a16="http://schemas.microsoft.com/office/drawing/2014/main" id="{9236F4E3-CAA3-1AA4-C7BC-6A3BCE34035B}"/>
              </a:ext>
            </a:extLst>
          </xdr:cNvPr>
          <xdr:cNvGraphicFramePr/>
        </xdr:nvGraphicFramePr>
        <xdr:xfrm>
          <a:off x="7315200" y="10839450"/>
          <a:ext cx="4257675" cy="2514600"/>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editAs="oneCell">
    <xdr:from>
      <xdr:col>4</xdr:col>
      <xdr:colOff>0</xdr:colOff>
      <xdr:row>68</xdr:row>
      <xdr:rowOff>180974</xdr:rowOff>
    </xdr:from>
    <xdr:to>
      <xdr:col>6</xdr:col>
      <xdr:colOff>266700</xdr:colOff>
      <xdr:row>75</xdr:row>
      <xdr:rowOff>73600</xdr:rowOff>
    </xdr:to>
    <xdr:grpSp>
      <xdr:nvGrpSpPr>
        <xdr:cNvPr id="194" name="Dados do eixo secundário" descr="Os dados a partir dos quais o eixo secundário acima foi criado">
          <a:extLst>
            <a:ext uri="{FF2B5EF4-FFF2-40B4-BE49-F238E27FC236}">
              <a16:creationId xmlns:a16="http://schemas.microsoft.com/office/drawing/2014/main" id="{9837B689-71D1-400E-83C4-16F5A2E33D21}"/>
            </a:ext>
          </a:extLst>
        </xdr:cNvPr>
        <xdr:cNvGrpSpPr/>
      </xdr:nvGrpSpPr>
      <xdr:grpSpPr>
        <a:xfrm>
          <a:off x="8488680" y="12616814"/>
          <a:ext cx="1485900" cy="1172786"/>
          <a:chOff x="11627124" y="13830299"/>
          <a:chExt cx="1447800" cy="1143001"/>
        </a:xfrm>
      </xdr:grpSpPr>
      <xdr:sp macro="" textlink="">
        <xdr:nvSpPr>
          <xdr:cNvPr id="195" name="Forma livre: forma 159" descr="Linha de chavetas">
            <a:extLst>
              <a:ext uri="{FF2B5EF4-FFF2-40B4-BE49-F238E27FC236}">
                <a16:creationId xmlns:a16="http://schemas.microsoft.com/office/drawing/2014/main" id="{012F81A8-9E86-F592-D1BB-CF6D31C2C1FD}"/>
              </a:ext>
            </a:extLst>
          </xdr:cNvPr>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96" name="Forma livre: forma 160" descr="Linha de chavetas">
            <a:extLst>
              <a:ext uri="{FF2B5EF4-FFF2-40B4-BE49-F238E27FC236}">
                <a16:creationId xmlns:a16="http://schemas.microsoft.com/office/drawing/2014/main" id="{83E1F079-47F2-E71E-FDE2-4029225F270D}"/>
              </a:ext>
            </a:extLst>
          </xdr:cNvPr>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97" name="Arco 196" descr="Linha de chavetas">
            <a:extLst>
              <a:ext uri="{FF2B5EF4-FFF2-40B4-BE49-F238E27FC236}">
                <a16:creationId xmlns:a16="http://schemas.microsoft.com/office/drawing/2014/main" id="{CC5B4109-95DC-576A-1342-A70AE93AD675}"/>
              </a:ext>
            </a:extLst>
          </xdr:cNvPr>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98" name="Arco 197" descr="Linha de chavetas">
            <a:extLst>
              <a:ext uri="{FF2B5EF4-FFF2-40B4-BE49-F238E27FC236}">
                <a16:creationId xmlns:a16="http://schemas.microsoft.com/office/drawing/2014/main" id="{F9C211CF-07C9-9520-7509-0EE39201AE4F}"/>
              </a:ext>
            </a:extLst>
          </xdr:cNvPr>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99" name="Passo" descr="Os dados a partir dos quais o eixo secundário acima foi criado">
            <a:extLst>
              <a:ext uri="{FF2B5EF4-FFF2-40B4-BE49-F238E27FC236}">
                <a16:creationId xmlns:a16="http://schemas.microsoft.com/office/drawing/2014/main" id="{C08297F9-1761-CEDE-198C-5EECC2DA04C4}"/>
              </a:ext>
            </a:extLst>
          </xdr:cNvPr>
          <xdr:cNvSpPr txBox="1"/>
        </xdr:nvSpPr>
        <xdr:spPr>
          <a:xfrm>
            <a:off x="11849099" y="13928556"/>
            <a:ext cx="1225825" cy="1044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Os dados a partir dos quais o eixo secundário acima foi criado</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grpSp>
    <xdr:clientData/>
  </xdr:twoCellAnchor>
  <xdr:twoCellAnchor editAs="oneCell">
    <xdr:from>
      <xdr:col>3</xdr:col>
      <xdr:colOff>0</xdr:colOff>
      <xdr:row>76</xdr:row>
      <xdr:rowOff>0</xdr:rowOff>
    </xdr:from>
    <xdr:to>
      <xdr:col>6</xdr:col>
      <xdr:colOff>393677</xdr:colOff>
      <xdr:row>86</xdr:row>
      <xdr:rowOff>38100</xdr:rowOff>
    </xdr:to>
    <xdr:grpSp>
      <xdr:nvGrpSpPr>
        <xdr:cNvPr id="200" name="PONTOS EXTRA" descr="PONTOS EXTRA: Experimente criar um gráfico de combinação. Selecione os dados acima e, em seguida, clique em Inserir &gt; Gráficos Recomendados. Na parte superior, clique no separador Todos os Gráficos e, em seguida, clique em Combinação na parte inferior. À direita, clique na caixa de verificação Eixo Secundário para as Vendas de Alimentação.">
          <a:extLst>
            <a:ext uri="{FF2B5EF4-FFF2-40B4-BE49-F238E27FC236}">
              <a16:creationId xmlns:a16="http://schemas.microsoft.com/office/drawing/2014/main" id="{9ECB51E1-80AD-4D89-B51B-CBE96F0FA40C}"/>
            </a:ext>
          </a:extLst>
        </xdr:cNvPr>
        <xdr:cNvGrpSpPr/>
      </xdr:nvGrpSpPr>
      <xdr:grpSpPr>
        <a:xfrm>
          <a:off x="6781800" y="13898880"/>
          <a:ext cx="3319757" cy="1866900"/>
          <a:chOff x="7096125" y="15201900"/>
          <a:chExt cx="3238553" cy="1847850"/>
        </a:xfrm>
      </xdr:grpSpPr>
      <xdr:sp macro="" textlink="">
        <xdr:nvSpPr>
          <xdr:cNvPr id="201" name="Passo" descr="PONTOS EXTRA&#10;Experimente fazer um gráfico de combinação. Selecione os dados acima e, em seguida, clique em Inserir &gt; Gráficos Recomendados. Na parte superior, clique no separador Todos os Gráficos e, em seguida, clique em Combinação na parte inferior. À direita, clique na caixa de verificação Eixo Secundário para as vendas de Alimentação.&#10;">
            <a:extLst>
              <a:ext uri="{FF2B5EF4-FFF2-40B4-BE49-F238E27FC236}">
                <a16:creationId xmlns:a16="http://schemas.microsoft.com/office/drawing/2014/main" id="{173CE2E5-A734-829A-6935-991716497D31}"/>
              </a:ext>
            </a:extLst>
          </xdr:cNvPr>
          <xdr:cNvSpPr txBox="1"/>
        </xdr:nvSpPr>
        <xdr:spPr>
          <a:xfrm>
            <a:off x="7455706" y="15201900"/>
            <a:ext cx="2878972" cy="1847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pt" sz="1100" kern="0">
                <a:solidFill>
                  <a:schemeClr val="bg2">
                    <a:lumMod val="25000"/>
                  </a:schemeClr>
                </a:solidFill>
                <a:ea typeface="Segoe UI" pitchFamily="34" charset="0"/>
                <a:cs typeface="Segoe UI Light" panose="020B0502040204020203" pitchFamily="34" charset="0"/>
              </a:rPr>
              <a:t>Experimente fazer um gráfico de combinação</a:t>
            </a:r>
            <a:r>
              <a:rPr lang="pt-pt" sz="1100" kern="0" baseline="0">
                <a:solidFill>
                  <a:schemeClr val="bg2">
                    <a:lumMod val="25000"/>
                  </a:schemeClr>
                </a:solidFill>
                <a:ea typeface="Segoe UI" pitchFamily="34" charset="0"/>
                <a:cs typeface="Segoe UI Light" panose="020B0502040204020203" pitchFamily="34" charset="0"/>
              </a:rPr>
              <a:t>. Selecione os dados acima e, em seguida, clique em </a:t>
            </a:r>
            <a:r>
              <a:rPr lang="pt-pt" sz="1100" b="1" kern="0" baseline="0">
                <a:solidFill>
                  <a:schemeClr val="bg2">
                    <a:lumMod val="25000"/>
                  </a:schemeClr>
                </a:solidFill>
                <a:ea typeface="Segoe UI" pitchFamily="34" charset="0"/>
                <a:cs typeface="Segoe UI Light" panose="020B0502040204020203" pitchFamily="34" charset="0"/>
              </a:rPr>
              <a:t>Inserir</a:t>
            </a:r>
            <a:r>
              <a:rPr lang="pt-pt" sz="1100" kern="0" baseline="0">
                <a:solidFill>
                  <a:schemeClr val="bg2">
                    <a:lumMod val="25000"/>
                  </a:schemeClr>
                </a:solidFill>
                <a:ea typeface="Segoe UI" pitchFamily="34" charset="0"/>
                <a:cs typeface="Segoe UI Light" panose="020B0502040204020203" pitchFamily="34" charset="0"/>
              </a:rPr>
              <a:t> &gt; </a:t>
            </a:r>
            <a:r>
              <a:rPr lang="pt-pt" sz="1100" b="1" kern="0" baseline="0">
                <a:solidFill>
                  <a:schemeClr val="bg2">
                    <a:lumMod val="25000"/>
                  </a:schemeClr>
                </a:solidFill>
                <a:ea typeface="Segoe UI" pitchFamily="34" charset="0"/>
                <a:cs typeface="Segoe UI Light" panose="020B0502040204020203" pitchFamily="34" charset="0"/>
              </a:rPr>
              <a:t>Gráficos Recomendados</a:t>
            </a:r>
            <a:r>
              <a:rPr lang="pt-pt" sz="1100" kern="0" baseline="0">
                <a:solidFill>
                  <a:schemeClr val="bg2">
                    <a:lumMod val="25000"/>
                  </a:schemeClr>
                </a:solidFill>
                <a:ea typeface="Segoe UI" pitchFamily="34" charset="0"/>
                <a:cs typeface="Segoe UI Light" panose="020B0502040204020203" pitchFamily="34" charset="0"/>
              </a:rPr>
              <a:t>. Na parte superior, clique no separador</a:t>
            </a:r>
            <a:r>
              <a:rPr lang="pt-pt" sz="1100" b="1" kern="0" baseline="0">
                <a:solidFill>
                  <a:schemeClr val="bg2">
                    <a:lumMod val="25000"/>
                  </a:schemeClr>
                </a:solidFill>
                <a:ea typeface="Segoe UI" pitchFamily="34" charset="0"/>
                <a:cs typeface="Segoe UI Light" panose="020B0502040204020203" pitchFamily="34" charset="0"/>
              </a:rPr>
              <a:t> Todos os Gráficos</a:t>
            </a:r>
            <a:r>
              <a:rPr lang="pt-pt" sz="1100" kern="0" baseline="0">
                <a:solidFill>
                  <a:schemeClr val="bg2">
                    <a:lumMod val="25000"/>
                  </a:schemeClr>
                </a:solidFill>
                <a:ea typeface="Segoe UI" pitchFamily="34" charset="0"/>
                <a:cs typeface="Segoe UI Light" panose="020B0502040204020203" pitchFamily="34" charset="0"/>
              </a:rPr>
              <a:t> </a:t>
            </a:r>
            <a:r>
              <a:rPr lang="pt-pt" sz="1100" b="0" kern="0" baseline="0">
                <a:solidFill>
                  <a:schemeClr val="bg2">
                    <a:lumMod val="25000"/>
                  </a:schemeClr>
                </a:solidFill>
                <a:ea typeface="Segoe UI" pitchFamily="34" charset="0"/>
                <a:cs typeface="Segoe UI Light" panose="020B0502040204020203" pitchFamily="34" charset="0"/>
              </a:rPr>
              <a:t>e, em seguida, clique em </a:t>
            </a:r>
            <a:r>
              <a:rPr lang="pt-pt" sz="1100" b="1" kern="0" baseline="0">
                <a:solidFill>
                  <a:schemeClr val="bg2">
                    <a:lumMod val="25000"/>
                  </a:schemeClr>
                </a:solidFill>
                <a:ea typeface="Segoe UI" pitchFamily="34" charset="0"/>
                <a:cs typeface="Segoe UI Light" panose="020B0502040204020203" pitchFamily="34" charset="0"/>
              </a:rPr>
              <a:t>Combinação </a:t>
            </a:r>
            <a:r>
              <a:rPr lang="pt-pt" sz="1100" kern="0" baseline="0">
                <a:solidFill>
                  <a:schemeClr val="bg2">
                    <a:lumMod val="25000"/>
                  </a:schemeClr>
                </a:solidFill>
                <a:ea typeface="Segoe UI" pitchFamily="34" charset="0"/>
                <a:cs typeface="Segoe UI Light" panose="020B0502040204020203" pitchFamily="34" charset="0"/>
              </a:rPr>
              <a:t>na parte inferior. À direita, clique na caixa de verificação Eixo Secundário para as </a:t>
            </a:r>
            <a:r>
              <a:rPr lang="pt-pt" sz="1100" b="1" kern="0" baseline="0">
                <a:solidFill>
                  <a:schemeClr val="bg2">
                    <a:lumMod val="25000"/>
                  </a:schemeClr>
                </a:solidFill>
                <a:ea typeface="Segoe UI" pitchFamily="34" charset="0"/>
                <a:cs typeface="Segoe UI Light" panose="020B0502040204020203" pitchFamily="34" charset="0"/>
              </a:rPr>
              <a:t>Vendas de </a:t>
            </a:r>
            <a:r>
              <a:rPr lang="pt-PT" sz="1100" b="1" kern="0" baseline="0">
                <a:solidFill>
                  <a:schemeClr val="bg2">
                    <a:lumMod val="25000"/>
                  </a:schemeClr>
                </a:solidFill>
                <a:ea typeface="Segoe UI" pitchFamily="34" charset="0"/>
                <a:cs typeface="Segoe UI Light" panose="020B0502040204020203" pitchFamily="34" charset="0"/>
              </a:rPr>
              <a:t>Comida</a:t>
            </a:r>
            <a:r>
              <a:rPr lang="pt-pt" sz="1100" b="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202" name="Gráfico 263" descr="Friso">
            <a:extLst>
              <a:ext uri="{FF2B5EF4-FFF2-40B4-BE49-F238E27FC236}">
                <a16:creationId xmlns:a16="http://schemas.microsoft.com/office/drawing/2014/main" id="{4F3989A3-3BB2-9159-4EDD-DAB706F84E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96125" y="15256726"/>
            <a:ext cx="471716" cy="439736"/>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5716905</xdr:colOff>
      <xdr:row>25</xdr:row>
      <xdr:rowOff>95250</xdr:rowOff>
    </xdr:to>
    <xdr:grpSp>
      <xdr:nvGrpSpPr>
        <xdr:cNvPr id="42" name="Resumir os dados com tabelas dinâmicas" descr="Summarize data with PivotTables&#10;Look at the Date, Salesperson, Product and Amount columns. Can you quickly identify which product is the most profitable? Or which salesperson is the leading seller? That’s where the PivotTable below can help.&#10;When we created the PivotTable, we clicked a few buttons so that the data could be summarized. Now we know which product is the most profitable.&#10;Now you’ll pivot the data so that you can find out which salesperson is the leading seller.  Right-click any cell inside the PivotTable, and then click Show Field List. &#10;The PivotTable Fields pane appears. At the bottom of the pane, under Rows, click Product and then click Remove Field.&#10;At the top of the pane, click the checkbox for Salesperson. Now you can see who’s the leading salesperson&#10;Dive down for more detail &#10;Next step">
          <a:extLst>
            <a:ext uri="{FF2B5EF4-FFF2-40B4-BE49-F238E27FC236}">
              <a16:creationId xmlns:a16="http://schemas.microsoft.com/office/drawing/2014/main" id="{FAB189D8-1B28-461D-B4EC-7A2C28AC7CF2}"/>
            </a:ext>
          </a:extLst>
        </xdr:cNvPr>
        <xdr:cNvGrpSpPr/>
      </xdr:nvGrpSpPr>
      <xdr:grpSpPr>
        <a:xfrm>
          <a:off x="0" y="0"/>
          <a:ext cx="5716905" cy="4667250"/>
          <a:chOff x="0" y="52174"/>
          <a:chExt cx="5695950" cy="4619625"/>
        </a:xfrm>
      </xdr:grpSpPr>
      <xdr:sp macro="" textlink="">
        <xdr:nvSpPr>
          <xdr:cNvPr id="43" name="Retângulo 42" descr="Fundo">
            <a:extLst>
              <a:ext uri="{FF2B5EF4-FFF2-40B4-BE49-F238E27FC236}">
                <a16:creationId xmlns:a16="http://schemas.microsoft.com/office/drawing/2014/main" id="{FE2C1FF0-799D-BC87-A1D1-2295E7DB49DF}"/>
              </a:ext>
            </a:extLst>
          </xdr:cNvPr>
          <xdr:cNvSpPr/>
        </xdr:nvSpPr>
        <xdr:spPr>
          <a:xfrm>
            <a:off x="0" y="52174"/>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44" name="Passo" descr="Resumir os dados com tabelas dinâmicas">
            <a:extLst>
              <a:ext uri="{FF2B5EF4-FFF2-40B4-BE49-F238E27FC236}">
                <a16:creationId xmlns:a16="http://schemas.microsoft.com/office/drawing/2014/main" id="{252ED828-98ED-D62E-BEED-4400DAB3735A}"/>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Resumir os dados com tabelas dinâmicas</a:t>
            </a:r>
            <a:endParaRPr lang="en-US" sz="22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45" name="Conexão Reta 99" descr="Linha decorativa">
            <a:extLst>
              <a:ext uri="{FF2B5EF4-FFF2-40B4-BE49-F238E27FC236}">
                <a16:creationId xmlns:a16="http://schemas.microsoft.com/office/drawing/2014/main" id="{10F3EAAB-F2BB-C500-2B3A-F64C41524193}"/>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6" name="Botão Seguinte" descr="Desça para ver mais detalhes">
            <a:hlinkClick xmlns:r="http://schemas.openxmlformats.org/officeDocument/2006/relationships" r:id="rId1"/>
            <a:extLst>
              <a:ext uri="{FF2B5EF4-FFF2-40B4-BE49-F238E27FC236}">
                <a16:creationId xmlns:a16="http://schemas.microsoft.com/office/drawing/2014/main" id="{D2F01E09-0A32-0776-EF35-9BEC99F43CCE}"/>
              </a:ext>
            </a:extLst>
          </xdr:cNvPr>
          <xdr:cNvSpPr/>
        </xdr:nvSpPr>
        <xdr:spPr>
          <a:xfrm>
            <a:off x="234924" y="403410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Desça para ver mais detalhes</a:t>
            </a:r>
          </a:p>
        </xdr:txBody>
      </xdr:sp>
      <xdr:cxnSp macro="">
        <xdr:nvCxnSpPr>
          <xdr:cNvPr id="47" name="Conexão Reta 101" descr="Linha decorativa">
            <a:extLst>
              <a:ext uri="{FF2B5EF4-FFF2-40B4-BE49-F238E27FC236}">
                <a16:creationId xmlns:a16="http://schemas.microsoft.com/office/drawing/2014/main" id="{8951AA07-B4D6-5E72-86B3-B68B87666BE3}"/>
              </a:ext>
            </a:extLst>
          </xdr:cNvPr>
          <xdr:cNvCxnSpPr>
            <a:cxnSpLocks/>
          </xdr:cNvCxnSpPr>
        </xdr:nvCxnSpPr>
        <xdr:spPr>
          <a:xfrm>
            <a:off x="234924" y="380982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8" name="Botão Seguinte" descr="Botão Passo seguinte, com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66C70B8C-4098-825A-D636-7ED701E139C5}"/>
              </a:ext>
            </a:extLst>
          </xdr:cNvPr>
          <xdr:cNvSpPr/>
        </xdr:nvSpPr>
        <xdr:spPr>
          <a:xfrm>
            <a:off x="4048125" y="4034106"/>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49" name="Passo" descr="Observe as colunas Data, Vendedor, Produto e Montante. Consegue identificar rapidamente qual é o produto mais lucrativo ou o principal vendedor? A Tabela Dinâmica abaixo pode ajudar nestas situações.">
            <a:extLst>
              <a:ext uri="{FF2B5EF4-FFF2-40B4-BE49-F238E27FC236}">
                <a16:creationId xmlns:a16="http://schemas.microsoft.com/office/drawing/2014/main" id="{4AE32CF9-B8C4-0CBB-1C9F-98AD64E7EDDF}"/>
              </a:ext>
            </a:extLst>
          </xdr:cNvPr>
          <xdr:cNvSpPr txBox="1"/>
        </xdr:nvSpPr>
        <xdr:spPr>
          <a:xfrm>
            <a:off x="638783" y="757127"/>
            <a:ext cx="4809516"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Observe as colunas Data, Vendedor, Produto e Montante. Consegue identificar rapidamente qual é o produto mais lucrativo ou o principal vendedor? A tabela dinâmica abaixo pode ajudar com isto.</a:t>
            </a:r>
          </a:p>
        </xdr:txBody>
      </xdr:sp>
      <xdr:sp macro="" textlink="">
        <xdr:nvSpPr>
          <xdr:cNvPr id="50" name="Oval 49" descr="1">
            <a:extLst>
              <a:ext uri="{FF2B5EF4-FFF2-40B4-BE49-F238E27FC236}">
                <a16:creationId xmlns:a16="http://schemas.microsoft.com/office/drawing/2014/main" id="{BF4981D5-11BA-84C9-9889-8D4A0AECDEBB}"/>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51" name="Passo" descr="Quando criámos a Tabela Dinâmica, clicámos em alguns botões para que os dados pudessem ser resumidos. Agora sabemos qual é o produto mais lucrativo">
            <a:extLst>
              <a:ext uri="{FF2B5EF4-FFF2-40B4-BE49-F238E27FC236}">
                <a16:creationId xmlns:a16="http://schemas.microsoft.com/office/drawing/2014/main" id="{9B94F4BF-0882-4905-8604-B35ABD6E14AD}"/>
              </a:ext>
            </a:extLst>
          </xdr:cNvPr>
          <xdr:cNvSpPr txBox="1"/>
        </xdr:nvSpPr>
        <xdr:spPr>
          <a:xfrm>
            <a:off x="638783" y="1398081"/>
            <a:ext cx="4809516" cy="663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Quando criámos a tabela dinâmica, clicámos em alguns botões para que os dados pudessem ser resumidos. Agora sabemos qual é o produto mais lucrativo. </a:t>
            </a:r>
          </a:p>
        </xdr:txBody>
      </xdr:sp>
      <xdr:sp macro="" textlink="">
        <xdr:nvSpPr>
          <xdr:cNvPr id="52" name="Oval 51" descr="2">
            <a:extLst>
              <a:ext uri="{FF2B5EF4-FFF2-40B4-BE49-F238E27FC236}">
                <a16:creationId xmlns:a16="http://schemas.microsoft.com/office/drawing/2014/main" id="{8A9027E1-0EB7-D259-7717-160E8EC1F4E4}"/>
              </a:ext>
            </a:extLst>
          </xdr:cNvPr>
          <xdr:cNvSpPr/>
        </xdr:nvSpPr>
        <xdr:spPr>
          <a:xfrm>
            <a:off x="231749" y="14032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53" name="Passo"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2EE268DB-A830-8427-DFF5-670C442278E9}"/>
              </a:ext>
            </a:extLst>
          </xdr:cNvPr>
          <xdr:cNvSpPr txBox="1"/>
        </xdr:nvSpPr>
        <xdr:spPr>
          <a:xfrm>
            <a:off x="638783" y="1997976"/>
            <a:ext cx="4809516"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Utilize os dados na tabela dinâmica para saber qual é o principal vendedor. Clique com o botão direito do rato numa célula na tabela dinâmica e, em seguida,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Mostrar Lista de Campos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54" name="Oval 53" descr="3">
            <a:extLst>
              <a:ext uri="{FF2B5EF4-FFF2-40B4-BE49-F238E27FC236}">
                <a16:creationId xmlns:a16="http://schemas.microsoft.com/office/drawing/2014/main" id="{BBE4ABA7-A47A-06F6-7AA6-F6030B3254FF}"/>
              </a:ext>
            </a:extLst>
          </xdr:cNvPr>
          <xdr:cNvSpPr/>
        </xdr:nvSpPr>
        <xdr:spPr>
          <a:xfrm>
            <a:off x="231749" y="20031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55" name="Passo" descr="O painel Campos da Tabela Dinâmica é apresentado. Na parte inferior do painel, em Linhas, clique em Produto e, em seguida, clique em Remover Campo">
            <a:extLst>
              <a:ext uri="{FF2B5EF4-FFF2-40B4-BE49-F238E27FC236}">
                <a16:creationId xmlns:a16="http://schemas.microsoft.com/office/drawing/2014/main" id="{B3F4C44B-9366-E273-56D5-66B38DDF3A7A}"/>
              </a:ext>
            </a:extLst>
          </xdr:cNvPr>
          <xdr:cNvSpPr txBox="1"/>
        </xdr:nvSpPr>
        <xdr:spPr>
          <a:xfrm>
            <a:off x="638783" y="2604345"/>
            <a:ext cx="4809516" cy="638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 painel Campos da Tabela Dinâmica</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é apresentado.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parte inferior do painel,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Linhas</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Produto</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em seguida, clique em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Remover Campo</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56" name="Oval 55" descr="4">
            <a:extLst>
              <a:ext uri="{FF2B5EF4-FFF2-40B4-BE49-F238E27FC236}">
                <a16:creationId xmlns:a16="http://schemas.microsoft.com/office/drawing/2014/main" id="{20FBE607-DED9-D6D4-2852-184C6D72F043}"/>
              </a:ext>
            </a:extLst>
          </xdr:cNvPr>
          <xdr:cNvSpPr/>
        </xdr:nvSpPr>
        <xdr:spPr>
          <a:xfrm>
            <a:off x="231749" y="259994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57" name="Passo" descr="Na parte superior do painel, clique na caixa de verificação Vendedor. Agora pode ver quem é o vendedor principal.">
            <a:extLst>
              <a:ext uri="{FF2B5EF4-FFF2-40B4-BE49-F238E27FC236}">
                <a16:creationId xmlns:a16="http://schemas.microsoft.com/office/drawing/2014/main" id="{B09BDE08-A7D3-A1D1-3F83-095A0EADB3DC}"/>
              </a:ext>
            </a:extLst>
          </xdr:cNvPr>
          <xdr:cNvSpPr txBox="1"/>
        </xdr:nvSpPr>
        <xdr:spPr>
          <a:xfrm>
            <a:off x="638783" y="3231047"/>
            <a:ext cx="4809516"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parte superior do painel, clique na caixa de verificação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Vendedor</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Agora pode ver quem é o vendedor principal.</a:t>
            </a:r>
          </a:p>
        </xdr:txBody>
      </xdr:sp>
      <xdr:sp macro="" textlink="">
        <xdr:nvSpPr>
          <xdr:cNvPr id="58" name="Oval 57" descr="5">
            <a:extLst>
              <a:ext uri="{FF2B5EF4-FFF2-40B4-BE49-F238E27FC236}">
                <a16:creationId xmlns:a16="http://schemas.microsoft.com/office/drawing/2014/main" id="{9C9824A4-550E-441C-7FA8-61E58C9CA77A}"/>
              </a:ext>
            </a:extLst>
          </xdr:cNvPr>
          <xdr:cNvSpPr/>
        </xdr:nvSpPr>
        <xdr:spPr>
          <a:xfrm>
            <a:off x="231749" y="324396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0</xdr:colOff>
      <xdr:row>26</xdr:row>
      <xdr:rowOff>0</xdr:rowOff>
    </xdr:from>
    <xdr:to>
      <xdr:col>0</xdr:col>
      <xdr:colOff>5716905</xdr:colOff>
      <xdr:row>57</xdr:row>
      <xdr:rowOff>126547</xdr:rowOff>
    </xdr:to>
    <xdr:grpSp>
      <xdr:nvGrpSpPr>
        <xdr:cNvPr id="59" name="Criar uma Tabela Dinâmica" descr="Create a PivotTable&#10;Now you’ll create the PivotTable yourself so that you know how to make one when you need to summarize data.&#10;Click a cell inside the data on the right, and then on the Insert menu, click PivotTable.&#10;In the dialog that appears, click Existing Worksheet, and then type C42 in the Location box. Click OK&#10;The PivotTable Fields pane appears on the right.&#10;At the top of the pane, click the checkbox for Product.&#10;When you do that, the Product field gets added to the Rows area at the bottom of the pane. And, the product data appears as Row labels in the new PivotTable.&#10;At the top of the pane, click the checkbox for Amount.&#10;When you do that, the Amount field will get added to the Values area at the bottom of the pane. And, at the same time the amounts are totaled for each product in the PivotTable.&#10;Congratulations, you made a PivotTable. But there is a lot more you can do. So click the link at the bottom of this sheet if you want to learn more">
          <a:extLst>
            <a:ext uri="{FF2B5EF4-FFF2-40B4-BE49-F238E27FC236}">
              <a16:creationId xmlns:a16="http://schemas.microsoft.com/office/drawing/2014/main" id="{AC560E8F-4B09-4B0B-B2B2-D4B96748FE79}"/>
            </a:ext>
          </a:extLst>
        </xdr:cNvPr>
        <xdr:cNvGrpSpPr/>
      </xdr:nvGrpSpPr>
      <xdr:grpSpPr>
        <a:xfrm>
          <a:off x="0" y="4754880"/>
          <a:ext cx="5716905" cy="5795827"/>
          <a:chOff x="390525" y="5943600"/>
          <a:chExt cx="5695950" cy="5647502"/>
        </a:xfrm>
      </xdr:grpSpPr>
      <xdr:sp macro="" textlink="">
        <xdr:nvSpPr>
          <xdr:cNvPr id="60" name="Retângulo 59" descr="Fundo">
            <a:extLst>
              <a:ext uri="{FF2B5EF4-FFF2-40B4-BE49-F238E27FC236}">
                <a16:creationId xmlns:a16="http://schemas.microsoft.com/office/drawing/2014/main" id="{F7D7A178-C379-F1AD-D93A-2D13CE86831C}"/>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61" name="Passo" descr="Criar uma Tabela Dinâmica">
            <a:extLst>
              <a:ext uri="{FF2B5EF4-FFF2-40B4-BE49-F238E27FC236}">
                <a16:creationId xmlns:a16="http://schemas.microsoft.com/office/drawing/2014/main" id="{37A5DAF5-8F81-9622-C80D-9DC5519533EA}"/>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Criar uma tabela dinâmica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2" name="Conexão Reta 125" descr="Linha decorativa">
            <a:extLst>
              <a:ext uri="{FF2B5EF4-FFF2-40B4-BE49-F238E27FC236}">
                <a16:creationId xmlns:a16="http://schemas.microsoft.com/office/drawing/2014/main" id="{C6DECAB1-C0DF-B2CF-5B88-E35B9929227E}"/>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3" name="Conexão Reta 133" descr="Linha decorativa">
            <a:extLst>
              <a:ext uri="{FF2B5EF4-FFF2-40B4-BE49-F238E27FC236}">
                <a16:creationId xmlns:a16="http://schemas.microsoft.com/office/drawing/2014/main" id="{3C0935F2-2CC1-255E-2175-9401F5A032DF}"/>
              </a:ext>
            </a:extLst>
          </xdr:cNvPr>
          <xdr:cNvCxnSpPr>
            <a:cxnSpLocks/>
          </xdr:cNvCxnSpPr>
        </xdr:nvCxnSpPr>
        <xdr:spPr>
          <a:xfrm>
            <a:off x="625449" y="1131482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4" name="Passo" descr="Agora terá de criar uma Tabela Dinâmica manualmente para saber como se faz quando precisar de resumir dados">
            <a:extLst>
              <a:ext uri="{FF2B5EF4-FFF2-40B4-BE49-F238E27FC236}">
                <a16:creationId xmlns:a16="http://schemas.microsoft.com/office/drawing/2014/main" id="{5ABF998A-FD2E-02BD-A9C2-90EF7773FF49}"/>
              </a:ext>
            </a:extLst>
          </xdr:cNvPr>
          <xdr:cNvSpPr txBox="1"/>
        </xdr:nvSpPr>
        <xdr:spPr>
          <a:xfrm>
            <a:off x="619125" y="6631401"/>
            <a:ext cx="5300938" cy="474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 terá de criar uma tabela dinâmica manualmente para saber como se faz quando precisar de resumir dados.</a:t>
            </a:r>
          </a:p>
        </xdr:txBody>
      </xdr:sp>
      <xdr:sp macro="" textlink="">
        <xdr:nvSpPr>
          <xdr:cNvPr id="65" name="Passo" descr="Clique numa célula nos dados à direita e, em seguida, no menu Inserir, clique em Tabela Dinâmica">
            <a:extLst>
              <a:ext uri="{FF2B5EF4-FFF2-40B4-BE49-F238E27FC236}">
                <a16:creationId xmlns:a16="http://schemas.microsoft.com/office/drawing/2014/main" id="{BC4EB7AE-7D65-FAC8-8631-F11AA61EA4D3}"/>
              </a:ext>
            </a:extLst>
          </xdr:cNvPr>
          <xdr:cNvSpPr txBox="1"/>
        </xdr:nvSpPr>
        <xdr:spPr>
          <a:xfrm>
            <a:off x="1029308" y="7161903"/>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Clique numa célula nos dados à direita e, em seguida, no menu </a:t>
            </a:r>
            <a:r>
              <a:rPr lang="pt-pt" sz="1100" b="1">
                <a:solidFill>
                  <a:schemeClr val="tx1">
                    <a:lumMod val="75000"/>
                    <a:lumOff val="25000"/>
                  </a:schemeClr>
                </a:solidFill>
                <a:latin typeface="Segoe UI" panose="020B0502040204020203" pitchFamily="34" charset="0"/>
                <a:cs typeface="Segoe UI" panose="020B0502040204020203" pitchFamily="34" charset="0"/>
              </a:rPr>
              <a:t>Inserir</a:t>
            </a:r>
            <a:r>
              <a:rPr lang="pt-pt" sz="1100">
                <a:solidFill>
                  <a:schemeClr val="tx1">
                    <a:lumMod val="75000"/>
                    <a:lumOff val="25000"/>
                  </a:schemeClr>
                </a:solidFill>
                <a:latin typeface="Segoe UI" panose="020B0502040204020203" pitchFamily="34" charset="0"/>
                <a:cs typeface="Segoe UI" panose="020B0502040204020203" pitchFamily="34" charset="0"/>
              </a:rPr>
              <a:t>,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Tabela Dinâmica</a:t>
            </a:r>
            <a:r>
              <a:rPr lang="pt-p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66" name="Oval 65" descr="1">
            <a:extLst>
              <a:ext uri="{FF2B5EF4-FFF2-40B4-BE49-F238E27FC236}">
                <a16:creationId xmlns:a16="http://schemas.microsoft.com/office/drawing/2014/main" id="{9A306EEF-49A3-8E00-7A8D-A7BC3455AEF2}"/>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sp macro="" textlink="">
        <xdr:nvSpPr>
          <xdr:cNvPr id="67" name="Passo" descr="Na caixa de diálogo apresentada, clique em Folha de Cálculo Existente e, em seguida, escreva C42 na caixa Localização. Clique em OK.">
            <a:extLst>
              <a:ext uri="{FF2B5EF4-FFF2-40B4-BE49-F238E27FC236}">
                <a16:creationId xmlns:a16="http://schemas.microsoft.com/office/drawing/2014/main" id="{00024161-A6F4-FAC9-77AE-11A2AF90CE1D}"/>
              </a:ext>
            </a:extLst>
          </xdr:cNvPr>
          <xdr:cNvSpPr txBox="1"/>
        </xdr:nvSpPr>
        <xdr:spPr>
          <a:xfrm>
            <a:off x="1029308" y="7683295"/>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Na caixa de diálogo apresentada, 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Folha de Cálculo Existente</a:t>
            </a:r>
            <a:r>
              <a:rPr lang="pt-pt" sz="1100">
                <a:solidFill>
                  <a:schemeClr val="tx1">
                    <a:lumMod val="75000"/>
                    <a:lumOff val="25000"/>
                  </a:schemeClr>
                </a:solidFill>
                <a:latin typeface="Segoe UI" panose="020B0502040204020203" pitchFamily="34" charset="0"/>
                <a:cs typeface="Segoe UI" panose="020B0502040204020203" pitchFamily="34" charset="0"/>
              </a:rPr>
              <a:t> e, em seguida, escreva C42 na</a:t>
            </a:r>
            <a:r>
              <a:rPr lang="pt-pt" sz="1100" baseline="0">
                <a:solidFill>
                  <a:schemeClr val="tx1">
                    <a:lumMod val="75000"/>
                    <a:lumOff val="25000"/>
                  </a:schemeClr>
                </a:solidFill>
                <a:latin typeface="Segoe UI" panose="020B0502040204020203" pitchFamily="34" charset="0"/>
                <a:cs typeface="Segoe UI" panose="020B0502040204020203" pitchFamily="34" charset="0"/>
              </a:rPr>
              <a:t> caixa </a:t>
            </a:r>
            <a:r>
              <a:rPr lang="pt-pt" sz="1100" b="1" baseline="0">
                <a:solidFill>
                  <a:schemeClr val="tx1">
                    <a:lumMod val="75000"/>
                    <a:lumOff val="25000"/>
                  </a:schemeClr>
                </a:solidFill>
                <a:latin typeface="Segoe UI" panose="020B0502040204020203" pitchFamily="34" charset="0"/>
                <a:cs typeface="Segoe UI" panose="020B0502040204020203" pitchFamily="34" charset="0"/>
              </a:rPr>
              <a:t>Localização</a:t>
            </a:r>
            <a:r>
              <a:rPr lang="pt-pt" sz="1100" baseline="0">
                <a:solidFill>
                  <a:schemeClr val="tx1">
                    <a:lumMod val="75000"/>
                    <a:lumOff val="25000"/>
                  </a:schemeClr>
                </a:solidFill>
                <a:latin typeface="Segoe UI" panose="020B0502040204020203" pitchFamily="34" charset="0"/>
                <a:cs typeface="Segoe UI" panose="020B0502040204020203" pitchFamily="34" charset="0"/>
              </a:rPr>
              <a:t>. </a:t>
            </a:r>
            <a:r>
              <a:rPr lang="pt-pt" sz="1100">
                <a:solidFill>
                  <a:schemeClr val="tx1">
                    <a:lumMod val="75000"/>
                    <a:lumOff val="25000"/>
                  </a:schemeClr>
                </a:solidFill>
                <a:latin typeface="Segoe UI" panose="020B0502040204020203" pitchFamily="34" charset="0"/>
                <a:cs typeface="Segoe UI" panose="020B0502040204020203" pitchFamily="34" charset="0"/>
              </a:rPr>
              <a:t>Clique em </a:t>
            </a:r>
            <a:r>
              <a:rPr lang="pt-pt" sz="1100" b="1">
                <a:solidFill>
                  <a:schemeClr val="tx1">
                    <a:lumMod val="75000"/>
                    <a:lumOff val="25000"/>
                  </a:schemeClr>
                </a:solidFill>
                <a:latin typeface="Segoe UI" panose="020B0502040204020203" pitchFamily="34" charset="0"/>
                <a:cs typeface="Segoe UI" panose="020B0502040204020203" pitchFamily="34" charset="0"/>
              </a:rPr>
              <a:t>OK</a:t>
            </a:r>
            <a:r>
              <a:rPr lang="pt-p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68" name="Oval 67" descr="2">
            <a:extLst>
              <a:ext uri="{FF2B5EF4-FFF2-40B4-BE49-F238E27FC236}">
                <a16:creationId xmlns:a16="http://schemas.microsoft.com/office/drawing/2014/main" id="{22372A10-0F09-65A6-5D7D-8955BA9E51C1}"/>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sp macro="" textlink="">
        <xdr:nvSpPr>
          <xdr:cNvPr id="69" name="Passo" descr="O painel Campos da Tabela Dinâmica é apresentado à direita">
            <a:extLst>
              <a:ext uri="{FF2B5EF4-FFF2-40B4-BE49-F238E27FC236}">
                <a16:creationId xmlns:a16="http://schemas.microsoft.com/office/drawing/2014/main" id="{B7B559BE-1A9F-C4F6-27AB-F62D6B2796F2}"/>
              </a:ext>
            </a:extLst>
          </xdr:cNvPr>
          <xdr:cNvSpPr txBox="1"/>
        </xdr:nvSpPr>
        <xdr:spPr>
          <a:xfrm>
            <a:off x="1029308" y="8200873"/>
            <a:ext cx="4809516" cy="340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100">
                <a:solidFill>
                  <a:schemeClr val="tx1">
                    <a:lumMod val="75000"/>
                    <a:lumOff val="25000"/>
                  </a:schemeClr>
                </a:solidFill>
                <a:latin typeface="Segoe UI" panose="020B0502040204020203" pitchFamily="34" charset="0"/>
                <a:cs typeface="Segoe UI" panose="020B0502040204020203" pitchFamily="34" charset="0"/>
              </a:rPr>
              <a:t>O painel </a:t>
            </a:r>
            <a:r>
              <a:rPr lang="pt-pt" sz="1100" b="1">
                <a:solidFill>
                  <a:schemeClr val="tx1">
                    <a:lumMod val="75000"/>
                    <a:lumOff val="25000"/>
                  </a:schemeClr>
                </a:solidFill>
                <a:latin typeface="Segoe UI" panose="020B0502040204020203" pitchFamily="34" charset="0"/>
                <a:cs typeface="Segoe UI" panose="020B0502040204020203" pitchFamily="34" charset="0"/>
              </a:rPr>
              <a:t>Campos da Tabela Dinâmica</a:t>
            </a:r>
            <a:r>
              <a:rPr lang="pt-pt" sz="1100">
                <a:solidFill>
                  <a:schemeClr val="tx1">
                    <a:lumMod val="75000"/>
                    <a:lumOff val="25000"/>
                  </a:schemeClr>
                </a:solidFill>
                <a:latin typeface="Segoe UI" panose="020B0502040204020203" pitchFamily="34" charset="0"/>
                <a:cs typeface="Segoe UI" panose="020B0502040204020203" pitchFamily="34" charset="0"/>
              </a:rPr>
              <a:t> é apresentado à direita.</a:t>
            </a:r>
            <a:endParaRPr lang="en-US" sz="1100" b="1">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70" name="Oval 69" descr="3">
            <a:extLst>
              <a:ext uri="{FF2B5EF4-FFF2-40B4-BE49-F238E27FC236}">
                <a16:creationId xmlns:a16="http://schemas.microsoft.com/office/drawing/2014/main" id="{905DFDEC-C161-A6EB-727B-2599E4879F5A}"/>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sp macro="" textlink="">
        <xdr:nvSpPr>
          <xdr:cNvPr id="71" name="Passo"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5C31A1F9-A4A5-3026-FDF8-641005561580}"/>
              </a:ext>
            </a:extLst>
          </xdr:cNvPr>
          <xdr:cNvSpPr txBox="1"/>
        </xdr:nvSpPr>
        <xdr:spPr>
          <a:xfrm>
            <a:off x="1029308" y="8606288"/>
            <a:ext cx="4809516" cy="1069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pt-pt" sz="1100"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parte superior do painel, clique na caixa de verificação </a:t>
            </a:r>
            <a:r>
              <a:rPr lang="pt-pt" sz="1100" b="1"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Produto</a:t>
            </a:r>
            <a:r>
              <a:rPr lang="pt-pt" sz="1100" kern="0" spc="-2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Quando o fizer, o campo Produto é adicionado à área Linhas na parte inferior do painel. Os dados de produto são apresentados como </a:t>
            </a:r>
            <a:r>
              <a:rPr lang="pt-p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Etiquetas de linha </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nova tabela dinâmica.</a:t>
            </a:r>
          </a:p>
        </xdr:txBody>
      </xdr:sp>
      <xdr:sp macro="" textlink="">
        <xdr:nvSpPr>
          <xdr:cNvPr id="72" name="Oval 71" descr="4">
            <a:extLst>
              <a:ext uri="{FF2B5EF4-FFF2-40B4-BE49-F238E27FC236}">
                <a16:creationId xmlns:a16="http://schemas.microsoft.com/office/drawing/2014/main" id="{D0B71733-38DE-D499-F872-BDE71E5B93C1}"/>
              </a:ext>
            </a:extLst>
          </xdr:cNvPr>
          <xdr:cNvSpPr/>
        </xdr:nvSpPr>
        <xdr:spPr>
          <a:xfrm>
            <a:off x="622274" y="86294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sp macro="" textlink="">
        <xdr:nvSpPr>
          <xdr:cNvPr id="73" name="Passo"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CE438346-50BD-ABEA-4589-CC3F0793436B}"/>
              </a:ext>
            </a:extLst>
          </xdr:cNvPr>
          <xdr:cNvSpPr txBox="1"/>
        </xdr:nvSpPr>
        <xdr:spPr>
          <a:xfrm>
            <a:off x="1029308" y="9600551"/>
            <a:ext cx="4809516" cy="1050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spc="-5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 parte superior do painel, clique na caixa de verificação </a:t>
            </a:r>
            <a:r>
              <a:rPr lang="pt-pt" sz="1100" b="1" kern="0" spc="-5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Montante</a:t>
            </a:r>
            <a:r>
              <a:rPr lang="pt-pt" sz="1100" kern="0" spc="-5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spc="-5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spc="-5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pt-pt" sz="1100" kern="0" spc="-5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Quando o fizer, o campo Montante será adicionado à área Valores na parte inferior do painel. Ao mesmo tempo, é calculado o total dos montantes para cada produto na tabela dinâmica.</a:t>
            </a:r>
          </a:p>
        </xdr:txBody>
      </xdr:sp>
      <xdr:sp macro="" textlink="">
        <xdr:nvSpPr>
          <xdr:cNvPr id="74" name="Oval 73" descr="5">
            <a:extLst>
              <a:ext uri="{FF2B5EF4-FFF2-40B4-BE49-F238E27FC236}">
                <a16:creationId xmlns:a16="http://schemas.microsoft.com/office/drawing/2014/main" id="{056C058F-7701-5011-968F-46A57F9F89A5}"/>
              </a:ext>
            </a:extLst>
          </xdr:cNvPr>
          <xdr:cNvSpPr/>
        </xdr:nvSpPr>
        <xdr:spPr>
          <a:xfrm>
            <a:off x="622274" y="959556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5</a:t>
            </a:r>
          </a:p>
        </xdr:txBody>
      </xdr:sp>
      <xdr:sp macro="" textlink="">
        <xdr:nvSpPr>
          <xdr:cNvPr id="75" name="Passo" descr="Parabéns, criou uma Tabela Dinâmica. No entanto, ainda pode fazer muitas outras coisas. Clique na ligação no final desta folha se quiser saber mais.">
            <a:extLst>
              <a:ext uri="{FF2B5EF4-FFF2-40B4-BE49-F238E27FC236}">
                <a16:creationId xmlns:a16="http://schemas.microsoft.com/office/drawing/2014/main" id="{949F0892-0B25-3393-5DE0-E6555CC6AC37}"/>
              </a:ext>
            </a:extLst>
          </xdr:cNvPr>
          <xdr:cNvSpPr txBox="1"/>
        </xdr:nvSpPr>
        <xdr:spPr>
          <a:xfrm>
            <a:off x="1029308" y="10587085"/>
            <a:ext cx="4809516" cy="61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Parabéns, criou uma tabela dinâmica. No entanto, ainda pode fazer muitas outras coisas. Por isso</a:t>
            </a:r>
            <a:r>
              <a:rPr lang="pt-p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
            </a:r>
            <a:r>
              <a:rPr lang="pt-p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lique na ligação no final desta folha se quiser saber mais.</a:t>
            </a:r>
          </a:p>
        </xdr:txBody>
      </xdr:sp>
      <xdr:sp macro="" textlink="">
        <xdr:nvSpPr>
          <xdr:cNvPr id="76" name="Oval 75" descr="6">
            <a:extLst>
              <a:ext uri="{FF2B5EF4-FFF2-40B4-BE49-F238E27FC236}">
                <a16:creationId xmlns:a16="http://schemas.microsoft.com/office/drawing/2014/main" id="{4B002712-0628-68A7-1C56-27EC2807D280}"/>
              </a:ext>
            </a:extLst>
          </xdr:cNvPr>
          <xdr:cNvSpPr/>
        </xdr:nvSpPr>
        <xdr:spPr>
          <a:xfrm>
            <a:off x="622274" y="105820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6</a:t>
            </a:r>
          </a:p>
        </xdr:txBody>
      </xdr:sp>
      <xdr:pic>
        <xdr:nvPicPr>
          <xdr:cNvPr id="77" name="Imagem 76" descr="Caixa de verificação Produto">
            <a:extLst>
              <a:ext uri="{FF2B5EF4-FFF2-40B4-BE49-F238E27FC236}">
                <a16:creationId xmlns:a16="http://schemas.microsoft.com/office/drawing/2014/main" id="{7C89F29A-3822-3B80-1980-E4D2AF6A0C50}"/>
              </a:ext>
            </a:extLst>
          </xdr:cNvPr>
          <xdr:cNvPicPr>
            <a:picLocks noChangeAspect="1"/>
          </xdr:cNvPicPr>
        </xdr:nvPicPr>
        <xdr:blipFill rotWithShape="1">
          <a:blip xmlns:r="http://schemas.openxmlformats.org/officeDocument/2006/relationships" r:embed="rId3"/>
          <a:srcRect l="32129" t="41145" r="29937" b="37339"/>
          <a:stretch/>
        </xdr:blipFill>
        <xdr:spPr>
          <a:xfrm>
            <a:off x="5162550" y="8662868"/>
            <a:ext cx="781050" cy="181545"/>
          </a:xfrm>
          <a:prstGeom prst="rect">
            <a:avLst/>
          </a:prstGeom>
        </xdr:spPr>
      </xdr:pic>
      <xdr:pic>
        <xdr:nvPicPr>
          <xdr:cNvPr id="78" name="Imagem 77" descr="Caixa de verificação Produto">
            <a:extLst>
              <a:ext uri="{FF2B5EF4-FFF2-40B4-BE49-F238E27FC236}">
                <a16:creationId xmlns:a16="http://schemas.microsoft.com/office/drawing/2014/main" id="{6B643902-F9AE-168F-1307-9E76D1577701}"/>
              </a:ext>
            </a:extLst>
          </xdr:cNvPr>
          <xdr:cNvPicPr>
            <a:picLocks noChangeAspect="1"/>
          </xdr:cNvPicPr>
        </xdr:nvPicPr>
        <xdr:blipFill rotWithShape="1">
          <a:blip xmlns:r="http://schemas.openxmlformats.org/officeDocument/2006/relationships" r:embed="rId3"/>
          <a:srcRect l="32255" t="62349" r="29332" b="14765"/>
          <a:stretch/>
        </xdr:blipFill>
        <xdr:spPr>
          <a:xfrm>
            <a:off x="5010151" y="9647430"/>
            <a:ext cx="844960" cy="206289"/>
          </a:xfrm>
          <a:prstGeom prst="rect">
            <a:avLst/>
          </a:prstGeom>
        </xdr:spPr>
      </xdr:pic>
    </xdr:grpSp>
    <xdr:clientData/>
  </xdr:twoCellAnchor>
  <xdr:twoCellAnchor editAs="oneCell">
    <xdr:from>
      <xdr:col>0</xdr:col>
      <xdr:colOff>0</xdr:colOff>
      <xdr:row>58</xdr:row>
      <xdr:rowOff>0</xdr:rowOff>
    </xdr:from>
    <xdr:to>
      <xdr:col>0</xdr:col>
      <xdr:colOff>5716905</xdr:colOff>
      <xdr:row>74</xdr:row>
      <xdr:rowOff>76000</xdr:rowOff>
    </xdr:to>
    <xdr:grpSp>
      <xdr:nvGrpSpPr>
        <xdr:cNvPr id="79" name="Mais Informações na Web" descr="More information on the web, contains links to the web&#10;Back to top&#10;Next step">
          <a:extLst>
            <a:ext uri="{FF2B5EF4-FFF2-40B4-BE49-F238E27FC236}">
              <a16:creationId xmlns:a16="http://schemas.microsoft.com/office/drawing/2014/main" id="{D3FF9615-4FB6-48A6-8B53-FA29FA9B6444}"/>
            </a:ext>
          </a:extLst>
        </xdr:cNvPr>
        <xdr:cNvGrpSpPr/>
      </xdr:nvGrpSpPr>
      <xdr:grpSpPr>
        <a:xfrm>
          <a:off x="0" y="10607040"/>
          <a:ext cx="5716905" cy="3002080"/>
          <a:chOff x="0" y="1"/>
          <a:chExt cx="5695950" cy="3005750"/>
        </a:xfrm>
      </xdr:grpSpPr>
      <xdr:sp macro="" textlink="">
        <xdr:nvSpPr>
          <xdr:cNvPr id="80" name="Retângulo 79" descr="Fundo">
            <a:extLst>
              <a:ext uri="{FF2B5EF4-FFF2-40B4-BE49-F238E27FC236}">
                <a16:creationId xmlns:a16="http://schemas.microsoft.com/office/drawing/2014/main" id="{4D7B76D0-228D-C2F1-6A93-E15144B5482E}"/>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1" name="Passo" descr="Mais informações na Web">
            <a:extLst>
              <a:ext uri="{FF2B5EF4-FFF2-40B4-BE49-F238E27FC236}">
                <a16:creationId xmlns:a16="http://schemas.microsoft.com/office/drawing/2014/main" id="{B4D04522-C742-4595-C208-4DC927932652}"/>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2" name="Conexão Reta 137" descr="Linha decorativa">
            <a:extLst>
              <a:ext uri="{FF2B5EF4-FFF2-40B4-BE49-F238E27FC236}">
                <a16:creationId xmlns:a16="http://schemas.microsoft.com/office/drawing/2014/main" id="{DD776382-37B6-2D0A-2634-B360CD197E06}"/>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Botão Seguinte" descr="Voltar ao início, com hiperligação para a célula A1">
            <a:hlinkClick xmlns:r="http://schemas.openxmlformats.org/officeDocument/2006/relationships" r:id="rId4" tooltip="Selecione para voltar à célula A1 nesta folha de cálculo"/>
            <a:extLst>
              <a:ext uri="{FF2B5EF4-FFF2-40B4-BE49-F238E27FC236}">
                <a16:creationId xmlns:a16="http://schemas.microsoft.com/office/drawing/2014/main" id="{DD209F93-A6A1-727B-A8DA-EC19B922368C}"/>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Segoe UI" pitchFamily="34" charset="0"/>
                <a:ea typeface="Segoe UI" pitchFamily="34" charset="0"/>
                <a:cs typeface="Segoe UI" pitchFamily="34" charset="0"/>
              </a:rPr>
              <a:t>Voltar ao início</a:t>
            </a:r>
          </a:p>
        </xdr:txBody>
      </xdr:sp>
      <xdr:cxnSp macro="">
        <xdr:nvCxnSpPr>
          <xdr:cNvPr id="84" name="Conexão Reta 139" descr="Linha decorativa">
            <a:extLst>
              <a:ext uri="{FF2B5EF4-FFF2-40B4-BE49-F238E27FC236}">
                <a16:creationId xmlns:a16="http://schemas.microsoft.com/office/drawing/2014/main" id="{E49FC951-A258-4339-8CD7-EA92D68FFFC7}"/>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5" name="Botão Seguinte" descr="Botão Passo seguinte, com hiperligação para a folha seguinte">
            <a:hlinkClick xmlns:r="http://schemas.openxmlformats.org/officeDocument/2006/relationships" r:id="rId5" tooltip="Selecione para ir para o passo seguinte"/>
            <a:extLst>
              <a:ext uri="{FF2B5EF4-FFF2-40B4-BE49-F238E27FC236}">
                <a16:creationId xmlns:a16="http://schemas.microsoft.com/office/drawing/2014/main" id="{5E2CC01E-C641-C859-A7D1-99AE447CA183}"/>
              </a:ext>
            </a:extLst>
          </xdr:cNvPr>
          <xdr:cNvSpPr/>
        </xdr:nvSpPr>
        <xdr:spPr>
          <a:xfrm>
            <a:off x="4063184" y="2360603"/>
            <a:ext cx="13716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Passo seguinte</a:t>
            </a:r>
          </a:p>
        </xdr:txBody>
      </xdr:sp>
      <xdr:sp macro="" textlink="">
        <xdr:nvSpPr>
          <xdr:cNvPr id="86" name="Passo" descr="Criar uma Tabela Dinâmica para analisar os dados da folha de cálculo, com hiperligação para a Web">
            <a:hlinkClick xmlns:r="http://schemas.openxmlformats.org/officeDocument/2006/relationships" r:id="rId6" tooltip="Selecione para aceder à Web e saber como criar uma Tabela Dinâmica para analisar os dados da folha de cálculo"/>
            <a:extLst>
              <a:ext uri="{FF2B5EF4-FFF2-40B4-BE49-F238E27FC236}">
                <a16:creationId xmlns:a16="http://schemas.microsoft.com/office/drawing/2014/main" id="{6404D114-B460-0AFC-625C-F7E15B536403}"/>
              </a:ext>
            </a:extLst>
          </xdr:cNvPr>
          <xdr:cNvSpPr txBox="1"/>
        </xdr:nvSpPr>
        <xdr:spPr>
          <a:xfrm>
            <a:off x="638782" y="794849"/>
            <a:ext cx="487220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uma tabela dinâmica para analisar os dados de</a:t>
            </a:r>
            <a:r>
              <a:rPr lang="pt-p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uma </a:t>
            </a: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folha de cálculo</a:t>
            </a:r>
          </a:p>
        </xdr:txBody>
      </xdr:sp>
      <xdr:pic>
        <xdr:nvPicPr>
          <xdr:cNvPr id="87" name="Gráfico 22" descr="Seta">
            <a:hlinkClick xmlns:r="http://schemas.openxmlformats.org/officeDocument/2006/relationships" r:id="rId6" tooltip="Selecione para obter mais informações na Web"/>
            <a:extLst>
              <a:ext uri="{FF2B5EF4-FFF2-40B4-BE49-F238E27FC236}">
                <a16:creationId xmlns:a16="http://schemas.microsoft.com/office/drawing/2014/main" id="{0ACE522C-99D6-197C-8B66-2A61AC89AE4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11503" y="699572"/>
            <a:ext cx="454554" cy="448472"/>
          </a:xfrm>
          <a:prstGeom prst="rect">
            <a:avLst/>
          </a:prstGeom>
        </xdr:spPr>
      </xdr:pic>
      <xdr:sp macro="" textlink="">
        <xdr:nvSpPr>
          <xdr:cNvPr id="88" name="Passo" descr="Utilizar a Lista de Campos para dispor campos numa Tabela Dinâmica, com hiperligação para a Web">
            <a:hlinkClick xmlns:r="http://schemas.openxmlformats.org/officeDocument/2006/relationships" r:id="rId9" tooltip="Selecione para aceder à Web e saber como utilizar a Lista de Campos para dispor campos numa Tabela Dinâmica"/>
            <a:extLst>
              <a:ext uri="{FF2B5EF4-FFF2-40B4-BE49-F238E27FC236}">
                <a16:creationId xmlns:a16="http://schemas.microsoft.com/office/drawing/2014/main" id="{80170681-A853-134C-BEFB-D6752F348D5D}"/>
              </a:ext>
            </a:extLst>
          </xdr:cNvPr>
          <xdr:cNvSpPr txBox="1"/>
        </xdr:nvSpPr>
        <xdr:spPr>
          <a:xfrm>
            <a:off x="638783" y="1259456"/>
            <a:ext cx="45197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Utilizar a Lista de Campos para ordenar campos numa tabela dinâmica</a:t>
            </a:r>
          </a:p>
        </xdr:txBody>
      </xdr:sp>
      <xdr:pic>
        <xdr:nvPicPr>
          <xdr:cNvPr id="89" name="Gráfico 22" descr="Seta">
            <a:hlinkClick xmlns:r="http://schemas.openxmlformats.org/officeDocument/2006/relationships" r:id="rId9" tooltip="Selecione para obter mais informações na Web"/>
            <a:extLst>
              <a:ext uri="{FF2B5EF4-FFF2-40B4-BE49-F238E27FC236}">
                <a16:creationId xmlns:a16="http://schemas.microsoft.com/office/drawing/2014/main" id="{94C21EC3-A468-95A2-127A-06208B8C2CF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11503" y="1157426"/>
            <a:ext cx="454554" cy="448472"/>
          </a:xfrm>
          <a:prstGeom prst="rect">
            <a:avLst/>
          </a:prstGeom>
        </xdr:spPr>
      </xdr:pic>
    </xdr:grpSp>
    <xdr:clientData/>
  </xdr:twoCellAnchor>
  <xdr:twoCellAnchor editAs="oneCell">
    <xdr:from>
      <xdr:col>2</xdr:col>
      <xdr:colOff>391428</xdr:colOff>
      <xdr:row>9</xdr:row>
      <xdr:rowOff>0</xdr:rowOff>
    </xdr:from>
    <xdr:to>
      <xdr:col>4</xdr:col>
      <xdr:colOff>0</xdr:colOff>
      <xdr:row>12</xdr:row>
      <xdr:rowOff>133890</xdr:rowOff>
    </xdr:to>
    <xdr:grpSp>
      <xdr:nvGrpSpPr>
        <xdr:cNvPr id="90" name="Seta da Tabela Dinâmica" descr="Seta a apontar para a Tabela Dinâmica">
          <a:extLst>
            <a:ext uri="{FF2B5EF4-FFF2-40B4-BE49-F238E27FC236}">
              <a16:creationId xmlns:a16="http://schemas.microsoft.com/office/drawing/2014/main" id="{8AC3CE41-9E70-43CE-B813-2A27521C21ED}"/>
            </a:ext>
          </a:extLst>
        </xdr:cNvPr>
        <xdr:cNvGrpSpPr/>
      </xdr:nvGrpSpPr>
      <xdr:grpSpPr>
        <a:xfrm>
          <a:off x="6677928" y="1645920"/>
          <a:ext cx="1422132" cy="682530"/>
          <a:chOff x="6810375" y="2584916"/>
          <a:chExt cx="1404987" cy="669195"/>
        </a:xfrm>
      </xdr:grpSpPr>
      <xdr:sp macro="" textlink="">
        <xdr:nvSpPr>
          <xdr:cNvPr id="91" name="Arco 90" descr="Seta">
            <a:extLst>
              <a:ext uri="{FF2B5EF4-FFF2-40B4-BE49-F238E27FC236}">
                <a16:creationId xmlns:a16="http://schemas.microsoft.com/office/drawing/2014/main" id="{5FE0E759-209F-5CDD-0123-8E829A8638C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92" name="Passo" descr="Tabela Dinâmica">
            <a:extLst>
              <a:ext uri="{FF2B5EF4-FFF2-40B4-BE49-F238E27FC236}">
                <a16:creationId xmlns:a16="http://schemas.microsoft.com/office/drawing/2014/main" id="{000EB011-3E96-E315-832F-C2BCCDC02B03}"/>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Tabela Dinâmica</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103951</xdr:rowOff>
    </xdr:from>
    <xdr:to>
      <xdr:col>1</xdr:col>
      <xdr:colOff>1590</xdr:colOff>
      <xdr:row>39</xdr:row>
      <xdr:rowOff>47625</xdr:rowOff>
    </xdr:to>
    <xdr:grpSp>
      <xdr:nvGrpSpPr>
        <xdr:cNvPr id="2" name="Grupo 7" descr="Tem mais perguntas sobre o Excel? Clique no botão Diga-me e escreva aquilo que pretende saber. Não se fique por aqui! Existem várias formas de simplificar o seu trabalho: cursos em vídeo do LinkedIn Learning para todos os níveis — do iniciante ao avançado. Faça-o ao seu ritmo. Comunidade. Faça perguntas e fale com outros fãs do Excel. Quer conhecer mais novidades? Continuamos a adicionar novas funcionalidades como parte da sua subscrição. Dê-nos feedback sobre esta apresentação">
          <a:extLst>
            <a:ext uri="{FF2B5EF4-FFF2-40B4-BE49-F238E27FC236}">
              <a16:creationId xmlns:a16="http://schemas.microsoft.com/office/drawing/2014/main" id="{91DF6876-9DCD-4887-8501-75993BFA4649}"/>
            </a:ext>
          </a:extLst>
        </xdr:cNvPr>
        <xdr:cNvGrpSpPr>
          <a:grpSpLocks noChangeAspect="1"/>
        </xdr:cNvGrpSpPr>
      </xdr:nvGrpSpPr>
      <xdr:grpSpPr>
        <a:xfrm>
          <a:off x="0" y="103951"/>
          <a:ext cx="11667810" cy="7075994"/>
          <a:chOff x="171451" y="285750"/>
          <a:chExt cx="9309411" cy="5730553"/>
        </a:xfrm>
      </xdr:grpSpPr>
      <xdr:grpSp>
        <xdr:nvGrpSpPr>
          <xdr:cNvPr id="3" name="Grupo 6"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4F25CA19-3D63-75FF-D18F-DFFE60CC869A}"/>
              </a:ext>
            </a:extLst>
          </xdr:cNvPr>
          <xdr:cNvGrpSpPr/>
        </xdr:nvGrpSpPr>
        <xdr:grpSpPr>
          <a:xfrm>
            <a:off x="171451" y="285750"/>
            <a:ext cx="9309411" cy="5730553"/>
            <a:chOff x="171451" y="285750"/>
            <a:chExt cx="9309411" cy="5730553"/>
          </a:xfrm>
        </xdr:grpSpPr>
        <xdr:grpSp>
          <xdr:nvGrpSpPr>
            <xdr:cNvPr id="12" name="Grupo 2">
              <a:extLst>
                <a:ext uri="{FF2B5EF4-FFF2-40B4-BE49-F238E27FC236}">
                  <a16:creationId xmlns:a16="http://schemas.microsoft.com/office/drawing/2014/main" id="{C5AB4877-9269-7690-04F8-CDAF07B4DCD5}"/>
                </a:ext>
              </a:extLst>
            </xdr:cNvPr>
            <xdr:cNvGrpSpPr/>
          </xdr:nvGrpSpPr>
          <xdr:grpSpPr>
            <a:xfrm>
              <a:off x="171451" y="285750"/>
              <a:ext cx="9309411" cy="5730553"/>
              <a:chOff x="171451" y="285750"/>
              <a:chExt cx="9309411" cy="5730553"/>
            </a:xfrm>
          </xdr:grpSpPr>
          <xdr:sp macro="" textlink="">
            <xdr:nvSpPr>
              <xdr:cNvPr id="23" name="Retângulo 22" descr="Fundo">
                <a:extLst>
                  <a:ext uri="{FF2B5EF4-FFF2-40B4-BE49-F238E27FC236}">
                    <a16:creationId xmlns:a16="http://schemas.microsoft.com/office/drawing/2014/main" id="{D66AB577-B823-6320-57C9-CBCAA57D3600}"/>
                  </a:ext>
                </a:extLst>
              </xdr:cNvPr>
              <xdr:cNvSpPr/>
            </xdr:nvSpPr>
            <xdr:spPr>
              <a:xfrm>
                <a:off x="171451" y="285750"/>
                <a:ext cx="9299853" cy="5730552"/>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24" name="Retângulo 23" descr="Fundo">
                <a:extLst>
                  <a:ext uri="{FF2B5EF4-FFF2-40B4-BE49-F238E27FC236}">
                    <a16:creationId xmlns:a16="http://schemas.microsoft.com/office/drawing/2014/main" id="{17CC624C-D38E-E818-D3CC-08FEE8B36EAD}"/>
                  </a:ext>
                </a:extLst>
              </xdr:cNvPr>
              <xdr:cNvSpPr/>
            </xdr:nvSpPr>
            <xdr:spPr>
              <a:xfrm>
                <a:off x="171451" y="1332861"/>
                <a:ext cx="9309411" cy="468344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13" name="Mensagem de Boas-vindas" descr="Continue. Existem várias formas de simplificar o seu trabalho:">
              <a:extLst>
                <a:ext uri="{FF2B5EF4-FFF2-40B4-BE49-F238E27FC236}">
                  <a16:creationId xmlns:a16="http://schemas.microsoft.com/office/drawing/2014/main" id="{F5F35AF5-C3F6-2274-F1EA-B7A953B6D8C5}"/>
                </a:ext>
              </a:extLst>
            </xdr:cNvPr>
            <xdr:cNvSpPr txBox="1"/>
          </xdr:nvSpPr>
          <xdr:spPr>
            <a:xfrm>
              <a:off x="780726" y="28749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pt-pt"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Continue. Ainda há muito mais para saber sobre o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4" name="Mensagem de Boas-vindas" descr="Tem mais perguntas sobre o Excel?">
              <a:extLst>
                <a:ext uri="{FF2B5EF4-FFF2-40B4-BE49-F238E27FC236}">
                  <a16:creationId xmlns:a16="http://schemas.microsoft.com/office/drawing/2014/main" id="{1F81E6AD-A8A4-5E8D-69FD-447D40EB7FC2}"/>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pt-pt" sz="2600" b="0" i="0" baseline="0">
                  <a:solidFill>
                    <a:schemeClr val="bg1"/>
                  </a:solidFill>
                  <a:effectLst/>
                  <a:latin typeface="Segoe UI Light" pitchFamily="34" charset="0"/>
                  <a:ea typeface="Segoe UI" pitchFamily="34" charset="0"/>
                  <a:cs typeface="Segoe UI" pitchFamily="34" charset="0"/>
                </a:rPr>
                <a:t>Tem mais perguntas sobre o Excel?</a:t>
              </a:r>
              <a:endParaRPr lang="en-US" sz="2600" b="0">
                <a:latin typeface="Segoe UI Light" pitchFamily="34" charset="0"/>
                <a:ea typeface="Segoe UI" pitchFamily="34" charset="0"/>
                <a:cs typeface="Segoe UI" pitchFamily="34" charset="0"/>
              </a:endParaRPr>
            </a:p>
          </xdr:txBody>
        </xdr:sp>
        <xdr:pic>
          <xdr:nvPicPr>
            <xdr:cNvPr id="15" name="Imagem 14">
              <a:extLst>
                <a:ext uri="{FF2B5EF4-FFF2-40B4-BE49-F238E27FC236}">
                  <a16:creationId xmlns:a16="http://schemas.microsoft.com/office/drawing/2014/main" id="{2FC92FE6-C7EE-98BC-5FC3-1C775F99D283}"/>
                </a:ext>
              </a:extLst>
            </xdr:cNvPr>
            <xdr:cNvPicPr>
              <a:picLocks noChangeAspect="1"/>
            </xdr:cNvPicPr>
          </xdr:nvPicPr>
          <xdr:blipFill>
            <a:blip xmlns:r="http://schemas.openxmlformats.org/officeDocument/2006/relationships" r:embed="rId1"/>
            <a:srcRect/>
            <a:stretch/>
          </xdr:blipFill>
          <xdr:spPr>
            <a:xfrm>
              <a:off x="2516668" y="1647147"/>
              <a:ext cx="685155" cy="789975"/>
            </a:xfrm>
            <a:prstGeom prst="rect">
              <a:avLst/>
            </a:prstGeom>
          </xdr:spPr>
        </xdr:pic>
        <xdr:sp macro="" textlink="">
          <xdr:nvSpPr>
            <xdr:cNvPr id="16" name="Mensagem de Boas-vindas" descr="Clique no botão Diga-me e escreva aquilo que pretende saber">
              <a:extLst>
                <a:ext uri="{FF2B5EF4-FFF2-40B4-BE49-F238E27FC236}">
                  <a16:creationId xmlns:a16="http://schemas.microsoft.com/office/drawing/2014/main" id="{FA8DE2C7-996C-1CA5-94FB-2B89485F492E}"/>
                </a:ext>
              </a:extLst>
            </xdr:cNvPr>
            <xdr:cNvSpPr txBox="1"/>
          </xdr:nvSpPr>
          <xdr:spPr>
            <a:xfrm>
              <a:off x="762520" y="1762816"/>
              <a:ext cx="6653832" cy="731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pt-pt"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Clique no botão </a:t>
              </a:r>
              <a:r>
                <a:rPr lang="pt-pt" sz="1600" b="0" i="0" baseline="0">
                  <a:solidFill>
                    <a:srgbClr val="217346"/>
                  </a:solidFill>
                  <a:effectLst/>
                  <a:latin typeface="Segoe UI Semibold" panose="020B0702040204020203" pitchFamily="34" charset="0"/>
                  <a:ea typeface="Segoe UI" pitchFamily="34" charset="0"/>
                  <a:cs typeface="Segoe UI Semibold" panose="020B0702040204020203" pitchFamily="34" charset="0"/>
                </a:rPr>
                <a:t>Ajuda                 </a:t>
              </a:r>
              <a:r>
                <a:rPr lang="pt-pt"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para saber mais sobre o Excel.</a:t>
              </a:r>
            </a:p>
          </xdr:txBody>
        </xdr:sp>
        <xdr:cxnSp macro="">
          <xdr:nvCxnSpPr>
            <xdr:cNvPr id="17" name="Conexão Reta 44" descr="Linha decorativa">
              <a:extLst>
                <a:ext uri="{FF2B5EF4-FFF2-40B4-BE49-F238E27FC236}">
                  <a16:creationId xmlns:a16="http://schemas.microsoft.com/office/drawing/2014/main" id="{3D88DD74-4225-7A76-65D2-CF1129418B44}"/>
                </a:ext>
              </a:extLst>
            </xdr:cNvPr>
            <xdr:cNvCxnSpPr/>
          </xdr:nvCxnSpPr>
          <xdr:spPr>
            <a:xfrm>
              <a:off x="792715" y="4769289"/>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8" name="Caixa De Texto 38" descr="Saiba mais">
              <a:hlinkClick xmlns:r="http://schemas.openxmlformats.org/officeDocument/2006/relationships" r:id="rId2" tooltip="Selecione para saber mais"/>
              <a:extLst>
                <a:ext uri="{FF2B5EF4-FFF2-40B4-BE49-F238E27FC236}">
                  <a16:creationId xmlns:a16="http://schemas.microsoft.com/office/drawing/2014/main" id="{CD989664-9011-0D97-8DED-8ACB816E161C}"/>
                </a:ext>
              </a:extLst>
            </xdr:cNvPr>
            <xdr:cNvSpPr txBox="1"/>
          </xdr:nvSpPr>
          <xdr:spPr>
            <a:xfrm>
              <a:off x="1824497" y="4330350"/>
              <a:ext cx="2318878"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200" u="sng" baseline="0">
                  <a:solidFill>
                    <a:srgbClr val="217346"/>
                  </a:solidFill>
                  <a:effectLst/>
                  <a:latin typeface="Segoe UI Semibold" panose="020B0702040204020203" pitchFamily="34" charset="0"/>
                  <a:ea typeface="+mn-ea"/>
                  <a:cs typeface="Segoe UI Semibold" panose="020B0702040204020203" pitchFamily="34" charset="0"/>
                </a:rPr>
                <a:t>Saiba mais (apenas em Inglês)</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19" name="Caixa de texto 39" descr="Saiba mais">
              <a:hlinkClick xmlns:r="http://schemas.openxmlformats.org/officeDocument/2006/relationships" r:id="rId3" tooltip="Selecione para saber mais"/>
              <a:extLst>
                <a:ext uri="{FF2B5EF4-FFF2-40B4-BE49-F238E27FC236}">
                  <a16:creationId xmlns:a16="http://schemas.microsoft.com/office/drawing/2014/main" id="{CB92C75D-D757-8F43-2EFB-F64681D7C292}"/>
                </a:ext>
              </a:extLst>
            </xdr:cNvPr>
            <xdr:cNvSpPr txBox="1"/>
          </xdr:nvSpPr>
          <xdr:spPr>
            <a:xfrm>
              <a:off x="5576642" y="43303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200" u="sng" baseline="0">
                  <a:solidFill>
                    <a:srgbClr val="217346"/>
                  </a:solidFill>
                  <a:effectLst/>
                  <a:latin typeface="Segoe UI Semibold" panose="020B0702040204020203" pitchFamily="34" charset="0"/>
                  <a:ea typeface="+mn-ea"/>
                  <a:cs typeface="Segoe UI Semibold" panose="020B0702040204020203" pitchFamily="34" charset="0"/>
                </a:rPr>
                <a:t>Saiba mais</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0" name="Caixa de texto 47" descr="Community&#10;Ask questions and connect with other Excel fans">
              <a:extLst>
                <a:ext uri="{FF2B5EF4-FFF2-40B4-BE49-F238E27FC236}">
                  <a16:creationId xmlns:a16="http://schemas.microsoft.com/office/drawing/2014/main" id="{8B93D87A-3AFC-E753-DEBA-086157D5CC74}"/>
                </a:ext>
              </a:extLst>
            </xdr:cNvPr>
            <xdr:cNvSpPr txBox="1"/>
          </xdr:nvSpPr>
          <xdr:spPr>
            <a:xfrm>
              <a:off x="1834023" y="33242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400" baseline="0">
                  <a:solidFill>
                    <a:srgbClr val="217346"/>
                  </a:solidFill>
                  <a:effectLst/>
                  <a:latin typeface="Segoe UI Light" panose="020B0502040204020203" pitchFamily="34" charset="0"/>
                  <a:ea typeface="+mn-ea"/>
                  <a:cs typeface="Segoe UI Light" panose="020B0502040204020203" pitchFamily="34" charset="0"/>
                </a:rPr>
                <a:t>Comunidade</a:t>
              </a:r>
            </a:p>
            <a:p>
              <a:pPr algn="l" rtl="0"/>
              <a:r>
                <a:rPr lang="pt-p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Faça perguntas e ligue-se a outros fãs do Excel.</a:t>
              </a:r>
            </a:p>
          </xdr:txBody>
        </xdr:sp>
        <xdr:sp macro="" textlink="">
          <xdr:nvSpPr>
            <xdr:cNvPr id="21" name="Caixa de texto 34" descr="What else is new?&#10;Office 365 subscribers get continual updates and new features">
              <a:extLst>
                <a:ext uri="{FF2B5EF4-FFF2-40B4-BE49-F238E27FC236}">
                  <a16:creationId xmlns:a16="http://schemas.microsoft.com/office/drawing/2014/main" id="{B196A9A7-5543-71D7-5365-5D44AC07306E}"/>
                </a:ext>
              </a:extLst>
            </xdr:cNvPr>
            <xdr:cNvSpPr txBox="1"/>
          </xdr:nvSpPr>
          <xdr:spPr>
            <a:xfrm>
              <a:off x="5524501" y="3324225"/>
              <a:ext cx="2162174"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400" baseline="0">
                  <a:solidFill>
                    <a:srgbClr val="217346"/>
                  </a:solidFill>
                  <a:effectLst/>
                  <a:latin typeface="Segoe UI Light" panose="020B0502040204020203" pitchFamily="34" charset="0"/>
                  <a:ea typeface="+mn-ea"/>
                  <a:cs typeface="Segoe UI Light" panose="020B0502040204020203" pitchFamily="34" charset="0"/>
                </a:rPr>
                <a:t>Quer saber as novidades?</a:t>
              </a:r>
            </a:p>
            <a:p>
              <a:pPr algn="l" rtl="0"/>
              <a:r>
                <a:rPr lang="pt-p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Os subscritores do Office 365 obtêm atualizações contínuas e novas funcionalidades.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2" name="Imagem 21" descr="Comunidade">
              <a:extLst>
                <a:ext uri="{FF2B5EF4-FFF2-40B4-BE49-F238E27FC236}">
                  <a16:creationId xmlns:a16="http://schemas.microsoft.com/office/drawing/2014/main" id="{354D0160-4E83-7B81-2A4D-E43DDDCDC316}"/>
                </a:ext>
              </a:extLst>
            </xdr:cNvPr>
            <xdr:cNvPicPr>
              <a:picLocks noChangeAspect="1"/>
            </xdr:cNvPicPr>
          </xdr:nvPicPr>
          <xdr:blipFill>
            <a:blip xmlns:r="http://schemas.openxmlformats.org/officeDocument/2006/relationships" r:embed="rId4"/>
            <a:stretch>
              <a:fillRect/>
            </a:stretch>
          </xdr:blipFill>
          <xdr:spPr>
            <a:xfrm>
              <a:off x="895350" y="3467216"/>
              <a:ext cx="926984" cy="774603"/>
            </a:xfrm>
            <a:prstGeom prst="rect">
              <a:avLst/>
            </a:prstGeom>
          </xdr:spPr>
        </xdr:pic>
      </xdr:grpSp>
      <xdr:grpSp>
        <xdr:nvGrpSpPr>
          <xdr:cNvPr id="4" name="Grupo 56" descr="Quer conhecer mais novidades?">
            <a:extLst>
              <a:ext uri="{FF2B5EF4-FFF2-40B4-BE49-F238E27FC236}">
                <a16:creationId xmlns:a16="http://schemas.microsoft.com/office/drawing/2014/main" id="{0BCA33B4-5CF6-99F5-D90A-8A411564506D}"/>
              </a:ext>
            </a:extLst>
          </xdr:cNvPr>
          <xdr:cNvGrpSpPr/>
        </xdr:nvGrpSpPr>
        <xdr:grpSpPr>
          <a:xfrm>
            <a:off x="4488738" y="3461037"/>
            <a:ext cx="974505" cy="786961"/>
            <a:chOff x="4488738" y="3592566"/>
            <a:chExt cx="974505" cy="786961"/>
          </a:xfrm>
        </xdr:grpSpPr>
        <xdr:pic>
          <xdr:nvPicPr>
            <xdr:cNvPr id="5" name="Gráfico 4" descr="Jornal">
              <a:extLst>
                <a:ext uri="{FF2B5EF4-FFF2-40B4-BE49-F238E27FC236}">
                  <a16:creationId xmlns:a16="http://schemas.microsoft.com/office/drawing/2014/main" id="{7E889A0D-BA90-0A6E-8EF0-DF9742B42BC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44351" y="3769928"/>
              <a:ext cx="669283" cy="609599"/>
            </a:xfrm>
            <a:prstGeom prst="rect">
              <a:avLst/>
            </a:prstGeom>
          </xdr:spPr>
        </xdr:pic>
        <xdr:grpSp>
          <xdr:nvGrpSpPr>
            <xdr:cNvPr id="6" name="Grupo 55" descr="Linhas a irradiar">
              <a:extLst>
                <a:ext uri="{FF2B5EF4-FFF2-40B4-BE49-F238E27FC236}">
                  <a16:creationId xmlns:a16="http://schemas.microsoft.com/office/drawing/2014/main" id="{76489E9C-D67A-7A41-B73F-B189C1B6FCF3}"/>
                </a:ext>
              </a:extLst>
            </xdr:cNvPr>
            <xdr:cNvGrpSpPr/>
          </xdr:nvGrpSpPr>
          <xdr:grpSpPr>
            <a:xfrm>
              <a:off x="4488738" y="3592566"/>
              <a:ext cx="974505" cy="414995"/>
              <a:chOff x="4488738" y="3592566"/>
              <a:chExt cx="974505" cy="414995"/>
            </a:xfrm>
          </xdr:grpSpPr>
          <xdr:cxnSp macro="">
            <xdr:nvCxnSpPr>
              <xdr:cNvPr id="7" name="Conexão Reta 50" descr="Linha">
                <a:extLst>
                  <a:ext uri="{FF2B5EF4-FFF2-40B4-BE49-F238E27FC236}">
                    <a16:creationId xmlns:a16="http://schemas.microsoft.com/office/drawing/2014/main" id="{0D9E2623-B8CB-2427-8806-9F7B93DDAECC}"/>
                  </a:ext>
                </a:extLst>
              </xdr:cNvPr>
              <xdr:cNvCxnSpPr/>
            </xdr:nvCxnSpPr>
            <xdr:spPr>
              <a:xfrm>
                <a:off x="456871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8" name="Conexão Reta 51" descr="Linha">
                <a:extLst>
                  <a:ext uri="{FF2B5EF4-FFF2-40B4-BE49-F238E27FC236}">
                    <a16:creationId xmlns:a16="http://schemas.microsoft.com/office/drawing/2014/main" id="{E124BF9E-930F-950A-F02F-F1DDFC5CF63B}"/>
                  </a:ext>
                </a:extLst>
              </xdr:cNvPr>
              <xdr:cNvCxnSpPr/>
            </xdr:nvCxnSpPr>
            <xdr:spPr>
              <a:xfrm>
                <a:off x="494314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Conexão Reta 52" descr="Linha">
                <a:extLst>
                  <a:ext uri="{FF2B5EF4-FFF2-40B4-BE49-F238E27FC236}">
                    <a16:creationId xmlns:a16="http://schemas.microsoft.com/office/drawing/2014/main" id="{AFFF6A10-9A0F-9AA4-B51A-B7AE308F8766}"/>
                  </a:ext>
                </a:extLst>
              </xdr:cNvPr>
              <xdr:cNvCxnSpPr/>
            </xdr:nvCxnSpPr>
            <xdr:spPr>
              <a:xfrm flipH="1">
                <a:off x="522561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exão Reta 53" descr="Linha">
                <a:extLst>
                  <a:ext uri="{FF2B5EF4-FFF2-40B4-BE49-F238E27FC236}">
                    <a16:creationId xmlns:a16="http://schemas.microsoft.com/office/drawing/2014/main" id="{9984DCF4-3383-5F77-25F3-4E9DF805B13C}"/>
                  </a:ext>
                </a:extLst>
              </xdr:cNvPr>
              <xdr:cNvCxnSpPr/>
            </xdr:nvCxnSpPr>
            <xdr:spPr>
              <a:xfrm rot="5400000">
                <a:off x="456214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exão Reta 54" descr="Linha">
                <a:extLst>
                  <a:ext uri="{FF2B5EF4-FFF2-40B4-BE49-F238E27FC236}">
                    <a16:creationId xmlns:a16="http://schemas.microsoft.com/office/drawing/2014/main" id="{B9870E3E-3FDF-1AE7-65F3-A4ABB05CF54A}"/>
                  </a:ext>
                </a:extLst>
              </xdr:cNvPr>
              <xdr:cNvCxnSpPr/>
            </xdr:nvCxnSpPr>
            <xdr:spPr>
              <a:xfrm rot="5400000">
                <a:off x="538983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Office_42323445_TF10000137.xlt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or" refreshedDate="43902.515206018521" createdVersion="6" refreshedVersion="6" minRefreshableVersion="3" recordCount="6" xr:uid="{8A76ED90-D14A-45C7-9A04-EBDC06F83C92}">
  <cacheSource type="worksheet">
    <worksheetSource name="DadosDaTabelaDinâmica" r:id="rId2"/>
  </cacheSource>
  <cacheFields count="4">
    <cacheField name="Data" numFmtId="14">
      <sharedItems containsSemiMixedTypes="0" containsNonDate="0" containsDate="1" containsString="0" minDate="2020-01-15T00:00:00" maxDate="2020-03-13T00:00:00"/>
    </cacheField>
    <cacheField name="Vendedor" numFmtId="0">
      <sharedItems/>
    </cacheField>
    <cacheField name="Produto" numFmtId="0">
      <sharedItems count="3">
        <s v="Cerveja"/>
        <s v="Vinho"/>
        <s v="Refrigerante"/>
      </sharedItems>
    </cacheField>
    <cacheField name="Montante" numFmtId="42">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0-01-15T00:00:00"/>
    <s v="Beatriz"/>
    <x v="0"/>
    <n v="1400"/>
  </r>
  <r>
    <d v="2020-01-20T00:00:00"/>
    <s v="Paulo"/>
    <x v="1"/>
    <n v="1010"/>
  </r>
  <r>
    <d v="2020-02-06T00:00:00"/>
    <s v="Beatriz"/>
    <x v="0"/>
    <n v="750"/>
  </r>
  <r>
    <d v="2020-02-10T00:00:00"/>
    <s v="Paulo"/>
    <x v="2"/>
    <n v="510"/>
  </r>
  <r>
    <d v="2020-03-01T00:00:00"/>
    <s v="Eduarda"/>
    <x v="2"/>
    <n v="1600"/>
  </r>
  <r>
    <d v="2020-03-12T00:00:00"/>
    <s v="Camil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7A969E-23CE-4A68-B866-91EB1EE0DEFF}" name="Tabela Dinâmica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1:F15" firstHeaderRow="1" firstDataRow="1" firstDataCol="1"/>
  <pivotFields count="4">
    <pivotField numFmtId="14" showAll="0"/>
    <pivotField showAll="0"/>
    <pivotField axis="axisRow" showAll="0">
      <items count="4">
        <item x="0"/>
        <item x="2"/>
        <item x="1"/>
        <item t="default"/>
      </items>
    </pivotField>
    <pivotField dataField="1" numFmtId="42" showAll="0"/>
  </pivotFields>
  <rowFields count="1">
    <field x="2"/>
  </rowFields>
  <rowItems count="4">
    <i>
      <x/>
    </i>
    <i>
      <x v="1"/>
    </i>
    <i>
      <x v="2"/>
    </i>
    <i t="grand">
      <x/>
    </i>
  </rowItems>
  <colItems count="1">
    <i/>
  </colItems>
  <dataFields count="1">
    <dataField name="Sum of Montante" fld="3" baseField="2" baseItem="2" numFmtId="42"/>
  </dataFields>
  <formats count="3">
    <format dxfId="8">
      <pivotArea outline="0" collapsedLevelsAreSubtotals="1" fieldPosition="0"/>
    </format>
    <format dxfId="7">
      <pivotArea grandRow="1" outline="0" collapsedLevelsAreSubtotals="1" fieldPosition="0"/>
    </format>
    <format dxfId="6">
      <pivotArea outline="0" fieldPosition="0">
        <references count="1">
          <reference field="4294967294" count="1">
            <x v="0"/>
          </reference>
        </references>
      </pivotArea>
    </format>
  </formats>
  <pivotTableStyleInfo name="Estilo de Tabela Dinâmica 1"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a Dinâmica de Exemplo"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E965649-BD3B-43F1-8C3F-62924DD8976E}" name="Ordenar" displayName="Ordenar" ref="C31:F37">
  <autoFilter ref="C31:F37" xr:uid="{1E965649-BD3B-43F1-8C3F-62924DD8976E}"/>
  <tableColumns count="4">
    <tableColumn id="1" xr3:uid="{05FDF309-6B05-490C-8267-CD1C41B76B87}" name="Data da despesa" totalsRowLabel="Total" dataCellStyle="Data"/>
    <tableColumn id="2" xr3:uid="{B00E1FFE-A441-49CF-8FA2-4284E5091F49}" name="Funcionário"/>
    <tableColumn id="4" xr3:uid="{CA1300B8-8208-4DC2-859B-AF6FC1B8C564}" name="Comida" dataDxfId="27"/>
    <tableColumn id="5" xr3:uid="{C305351C-8D92-4FA6-A1B0-6C69A6C1C7B5}" name="Hotel" totalsRowFunction="sum" dataDxfId="26" totalsRowDxfId="25"/>
  </tableColumns>
  <tableStyleInfo name="EstiloDeTabelaPersonalizado" showFirstColumn="0" showLastColumn="0" showRowStripes="1" showColumnStripes="0"/>
  <extLst>
    <ext xmlns:x14="http://schemas.microsoft.com/office/spreadsheetml/2009/9/main" uri="{504A1905-F514-4f6f-8877-14C23A59335A}">
      <x14:table altTextSummary="Tabela de exemplo da secção &quot;Ordenar por data ou até por cor&quot; com quatro colunas: Data da despesa, Colaborador, Comida e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4FB750E-6CE7-4327-B784-994EA2D76361}" name="Filtrar" displayName="Filtrar" ref="C49:F55">
  <autoFilter ref="C49:F55" xr:uid="{34FB750E-6CE7-4327-B784-994EA2D76361}"/>
  <tableColumns count="4">
    <tableColumn id="1" xr3:uid="{47E3C68B-24DE-42E3-AE64-2B97763338E3}" name="Data da despesa" totalsRowLabel="Total" dataCellStyle="Data"/>
    <tableColumn id="2" xr3:uid="{2F2D6894-3EF6-4895-9573-A369E05FCCCA}" name="Funcionário"/>
    <tableColumn id="4" xr3:uid="{39C4A87D-11E6-4B38-832B-1BBBB191BF8A}" name="Comida" dataDxfId="24"/>
    <tableColumn id="5" xr3:uid="{F4FA6FD4-46F1-4204-B9FA-72C068BE87F9}" name="Hotel" totalsRowFunction="sum" dataDxfId="23" totalsRowDxfId="22"/>
  </tableColumns>
  <tableStyleInfo name="EstiloDeTabelaPersonalizado" showFirstColumn="0" showLastColumn="0" showRowStripes="1" showColumnStripes="0"/>
  <extLst>
    <ext xmlns:x14="http://schemas.microsoft.com/office/spreadsheetml/2009/9/main" uri="{504A1905-F514-4f6f-8877-14C23A59335A}">
      <x14:table altTextSummary="Tabela de exemplo da secção &quot;Mais formas de filtrar dados&quot; com quatro colunas: Data da despesa, Colaborador, Comida e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8E8A4AF-C840-47CE-A4F9-71B4214E55FC}" name="ColunasCalculadas" displayName="ColunasCalculadas" ref="C32:H40">
  <autoFilter ref="C32:H40" xr:uid="{48E8A4AF-C840-47CE-A4F9-71B4214E55FC}"/>
  <tableColumns count="6">
    <tableColumn id="1" xr3:uid="{CE322205-4237-4A6A-B9FA-437B8F906429}" name="Departamento" totalsRowLabel="Total"/>
    <tableColumn id="2" xr3:uid="{428A2992-2EDE-4DD7-BD99-07D2BA152107}" name="Categoria"/>
    <tableColumn id="3" xr3:uid="{B282CEF9-F9AF-4320-A906-FFE6A48968C7}" name="Out" totalsRowDxfId="21"/>
    <tableColumn id="4" xr3:uid="{52460469-E499-4E41-9888-53D631F21E45}" name="Nov" totalsRowDxfId="20"/>
    <tableColumn id="5" xr3:uid="{B892700E-866C-41AC-98E2-F5E023C7A4BB}" name="Dez" totalsRowDxfId="19"/>
    <tableColumn id="6" xr3:uid="{B5AB0F39-7A8D-4024-A484-E6AD0FFBE54C}" name="Total" totalsRowFunction="count" totalsRowDxfId="18"/>
  </tableColumns>
  <tableStyleInfo name="EstiloDeTabelaPersonalizado" showFirstColumn="0" showLastColumn="0" showRowStripes="1" showColumnStripes="0"/>
  <extLst>
    <ext xmlns:x14="http://schemas.microsoft.com/office/spreadsheetml/2009/9/main" uri="{504A1905-F514-4f6f-8877-14C23A59335A}">
      <x14:table altTextSummary="Tabela de exemplo para ilustrar as colunas calculadas em tabela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2E6581-6AB4-47AE-828D-160ABDE6CEA7}" name="LinhasDeTotal" displayName="LinhasDeTotal" ref="C52:E60">
  <autoFilter ref="C52:E60" xr:uid="{F82E6581-6AB4-47AE-828D-160ABDE6CEA7}"/>
  <tableColumns count="3">
    <tableColumn id="1" xr3:uid="{66D2F899-84F6-4FDA-B16A-8BA16B3E05D2}" name="Departamento" totalsRowLabel="Total" dataDxfId="17"/>
    <tableColumn id="2" xr3:uid="{817D6795-32B3-417F-9698-F403EBDBE3B2}" name="Categoria" dataDxfId="16"/>
    <tableColumn id="6" xr3:uid="{1CD90807-AE50-4D01-AAA4-9F5C853EF249}" name="Vendas" totalsRowFunction="sum" totalsRowDxfId="15"/>
  </tableColumns>
  <tableStyleInfo name="EstiloDeTabelaPersonalizado" showFirstColumn="0" showLastColumn="0" showRowStripes="1" showColumnStripes="0"/>
  <extLst>
    <ext xmlns:x14="http://schemas.microsoft.com/office/spreadsheetml/2009/9/main" uri="{504A1905-F514-4f6f-8877-14C23A59335A}">
      <x14:table altTextSummary="Tabela de exemplo que ilustra as linhas de total em tabela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E45027C-D216-4C0C-852A-600E41F5D5D6}" name="AnalisarDados" displayName="AnalisarDados" ref="C5:G13">
  <autoFilter ref="C5:G13" xr:uid="{8E45027C-D216-4C0C-852A-600E41F5D5D6}"/>
  <tableColumns count="5">
    <tableColumn id="1" xr3:uid="{9493BCF4-F1BB-45DF-BF97-A796BDD2A868}" name="Departamento" totalsRowLabel="Total"/>
    <tableColumn id="2" xr3:uid="{8E6974D4-4178-482A-AE02-ADFCD9617FBB}" name="Categoria"/>
    <tableColumn id="3" xr3:uid="{885B5D67-D57F-4698-AB35-893BFA695C6C}" name="Out" totalsRowDxfId="14"/>
    <tableColumn id="4" xr3:uid="{BDD894C8-3A40-42BB-B0C5-7EFEED677288}" name="Nov" totalsRowDxfId="13"/>
    <tableColumn id="5" xr3:uid="{90C1D37F-5535-4B23-90E6-33997CEBC3E6}" name="Dez" totalsRowFunction="sum" totalsRowDxfId="12"/>
  </tableColumns>
  <tableStyleInfo name="EstiloDeTabelaPersonalizado" showFirstColumn="0" showLastColumn="0" showRowStripes="1" showColumnStripes="0"/>
  <extLst>
    <ext xmlns:x14="http://schemas.microsoft.com/office/spreadsheetml/2009/9/main" uri="{504A1905-F514-4f6f-8877-14C23A59335A}">
      <x14:table altTextSummary="Tabela de Análise Rápida para filtrar dados. Estes dados de exemplo têm os títulos Departamento, Categoria, Out, Nov e Dez com dados de exemplo"/>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9550E5E-5EA2-4513-AEAA-F8F26E662FBC}" name="DadosDoGráfico" displayName="DadosDoGráfico" ref="C34:G42">
  <autoFilter ref="C34:G42" xr:uid="{99550E5E-5EA2-4513-AEAA-F8F26E662FBC}"/>
  <tableColumns count="5">
    <tableColumn id="1" xr3:uid="{FFF0C2F0-987B-412B-A689-A29A998A31EB}" name="Departamento" totalsRowLabel="Total"/>
    <tableColumn id="2" xr3:uid="{7C6B809B-EBD0-41E6-8270-17953988BB1B}" name="Categoria"/>
    <tableColumn id="3" xr3:uid="{D03660A1-486E-4090-8C74-3747E0D5A507}" name="Out"/>
    <tableColumn id="4" xr3:uid="{991A8201-8125-4D1F-9255-66769F4E7609}" name="Nov"/>
    <tableColumn id="5" xr3:uid="{06B1FA9A-4E29-4C5C-BF68-0FDD9C0E5BCC}" name="Dez" totalsRowFunction="sum" totalsRowDxfId="11"/>
  </tableColumns>
  <tableStyleInfo name="EstiloDeTabelaPersonalizado" showFirstColumn="0" showLastColumn="0" showRowStripes="1" showColumnStripes="0"/>
  <extLst>
    <ext xmlns:x14="http://schemas.microsoft.com/office/spreadsheetml/2009/9/main" uri="{504A1905-F514-4f6f-8877-14C23A59335A}">
      <x14:table altTextSummary="Tabela de exemplo da secção &quot;Criar um gráfico rapidamente&quot; com cinco colunas: Departamento, Categoria, Out, Nov e Dez"/>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8A15557-02F0-460E-9846-434323217C49}" name="DadosDoGráficoSparkline" displayName="DadosDoGráficoSparkline" ref="C54:G62">
  <autoFilter ref="C54:G62" xr:uid="{18A15557-02F0-460E-9846-434323217C49}"/>
  <tableColumns count="5">
    <tableColumn id="1" xr3:uid="{33819332-9031-471F-B858-11BC8137A81D}" name="Departamento" totalsRowLabel="Total"/>
    <tableColumn id="2" xr3:uid="{AB198826-CEB0-464B-A89C-0CE4E0E64A2D}" name="Categoria"/>
    <tableColumn id="3" xr3:uid="{E1DC5DEB-0482-4CDD-9E43-D595C6ECBE9F}" name="Out"/>
    <tableColumn id="4" xr3:uid="{8DDDEEBD-8062-4D16-8820-4E00A06083BC}" name="Nov"/>
    <tableColumn id="5" xr3:uid="{97C57377-37F2-4D13-BBF5-955F59E87D3C}" name="Dez" totalsRowFunction="sum" totalsRowDxfId="10"/>
  </tableColumns>
  <tableStyleInfo name="EstiloDeTabelaPersonalizado" showFirstColumn="0" showLastColumn="0" showRowStripes="1" showColumnStripes="0"/>
  <extLst>
    <ext xmlns:x14="http://schemas.microsoft.com/office/spreadsheetml/2009/9/main" uri="{504A1905-F514-4f6f-8877-14C23A59335A}">
      <x14:table altTextSummary="Tabela de exemplo da secção &quot;Criar rapidamente gráficos sparkline&quot; com cinco colunas: Departamento, Categoria, Out, Nov e Dez."/>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6F87536-6189-4462-92E1-24FC1466C011}" name="DadosDoGráficoRecomendado" displayName="DadosDoGráficoRecomendado" ref="C5:D11" totalsRowShown="0">
  <autoFilter ref="C5:D11" xr:uid="{D6F87536-6189-4462-92E1-24FC1466C011}"/>
  <tableColumns count="2">
    <tableColumn id="1" xr3:uid="{9212BD08-9A6F-4102-B1E1-EF13DA4B69DF}" name="Ano"/>
    <tableColumn id="2" xr3:uid="{1BFB4452-96A1-4213-BF84-5909F94BC7C9}" name="Número de participantes"/>
  </tableColumns>
  <tableStyleInfo name="EstiloDeTabelaPersonalizado" showFirstColumn="0" showLastColumn="0" showRowStripes="1" showColumnStripes="0"/>
  <extLst>
    <ext xmlns:x14="http://schemas.microsoft.com/office/spreadsheetml/2009/9/main" uri="{504A1905-F514-4f6f-8877-14C23A59335A}">
      <x14:table altTextSummary="Tabela de exemplo para ilustrar a criação de gráfico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3C3A689-AD13-492F-B573-5584302B4C3F}" name="DadosDoGráficoRecomendado2" displayName="DadosDoGráficoRecomendado2" ref="C69:D75">
  <autoFilter ref="C69:D75" xr:uid="{A3C3A689-AD13-492F-B573-5584302B4C3F}"/>
  <tableColumns count="2">
    <tableColumn id="1" xr3:uid="{9FD23875-1E5F-4A66-9B55-10FE84909BE4}" name="Data" totalsRowLabel="Total" totalsRowDxfId="9"/>
    <tableColumn id="2" xr3:uid="{E0FE421F-8EBF-41BD-B9F7-FC78DB2D6B9D}" name="Número de participantes"/>
  </tableColumns>
  <tableStyleInfo name="EstiloDeTabelaPersonalizado" showFirstColumn="0" showLastColumn="0" showRowStripes="1" showColumnStripes="0"/>
  <extLst>
    <ext xmlns:x14="http://schemas.microsoft.com/office/spreadsheetml/2009/9/main" uri="{504A1905-F514-4f6f-8877-14C23A59335A}">
      <x14:table altTextSummary="Tabela de exemplo para ilustrar a criação de gráfico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DC1483F-5B5D-405C-BA5C-A53C657C78A6}" name="DadosDaTabelaDinâmica" displayName="DadosDaTabelaDinâmica" ref="C3:F9">
  <autoFilter ref="C3:F9" xr:uid="{4DC1483F-5B5D-405C-BA5C-A53C657C78A6}"/>
  <tableColumns count="4">
    <tableColumn id="1" xr3:uid="{C513C8F8-5760-4E66-B1C0-22E670FEC729}" name="Data" totalsRowLabel="Total" totalsRowDxfId="5" dataCellStyle="Data"/>
    <tableColumn id="2" xr3:uid="{C9F81FAE-415C-4876-A7E9-E13D4E074029}" name="Vendedor"/>
    <tableColumn id="3" xr3:uid="{99EAC17E-E689-4673-82D8-3945880F4CC8}" name="Produto"/>
    <tableColumn id="4" xr3:uid="{08FD9226-BC09-4DBB-8955-94CB177C387B}" name="Montante" totalsRowFunction="sum" dataDxfId="4" totalsRowDxfId="3"/>
  </tableColumns>
  <tableStyleInfo name="EstiloDeTabelaPersonalizado" showFirstColumn="0" showLastColumn="0" showRowStripes="1" showColumnStripes="0"/>
  <extLst>
    <ext xmlns:x14="http://schemas.microsoft.com/office/spreadsheetml/2009/9/main" uri="{504A1905-F514-4f6f-8877-14C23A59335A}">
      <x14:table altTextSummary="Tabela de exemplo para resumir dados com tabelas dinâmica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FBAD144-5C83-4934-88E7-199C2C07155B}" name="DadosDaTabelaDinâmica2" displayName="DadosDaTabelaDinâmica2" ref="C34:F40">
  <autoFilter ref="C34:F40" xr:uid="{AFBAD144-5C83-4934-88E7-199C2C07155B}"/>
  <tableColumns count="4">
    <tableColumn id="1" xr3:uid="{DDE4E391-6E6B-4A5A-B1B0-8C678CB00CD8}" name="Data" totalsRowLabel="Total" totalsRowDxfId="2" dataCellStyle="Data"/>
    <tableColumn id="2" xr3:uid="{ACF38499-88D9-4E10-872B-740F6C3E296A}" name="Vendedor"/>
    <tableColumn id="3" xr3:uid="{4A8AE598-45AF-418D-95ED-74FF6BAF5596}" name="Produto"/>
    <tableColumn id="4" xr3:uid="{DB3663CC-A276-41FE-AC69-BDB50A5F70BB}" name="Montante" totalsRowFunction="sum" dataDxfId="1" totalsRowDxfId="0"/>
  </tableColumns>
  <tableStyleInfo name="EstiloDeTabelaPersonalizado" showFirstColumn="0" showLastColumn="0" showRowStripes="1" showColumnStripes="0"/>
  <extLst>
    <ext xmlns:x14="http://schemas.microsoft.com/office/spreadsheetml/2009/9/main" uri="{504A1905-F514-4f6f-8877-14C23A59335A}">
      <x14:table altTextSummary="Tabela de exemplo da secção &quot;Criar uma Tabela Dinâmica&quot; com quatro colunas: Data, Vendedor, Produto e Quantidade"/>
    </ext>
  </extLst>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openxmlformats.org/officeDocument/2006/relationships/table" Target="../tables/table7.xml"/><Relationship Id="rId4"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pivotTable" Target="../pivotTables/pivotTable1.xml"/><Relationship Id="rId5" Type="http://schemas.openxmlformats.org/officeDocument/2006/relationships/table" Target="../tables/table11.xm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support.office.com/pt-PT/article/what-s-new-in-excel-for-office-365-5fdb9208-ff33-45b6-9e08-1f5cdb3a6c73?ui=pt-PT&amp;rs=en-001&amp;ad=us" TargetMode="External"/><Relationship Id="rId1" Type="http://schemas.openxmlformats.org/officeDocument/2006/relationships/hyperlink" Target="https://techcommunity.microsoft.com/t5/excel/ct-p/excel_cat" TargetMode="External"/><Relationship Id="rId4"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AB3C6-E810-486F-AD58-39E024D203C6}">
  <dimension ref="A1:H30"/>
  <sheetViews>
    <sheetView view="pageBreakPreview" zoomScaleNormal="100" zoomScaleSheetLayoutView="100" workbookViewId="0">
      <selection activeCell="D1" sqref="D1:D1048576"/>
    </sheetView>
  </sheetViews>
  <sheetFormatPr defaultRowHeight="14.4" x14ac:dyDescent="0.3"/>
  <cols>
    <col min="1" max="1" width="8.88671875" style="2"/>
    <col min="2" max="2" width="79.77734375" style="2" customWidth="1"/>
    <col min="3" max="3" width="3.77734375" customWidth="1"/>
  </cols>
  <sheetData>
    <row r="1" spans="1:8" ht="14.4" customHeight="1" x14ac:dyDescent="0.3">
      <c r="A1" s="1"/>
      <c r="B1" s="1"/>
      <c r="D1" s="24"/>
      <c r="E1" s="23"/>
      <c r="F1" s="23"/>
      <c r="G1" s="23"/>
      <c r="H1" s="23"/>
    </row>
    <row r="2" spans="1:8" ht="14.4" customHeight="1" x14ac:dyDescent="0.3">
      <c r="A2" s="1"/>
      <c r="B2" s="52" t="s">
        <v>0</v>
      </c>
      <c r="D2" s="23"/>
      <c r="E2" s="23"/>
      <c r="F2" s="23"/>
      <c r="G2" s="23"/>
      <c r="H2" s="23"/>
    </row>
    <row r="3" spans="1:8" ht="14.4" customHeight="1" x14ac:dyDescent="0.3">
      <c r="A3" s="1"/>
      <c r="B3" s="52"/>
      <c r="D3" s="23"/>
      <c r="E3" s="23"/>
      <c r="F3" s="23"/>
      <c r="G3" s="23"/>
      <c r="H3" s="23"/>
    </row>
    <row r="4" spans="1:8" ht="14.4" customHeight="1" x14ac:dyDescent="0.3">
      <c r="A4" s="1"/>
      <c r="B4" s="52"/>
      <c r="D4" s="23"/>
      <c r="E4" s="23"/>
      <c r="F4" s="23"/>
      <c r="G4" s="23"/>
      <c r="H4" s="23"/>
    </row>
    <row r="5" spans="1:8" ht="14.4" customHeight="1" x14ac:dyDescent="0.3">
      <c r="A5" s="1"/>
      <c r="B5" s="3"/>
      <c r="D5" s="23"/>
      <c r="E5" s="23"/>
      <c r="F5" s="23"/>
      <c r="G5" s="23"/>
      <c r="H5" s="23"/>
    </row>
    <row r="6" spans="1:8" x14ac:dyDescent="0.3">
      <c r="A6" s="1"/>
      <c r="B6" s="1"/>
      <c r="D6" s="23"/>
      <c r="E6" s="23"/>
      <c r="F6" s="23"/>
      <c r="G6" s="23"/>
      <c r="H6" s="23"/>
    </row>
    <row r="7" spans="1:8" ht="14.4" customHeight="1" x14ac:dyDescent="0.3">
      <c r="A7" s="1"/>
      <c r="B7" s="51" t="s">
        <v>1</v>
      </c>
      <c r="D7" s="23"/>
      <c r="E7" s="23"/>
      <c r="F7" s="23"/>
      <c r="G7" s="23"/>
      <c r="H7" s="23"/>
    </row>
    <row r="8" spans="1:8" ht="14.4" customHeight="1" x14ac:dyDescent="0.3">
      <c r="A8" s="1"/>
      <c r="B8" s="51"/>
      <c r="D8" s="23"/>
      <c r="E8" s="23"/>
      <c r="F8" s="23"/>
      <c r="G8" s="23"/>
      <c r="H8" s="23"/>
    </row>
    <row r="9" spans="1:8" x14ac:dyDescent="0.3">
      <c r="A9" s="1"/>
      <c r="B9" s="4"/>
    </row>
    <row r="10" spans="1:8" x14ac:dyDescent="0.3">
      <c r="A10" s="1"/>
      <c r="B10" s="1"/>
    </row>
    <row r="11" spans="1:8" x14ac:dyDescent="0.3">
      <c r="A11" s="1"/>
      <c r="B11" s="1"/>
    </row>
    <row r="12" spans="1:8" x14ac:dyDescent="0.3">
      <c r="A12" s="1"/>
      <c r="B12" s="1"/>
    </row>
    <row r="13" spans="1:8" x14ac:dyDescent="0.3">
      <c r="A13" s="1"/>
      <c r="B13" s="1"/>
    </row>
    <row r="14" spans="1:8" x14ac:dyDescent="0.3">
      <c r="A14" s="1"/>
      <c r="B14" s="1"/>
    </row>
    <row r="15" spans="1:8" x14ac:dyDescent="0.3">
      <c r="A15" s="1"/>
      <c r="B15" s="1"/>
    </row>
    <row r="16" spans="1:8" x14ac:dyDescent="0.3">
      <c r="A16" s="1"/>
      <c r="B16" s="1"/>
    </row>
    <row r="30" spans="2:2" x14ac:dyDescent="0.3">
      <c r="B30" s="20"/>
    </row>
  </sheetData>
  <mergeCells count="2">
    <mergeCell ref="B7:B8"/>
    <mergeCell ref="B2:B4"/>
  </mergeCells>
  <pageMargins left="0.70866141732283472" right="0.59055118110236227" top="0.74803149606299213" bottom="0.74803149606299213" header="0.31496062992125984" footer="0.31496062992125984"/>
  <pageSetup paperSize="9" scale="78" pageOrder="overThenDown" orientation="landscape" r:id="rId1"/>
  <headerFooter>
    <oddHeader>&amp;L&amp;"Segoe UI,Negrito"&amp;18&amp;K217346&amp;A</oddHeader>
    <oddFooter>&amp;R&amp;P /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02BBC-F168-45EE-B164-1FF85D2B18F4}">
  <dimension ref="A1:K99"/>
  <sheetViews>
    <sheetView view="pageBreakPreview" zoomScaleNormal="100" zoomScaleSheetLayoutView="100" workbookViewId="0">
      <selection activeCell="D22" sqref="D22"/>
    </sheetView>
  </sheetViews>
  <sheetFormatPr defaultRowHeight="14.4" customHeight="1" x14ac:dyDescent="0.3"/>
  <cols>
    <col min="1" max="1" width="87.88671875" customWidth="1"/>
    <col min="2" max="2" width="3.77734375" customWidth="1"/>
    <col min="3" max="3" width="9" style="6" bestFit="1" customWidth="1"/>
    <col min="4" max="4" width="9.33203125" style="6" bestFit="1" customWidth="1"/>
    <col min="5" max="5" width="8.44140625" style="6" customWidth="1"/>
    <col min="6" max="6" width="13.33203125" style="6" bestFit="1" customWidth="1"/>
    <col min="7" max="7" width="9.33203125" style="6" bestFit="1" customWidth="1"/>
    <col min="8" max="11" width="8.88671875" style="6"/>
  </cols>
  <sheetData>
    <row r="1" spans="1:11" ht="14.4" customHeight="1" x14ac:dyDescent="0.3">
      <c r="K1" s="2"/>
    </row>
    <row r="2" spans="1:11" ht="14.4" customHeight="1" x14ac:dyDescent="0.3">
      <c r="A2" s="17"/>
      <c r="B2" s="15"/>
      <c r="K2" s="2"/>
    </row>
    <row r="3" spans="1:11" ht="14.4" customHeight="1" x14ac:dyDescent="0.3">
      <c r="C3" s="21" t="s">
        <v>2</v>
      </c>
      <c r="D3" s="21" t="s">
        <v>3</v>
      </c>
      <c r="F3" s="21" t="s">
        <v>4</v>
      </c>
      <c r="G3" s="21" t="s">
        <v>3</v>
      </c>
      <c r="K3" s="2"/>
    </row>
    <row r="4" spans="1:11" ht="14.4" customHeight="1" x14ac:dyDescent="0.3">
      <c r="B4" s="16"/>
      <c r="C4" s="8" t="s">
        <v>5</v>
      </c>
      <c r="D4" s="8">
        <v>50</v>
      </c>
      <c r="F4" s="8" t="s">
        <v>6</v>
      </c>
      <c r="G4" s="8">
        <v>50</v>
      </c>
      <c r="K4" s="2"/>
    </row>
    <row r="5" spans="1:11" ht="14.4" customHeight="1" x14ac:dyDescent="0.3">
      <c r="B5" s="5"/>
      <c r="C5" s="8" t="s">
        <v>7</v>
      </c>
      <c r="D5" s="8">
        <v>20</v>
      </c>
      <c r="E5" s="9"/>
      <c r="F5" s="8" t="s">
        <v>8</v>
      </c>
      <c r="G5" s="8">
        <v>30</v>
      </c>
      <c r="H5" s="9"/>
      <c r="I5" s="9"/>
      <c r="J5" s="9"/>
      <c r="K5" s="34"/>
    </row>
    <row r="6" spans="1:11" ht="14.4" customHeight="1" x14ac:dyDescent="0.3">
      <c r="B6" s="14"/>
      <c r="C6" s="8" t="s">
        <v>9</v>
      </c>
      <c r="D6" s="8">
        <v>60</v>
      </c>
      <c r="E6" s="9"/>
      <c r="F6" s="8" t="s">
        <v>10</v>
      </c>
      <c r="G6" s="8">
        <v>10</v>
      </c>
      <c r="H6" s="9"/>
      <c r="I6" s="9"/>
      <c r="J6" s="9"/>
      <c r="K6" s="34"/>
    </row>
    <row r="7" spans="1:11" ht="14.4" customHeight="1" x14ac:dyDescent="0.3">
      <c r="B7" s="5"/>
      <c r="C7" s="8" t="s">
        <v>11</v>
      </c>
      <c r="D7" s="8">
        <v>40</v>
      </c>
      <c r="E7" s="9"/>
      <c r="F7" s="8" t="s">
        <v>12</v>
      </c>
      <c r="G7" s="8">
        <v>50</v>
      </c>
      <c r="H7" s="9"/>
      <c r="I7" s="9"/>
      <c r="J7" s="9"/>
      <c r="K7" s="34"/>
    </row>
    <row r="8" spans="1:11" ht="14.4" customHeight="1" x14ac:dyDescent="0.3">
      <c r="B8" s="53"/>
      <c r="C8" s="9"/>
      <c r="D8" s="10"/>
      <c r="E8" s="9"/>
      <c r="F8" s="9"/>
      <c r="G8" s="10"/>
      <c r="H8" s="9"/>
      <c r="I8" s="9"/>
      <c r="J8" s="9"/>
      <c r="K8" s="34"/>
    </row>
    <row r="9" spans="1:11" ht="14.4" customHeight="1" x14ac:dyDescent="0.3">
      <c r="B9" s="53"/>
      <c r="C9" s="9"/>
      <c r="D9" s="9"/>
      <c r="E9" s="9"/>
      <c r="F9" s="9"/>
      <c r="G9" s="9"/>
      <c r="H9" s="9"/>
      <c r="I9" s="9"/>
      <c r="J9" s="9"/>
      <c r="K9" s="34"/>
    </row>
    <row r="10" spans="1:11" ht="14.4" customHeight="1" x14ac:dyDescent="0.3">
      <c r="C10" s="21" t="s">
        <v>13</v>
      </c>
      <c r="D10" s="21" t="s">
        <v>3</v>
      </c>
      <c r="E10" s="9"/>
      <c r="F10" s="21" t="s">
        <v>13</v>
      </c>
      <c r="G10" s="21" t="s">
        <v>3</v>
      </c>
      <c r="H10" s="9"/>
      <c r="I10" s="9"/>
      <c r="J10" s="9"/>
      <c r="K10" s="34"/>
    </row>
    <row r="11" spans="1:11" ht="14.4" customHeight="1" x14ac:dyDescent="0.3">
      <c r="B11" s="14"/>
      <c r="C11" s="8" t="s">
        <v>14</v>
      </c>
      <c r="D11" s="8">
        <v>50</v>
      </c>
      <c r="E11" s="9"/>
      <c r="F11" s="8" t="s">
        <v>14</v>
      </c>
      <c r="G11" s="8">
        <v>50</v>
      </c>
      <c r="H11" s="9"/>
      <c r="I11" s="9"/>
      <c r="J11" s="9"/>
      <c r="K11" s="34"/>
    </row>
    <row r="12" spans="1:11" ht="14.4" customHeight="1" x14ac:dyDescent="0.3">
      <c r="B12" s="13"/>
      <c r="C12" s="8" t="s">
        <v>15</v>
      </c>
      <c r="D12" s="8">
        <v>100</v>
      </c>
      <c r="E12" s="9"/>
      <c r="F12" s="8" t="s">
        <v>15</v>
      </c>
      <c r="G12" s="8">
        <v>100</v>
      </c>
      <c r="H12" s="9"/>
      <c r="I12" s="9"/>
      <c r="J12" s="9"/>
      <c r="K12" s="34"/>
    </row>
    <row r="13" spans="1:11" ht="14.4" customHeight="1" x14ac:dyDescent="0.3">
      <c r="B13" s="5"/>
      <c r="C13" s="8" t="s">
        <v>16</v>
      </c>
      <c r="D13" s="8">
        <v>40</v>
      </c>
      <c r="E13" s="9"/>
      <c r="F13" s="8" t="s">
        <v>16</v>
      </c>
      <c r="G13" s="8">
        <v>40</v>
      </c>
      <c r="H13" s="9"/>
      <c r="I13" s="9"/>
      <c r="J13" s="9"/>
      <c r="K13" s="34"/>
    </row>
    <row r="14" spans="1:11" ht="14.4" customHeight="1" x14ac:dyDescent="0.3">
      <c r="B14" s="14"/>
      <c r="C14" s="8" t="s">
        <v>17</v>
      </c>
      <c r="D14" s="8">
        <v>50</v>
      </c>
      <c r="E14" s="9"/>
      <c r="F14" s="8" t="s">
        <v>17</v>
      </c>
      <c r="G14" s="8">
        <v>50</v>
      </c>
      <c r="H14" s="9"/>
      <c r="I14" s="9"/>
      <c r="J14" s="9"/>
      <c r="K14" s="34"/>
    </row>
    <row r="15" spans="1:11" ht="14.4" customHeight="1" thickBot="1" x14ac:dyDescent="0.35">
      <c r="B15" s="5"/>
      <c r="C15" s="8" t="s">
        <v>18</v>
      </c>
      <c r="D15" s="8">
        <v>20</v>
      </c>
      <c r="E15" s="9"/>
      <c r="F15" s="8" t="s">
        <v>18</v>
      </c>
      <c r="G15" s="8">
        <v>20</v>
      </c>
      <c r="H15" s="9"/>
      <c r="I15" s="9"/>
      <c r="J15" s="9"/>
      <c r="K15" s="34"/>
    </row>
    <row r="16" spans="1:11" ht="14.4" customHeight="1" thickTop="1" thickBot="1" x14ac:dyDescent="0.35">
      <c r="B16" s="14"/>
      <c r="C16" s="9"/>
      <c r="D16" s="10"/>
      <c r="E16" s="9"/>
      <c r="F16" s="9"/>
      <c r="G16" s="11"/>
      <c r="H16" s="9"/>
      <c r="I16" s="9"/>
      <c r="J16" s="9"/>
      <c r="K16" s="34"/>
    </row>
    <row r="17" spans="2:11" ht="14.4" customHeight="1" thickTop="1" x14ac:dyDescent="0.3">
      <c r="B17" s="13"/>
      <c r="C17" s="9"/>
      <c r="D17" s="9"/>
      <c r="E17" s="9"/>
      <c r="F17" s="9"/>
      <c r="G17" s="9"/>
      <c r="H17" s="9"/>
      <c r="I17" s="9"/>
      <c r="J17" s="9"/>
      <c r="K17" s="34"/>
    </row>
    <row r="18" spans="2:11" ht="14.4" customHeight="1" x14ac:dyDescent="0.3">
      <c r="C18" s="9"/>
      <c r="D18" s="9"/>
      <c r="E18" s="9"/>
      <c r="F18" s="9"/>
      <c r="G18" s="9"/>
      <c r="H18" s="9"/>
      <c r="I18" s="9"/>
      <c r="J18" s="9"/>
      <c r="K18" s="34"/>
    </row>
    <row r="19" spans="2:11" ht="14.4" customHeight="1" x14ac:dyDescent="0.3">
      <c r="C19" s="9"/>
      <c r="D19" s="9"/>
      <c r="E19" s="9"/>
      <c r="F19" s="9"/>
      <c r="G19" s="9"/>
      <c r="H19" s="9"/>
      <c r="I19" s="9"/>
      <c r="J19" s="9"/>
      <c r="K19" s="34"/>
    </row>
    <row r="20" spans="2:11" ht="14.4" customHeight="1" x14ac:dyDescent="0.3">
      <c r="C20" s="9"/>
      <c r="D20" s="9"/>
      <c r="E20" s="9"/>
      <c r="F20" s="9"/>
      <c r="G20" s="9"/>
      <c r="H20" s="9"/>
      <c r="I20" s="9"/>
      <c r="J20" s="9"/>
      <c r="K20" s="34"/>
    </row>
    <row r="21" spans="2:11" ht="14.4" customHeight="1" x14ac:dyDescent="0.3">
      <c r="C21" s="9"/>
      <c r="D21" s="9"/>
      <c r="E21" s="9"/>
      <c r="F21" s="9"/>
      <c r="G21" s="9"/>
      <c r="H21" s="9"/>
      <c r="I21" s="9"/>
      <c r="J21" s="9"/>
      <c r="K21" s="34"/>
    </row>
    <row r="22" spans="2:11" ht="14.4" customHeight="1" x14ac:dyDescent="0.3">
      <c r="C22" s="9"/>
      <c r="D22" s="9"/>
      <c r="E22" s="9"/>
      <c r="F22" s="9"/>
      <c r="G22" s="9"/>
      <c r="H22" s="9"/>
      <c r="I22" s="9"/>
      <c r="J22" s="9"/>
      <c r="K22" s="34"/>
    </row>
    <row r="23" spans="2:11" ht="14.4" customHeight="1" x14ac:dyDescent="0.3">
      <c r="C23" s="9"/>
      <c r="D23" s="9"/>
      <c r="E23" s="9"/>
      <c r="F23" s="9"/>
      <c r="G23" s="9"/>
      <c r="H23" s="9"/>
      <c r="I23" s="9"/>
      <c r="J23" s="9"/>
      <c r="K23" s="34"/>
    </row>
    <row r="24" spans="2:11" ht="14.4" customHeight="1" x14ac:dyDescent="0.3">
      <c r="C24" s="9"/>
      <c r="D24" s="9"/>
      <c r="E24" s="9"/>
      <c r="F24" s="9"/>
      <c r="G24" s="9"/>
      <c r="H24" s="9"/>
      <c r="I24" s="9"/>
      <c r="J24" s="9"/>
      <c r="K24" s="34"/>
    </row>
    <row r="25" spans="2:11" ht="14.4" customHeight="1" x14ac:dyDescent="0.3">
      <c r="K25" s="2"/>
    </row>
    <row r="26" spans="2:11" ht="14.4" customHeight="1" x14ac:dyDescent="0.3">
      <c r="K26" s="2"/>
    </row>
    <row r="28" spans="2:11" ht="14.4" customHeight="1" x14ac:dyDescent="0.3">
      <c r="K28" s="2"/>
    </row>
    <row r="29" spans="2:11" ht="14.4" customHeight="1" x14ac:dyDescent="0.3">
      <c r="K29" s="2"/>
    </row>
    <row r="30" spans="2:11" ht="14.4" customHeight="1" x14ac:dyDescent="0.3">
      <c r="B30" s="20"/>
      <c r="K30" s="2"/>
    </row>
    <row r="31" spans="2:11" ht="14.4" customHeight="1" x14ac:dyDescent="0.3">
      <c r="K31" s="2"/>
    </row>
    <row r="32" spans="2:11" ht="14.4" customHeight="1" x14ac:dyDescent="0.3">
      <c r="K32" s="2"/>
    </row>
    <row r="33" spans="3:11" ht="14.4" customHeight="1" x14ac:dyDescent="0.3">
      <c r="K33" s="2"/>
    </row>
    <row r="34" spans="3:11" ht="14.4" customHeight="1" x14ac:dyDescent="0.3">
      <c r="K34" s="2"/>
    </row>
    <row r="35" spans="3:11" ht="14.4" customHeight="1" x14ac:dyDescent="0.3">
      <c r="K35" s="2"/>
    </row>
    <row r="36" spans="3:11" ht="14.4" customHeight="1" x14ac:dyDescent="0.3">
      <c r="K36" s="2"/>
    </row>
    <row r="37" spans="3:11" ht="14.4" customHeight="1" x14ac:dyDescent="0.3">
      <c r="C37" s="21" t="s">
        <v>2</v>
      </c>
      <c r="D37" s="21" t="s">
        <v>3</v>
      </c>
      <c r="K37" s="2"/>
    </row>
    <row r="38" spans="3:11" ht="14.4" customHeight="1" x14ac:dyDescent="0.3">
      <c r="C38" s="8" t="s">
        <v>5</v>
      </c>
      <c r="D38" s="8">
        <v>50</v>
      </c>
      <c r="E38" s="9"/>
      <c r="K38" s="2"/>
    </row>
    <row r="39" spans="3:11" ht="14.4" customHeight="1" x14ac:dyDescent="0.3">
      <c r="C39" s="8" t="s">
        <v>7</v>
      </c>
      <c r="D39" s="8">
        <v>20</v>
      </c>
      <c r="E39" s="9"/>
      <c r="K39" s="2"/>
    </row>
    <row r="40" spans="3:11" ht="14.4" customHeight="1" x14ac:dyDescent="0.3">
      <c r="C40" s="8" t="s">
        <v>9</v>
      </c>
      <c r="D40" s="8">
        <v>60</v>
      </c>
      <c r="E40" s="9"/>
      <c r="K40" s="2"/>
    </row>
    <row r="41" spans="3:11" ht="14.4" customHeight="1" x14ac:dyDescent="0.3">
      <c r="C41" s="8" t="s">
        <v>11</v>
      </c>
      <c r="D41" s="8">
        <v>40</v>
      </c>
      <c r="E41" s="9"/>
      <c r="K41" s="2"/>
    </row>
    <row r="42" spans="3:11" ht="14.4" customHeight="1" x14ac:dyDescent="0.3">
      <c r="C42" s="9"/>
      <c r="D42" s="10">
        <f>SUM(D38:D41)</f>
        <v>170</v>
      </c>
      <c r="E42" s="9"/>
      <c r="F42" s="9"/>
      <c r="G42" s="9"/>
      <c r="K42" s="2"/>
    </row>
    <row r="43" spans="3:11" ht="14.4" customHeight="1" x14ac:dyDescent="0.3">
      <c r="K43" s="2"/>
    </row>
    <row r="44" spans="3:11" ht="14.4" customHeight="1" x14ac:dyDescent="0.3">
      <c r="K44" s="2"/>
    </row>
    <row r="45" spans="3:11" ht="14.4" customHeight="1" x14ac:dyDescent="0.3">
      <c r="K45" s="2"/>
    </row>
    <row r="46" spans="3:11" ht="14.4" customHeight="1" x14ac:dyDescent="0.3">
      <c r="K46" s="2"/>
    </row>
    <row r="47" spans="3:11" ht="14.4" customHeight="1" x14ac:dyDescent="0.3">
      <c r="C47" s="21" t="s">
        <v>13</v>
      </c>
      <c r="D47" s="21" t="s">
        <v>3</v>
      </c>
      <c r="E47" s="9"/>
      <c r="F47" s="21" t="s">
        <v>13</v>
      </c>
      <c r="G47" s="21" t="s">
        <v>3</v>
      </c>
      <c r="K47" s="2"/>
    </row>
    <row r="48" spans="3:11" ht="14.4" customHeight="1" x14ac:dyDescent="0.3">
      <c r="C48" s="8" t="s">
        <v>19</v>
      </c>
      <c r="D48" s="8">
        <v>20</v>
      </c>
      <c r="E48" s="9"/>
      <c r="F48" s="8" t="s">
        <v>20</v>
      </c>
      <c r="G48" s="8">
        <v>20</v>
      </c>
      <c r="K48" s="2"/>
    </row>
    <row r="49" spans="3:11" ht="14.4" customHeight="1" x14ac:dyDescent="0.3">
      <c r="C49" s="8"/>
      <c r="D49" s="8"/>
      <c r="E49" s="9"/>
      <c r="F49" s="8" t="s">
        <v>21</v>
      </c>
      <c r="G49" s="8">
        <v>10</v>
      </c>
      <c r="K49" s="2"/>
    </row>
    <row r="50" spans="3:11" ht="14.4" customHeight="1" x14ac:dyDescent="0.3">
      <c r="C50" s="8"/>
      <c r="D50" s="8"/>
      <c r="E50" s="9"/>
      <c r="F50" s="8" t="s">
        <v>22</v>
      </c>
      <c r="G50" s="8">
        <v>10</v>
      </c>
      <c r="K50" s="2"/>
    </row>
    <row r="51" spans="3:11" ht="14.4" customHeight="1" x14ac:dyDescent="0.3">
      <c r="C51" s="8"/>
      <c r="D51" s="8"/>
      <c r="E51" s="9"/>
      <c r="F51" s="8" t="s">
        <v>23</v>
      </c>
      <c r="G51" s="8">
        <v>40</v>
      </c>
      <c r="K51" s="2"/>
    </row>
    <row r="52" spans="3:11" ht="14.4" customHeight="1" x14ac:dyDescent="0.3">
      <c r="K52" s="2"/>
    </row>
    <row r="53" spans="3:11" ht="14.4" customHeight="1" x14ac:dyDescent="0.3">
      <c r="E53" s="21" t="s">
        <v>24</v>
      </c>
      <c r="K53" s="2"/>
    </row>
    <row r="54" spans="3:11" ht="14.4" customHeight="1" x14ac:dyDescent="0.3">
      <c r="E54" s="10">
        <f>SUM(D48,G48:G51,100)</f>
        <v>200</v>
      </c>
      <c r="K54" s="2"/>
    </row>
    <row r="55" spans="3:11" ht="14.4" customHeight="1" x14ac:dyDescent="0.3">
      <c r="K55" s="2"/>
    </row>
    <row r="56" spans="3:11" ht="14.4" customHeight="1" x14ac:dyDescent="0.3">
      <c r="K56" s="2"/>
    </row>
    <row r="57" spans="3:11" ht="14.4" customHeight="1" x14ac:dyDescent="0.3">
      <c r="K57" s="2"/>
    </row>
    <row r="58" spans="3:11" ht="14.4" customHeight="1" x14ac:dyDescent="0.3">
      <c r="K58" s="2"/>
    </row>
    <row r="59" spans="3:11" ht="14.4" customHeight="1" x14ac:dyDescent="0.3">
      <c r="K59" s="2"/>
    </row>
    <row r="60" spans="3:11" ht="14.4" customHeight="1" x14ac:dyDescent="0.3">
      <c r="K60" s="2"/>
    </row>
    <row r="61" spans="3:11" ht="14.4" customHeight="1" x14ac:dyDescent="0.3">
      <c r="K61" s="2"/>
    </row>
    <row r="62" spans="3:11" ht="14.4" customHeight="1" x14ac:dyDescent="0.3">
      <c r="K62" s="2"/>
    </row>
    <row r="63" spans="3:11" ht="14.4" customHeight="1" x14ac:dyDescent="0.3">
      <c r="K63" s="2"/>
    </row>
    <row r="64" spans="3:11" ht="14.4" customHeight="1" x14ac:dyDescent="0.3">
      <c r="K64" s="2"/>
    </row>
    <row r="65" spans="3:11" ht="14.4" customHeight="1" x14ac:dyDescent="0.3">
      <c r="K65" s="2"/>
    </row>
    <row r="68" spans="3:11" ht="14.4" customHeight="1" x14ac:dyDescent="0.3">
      <c r="K68" s="2"/>
    </row>
    <row r="69" spans="3:11" ht="14.4" customHeight="1" x14ac:dyDescent="0.3">
      <c r="K69" s="2"/>
    </row>
    <row r="70" spans="3:11" ht="14.4" customHeight="1" x14ac:dyDescent="0.3">
      <c r="K70" s="2"/>
    </row>
    <row r="71" spans="3:11" ht="14.4" customHeight="1" x14ac:dyDescent="0.3">
      <c r="K71" s="2"/>
    </row>
    <row r="72" spans="3:11" ht="14.4" customHeight="1" x14ac:dyDescent="0.3">
      <c r="C72" s="21" t="s">
        <v>13</v>
      </c>
      <c r="D72" s="21" t="s">
        <v>3</v>
      </c>
      <c r="F72" s="21" t="s">
        <v>13</v>
      </c>
      <c r="G72" s="21" t="s">
        <v>3</v>
      </c>
      <c r="K72" s="2"/>
    </row>
    <row r="73" spans="3:11" ht="14.4" customHeight="1" x14ac:dyDescent="0.3">
      <c r="C73" s="8" t="s">
        <v>14</v>
      </c>
      <c r="D73" s="8">
        <v>50</v>
      </c>
      <c r="F73" s="8" t="s">
        <v>14</v>
      </c>
      <c r="G73" s="8">
        <v>50</v>
      </c>
      <c r="K73" s="2"/>
    </row>
    <row r="74" spans="3:11" ht="14.4" customHeight="1" x14ac:dyDescent="0.3">
      <c r="C74" s="8" t="s">
        <v>15</v>
      </c>
      <c r="D74" s="8">
        <v>100</v>
      </c>
      <c r="F74" s="8" t="s">
        <v>15</v>
      </c>
      <c r="G74" s="8">
        <v>100</v>
      </c>
      <c r="K74" s="2"/>
    </row>
    <row r="75" spans="3:11" ht="14.4" customHeight="1" x14ac:dyDescent="0.3">
      <c r="C75" s="8" t="s">
        <v>16</v>
      </c>
      <c r="D75" s="8">
        <v>40</v>
      </c>
      <c r="F75" s="8" t="s">
        <v>16</v>
      </c>
      <c r="G75" s="8">
        <v>40</v>
      </c>
      <c r="K75" s="2"/>
    </row>
    <row r="76" spans="3:11" ht="14.4" customHeight="1" x14ac:dyDescent="0.3">
      <c r="C76" s="8" t="s">
        <v>17</v>
      </c>
      <c r="D76" s="8">
        <v>50</v>
      </c>
      <c r="F76" s="8" t="s">
        <v>17</v>
      </c>
      <c r="G76" s="8">
        <v>50</v>
      </c>
      <c r="K76" s="2"/>
    </row>
    <row r="77" spans="3:11" ht="14.4" customHeight="1" thickBot="1" x14ac:dyDescent="0.35">
      <c r="C77" s="8" t="s">
        <v>18</v>
      </c>
      <c r="D77" s="8">
        <v>20</v>
      </c>
      <c r="F77" s="8" t="s">
        <v>18</v>
      </c>
      <c r="G77" s="8">
        <v>20</v>
      </c>
      <c r="K77" s="2"/>
    </row>
    <row r="78" spans="3:11" ht="14.4" customHeight="1" thickTop="1" thickBot="1" x14ac:dyDescent="0.35">
      <c r="D78" s="10">
        <f>SUMIF(D73:D77,"&gt;50")</f>
        <v>100</v>
      </c>
      <c r="F78" s="12"/>
      <c r="G78" s="11">
        <f>SUMIF(G73:G77,"&gt;=50")</f>
        <v>200</v>
      </c>
      <c r="K78" s="2"/>
    </row>
    <row r="79" spans="3:11" ht="14.4" customHeight="1" thickTop="1" x14ac:dyDescent="0.3">
      <c r="K79" s="2"/>
    </row>
    <row r="80" spans="3:11" ht="14.4" customHeight="1" x14ac:dyDescent="0.3">
      <c r="K80" s="2"/>
    </row>
    <row r="81" spans="11:11" ht="14.4" customHeight="1" x14ac:dyDescent="0.3">
      <c r="K81" s="2"/>
    </row>
    <row r="82" spans="11:11" ht="14.4" customHeight="1" x14ac:dyDescent="0.3">
      <c r="K82" s="2"/>
    </row>
    <row r="83" spans="11:11" ht="14.4" customHeight="1" x14ac:dyDescent="0.3">
      <c r="K83" s="2"/>
    </row>
    <row r="84" spans="11:11" ht="14.4" customHeight="1" x14ac:dyDescent="0.3">
      <c r="K84" s="2"/>
    </row>
    <row r="85" spans="11:11" ht="14.4" customHeight="1" x14ac:dyDescent="0.3">
      <c r="K85" s="2"/>
    </row>
    <row r="94" spans="11:11" ht="14.4" customHeight="1" x14ac:dyDescent="0.3">
      <c r="K94" s="2"/>
    </row>
    <row r="95" spans="11:11" ht="14.4" customHeight="1" x14ac:dyDescent="0.3">
      <c r="K95" s="2"/>
    </row>
    <row r="96" spans="11:11" ht="14.4" customHeight="1" x14ac:dyDescent="0.3">
      <c r="K96" s="2"/>
    </row>
    <row r="97" spans="11:11" ht="14.4" customHeight="1" x14ac:dyDescent="0.3">
      <c r="K97" s="2"/>
    </row>
    <row r="98" spans="11:11" ht="14.4" customHeight="1" x14ac:dyDescent="0.3">
      <c r="K98" s="2"/>
    </row>
    <row r="99" spans="11:11" ht="14.4" customHeight="1" x14ac:dyDescent="0.3">
      <c r="K99" s="2"/>
    </row>
  </sheetData>
  <mergeCells count="1">
    <mergeCell ref="B8:B9"/>
  </mergeCells>
  <pageMargins left="0.70866141732283472" right="0.59055118110236227" top="0.74803149606299213" bottom="0.74803149606299213" header="0.31496062992125984" footer="0.31496062992125984"/>
  <pageSetup paperSize="9" scale="78" pageOrder="overThenDown" orientation="landscape" r:id="rId1"/>
  <headerFooter>
    <oddHeader>&amp;L&amp;"Segoe UI,Negrito"&amp;18&amp;K217346&amp;A</oddHeader>
    <oddFooter>&amp;L&amp;Z&amp;F&amp;R&amp;P / &amp;N</oddFooter>
  </headerFooter>
  <rowBreaks count="2" manualBreakCount="2">
    <brk id="27" max="16383" man="1"/>
    <brk id="93"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5D0FC-2EF2-4497-97CB-6C916CC00A58}">
  <dimension ref="B1:M67"/>
  <sheetViews>
    <sheetView view="pageBreakPreview" zoomScaleNormal="100" zoomScaleSheetLayoutView="100" workbookViewId="0">
      <selection activeCell="D22" sqref="D22"/>
    </sheetView>
  </sheetViews>
  <sheetFormatPr defaultRowHeight="14.4" customHeight="1" x14ac:dyDescent="0.3"/>
  <cols>
    <col min="1" max="1" width="87.88671875" customWidth="1"/>
    <col min="2" max="2" width="3.77734375" customWidth="1"/>
    <col min="3" max="3" width="14" style="6" bestFit="1" customWidth="1"/>
    <col min="4" max="4" width="10.88671875" style="6" customWidth="1"/>
    <col min="5" max="5" width="10.44140625" style="6" customWidth="1"/>
    <col min="6" max="6" width="11.5546875" style="6" customWidth="1"/>
    <col min="7" max="8" width="8.88671875" style="6"/>
    <col min="9" max="9" width="13.44140625" style="6" customWidth="1"/>
    <col min="10" max="13" width="8.88671875" style="6"/>
  </cols>
  <sheetData>
    <row r="1" spans="3:13" ht="14.4" customHeight="1" x14ac:dyDescent="0.3">
      <c r="J1" s="2"/>
    </row>
    <row r="2" spans="3:13" ht="14.4" customHeight="1" x14ac:dyDescent="0.3">
      <c r="J2" s="2"/>
    </row>
    <row r="3" spans="3:13" ht="14.4" customHeight="1" x14ac:dyDescent="0.3">
      <c r="C3" s="21" t="s">
        <v>25</v>
      </c>
      <c r="D3" s="21" t="s">
        <v>26</v>
      </c>
      <c r="E3" s="21" t="s">
        <v>27</v>
      </c>
      <c r="F3" s="21" t="s">
        <v>26</v>
      </c>
      <c r="G3" s="21" t="s">
        <v>27</v>
      </c>
      <c r="J3" s="2"/>
    </row>
    <row r="4" spans="3:13" ht="14.4" customHeight="1" x14ac:dyDescent="0.3">
      <c r="C4" s="8">
        <v>50</v>
      </c>
      <c r="D4" s="8">
        <v>50</v>
      </c>
      <c r="E4" s="22">
        <f>SUM(C4:D4)</f>
        <v>100</v>
      </c>
      <c r="F4" s="8">
        <v>75</v>
      </c>
      <c r="G4" s="8">
        <f>SUM(E4:F4)</f>
        <v>175</v>
      </c>
      <c r="J4" s="2"/>
    </row>
    <row r="5" spans="3:13" ht="14.4" customHeight="1" x14ac:dyDescent="0.3">
      <c r="C5" s="8">
        <v>50</v>
      </c>
      <c r="D5" s="8">
        <v>60</v>
      </c>
      <c r="E5" s="8"/>
      <c r="F5" s="8">
        <v>75</v>
      </c>
      <c r="G5" s="8"/>
      <c r="J5" s="34"/>
      <c r="K5" s="9"/>
      <c r="L5" s="9"/>
      <c r="M5" s="9"/>
    </row>
    <row r="6" spans="3:13" ht="14.4" customHeight="1" x14ac:dyDescent="0.3">
      <c r="C6" s="8">
        <v>50</v>
      </c>
      <c r="D6" s="8">
        <v>70</v>
      </c>
      <c r="E6" s="8"/>
      <c r="F6" s="8">
        <v>75</v>
      </c>
      <c r="G6" s="8"/>
      <c r="J6" s="34"/>
      <c r="K6" s="9"/>
      <c r="L6" s="9"/>
      <c r="M6" s="9"/>
    </row>
    <row r="7" spans="3:13" ht="14.4" customHeight="1" x14ac:dyDescent="0.3">
      <c r="C7" s="8">
        <v>50</v>
      </c>
      <c r="D7" s="8">
        <v>80</v>
      </c>
      <c r="E7" s="8"/>
      <c r="F7" s="8">
        <v>75</v>
      </c>
      <c r="G7" s="8"/>
      <c r="J7" s="34"/>
      <c r="K7" s="9"/>
      <c r="L7" s="9"/>
      <c r="M7" s="9"/>
    </row>
    <row r="8" spans="3:13" ht="14.4" customHeight="1" x14ac:dyDescent="0.3">
      <c r="J8" s="34"/>
      <c r="K8" s="9"/>
      <c r="L8" s="9"/>
      <c r="M8" s="9"/>
    </row>
    <row r="9" spans="3:13" ht="14.4" customHeight="1" x14ac:dyDescent="0.3">
      <c r="J9" s="34"/>
      <c r="K9" s="9"/>
      <c r="L9" s="9"/>
      <c r="M9" s="9"/>
    </row>
    <row r="10" spans="3:13" ht="14.4" customHeight="1" x14ac:dyDescent="0.3">
      <c r="C10" s="21" t="s">
        <v>25</v>
      </c>
      <c r="D10" s="21" t="s">
        <v>26</v>
      </c>
      <c r="E10" s="21" t="s">
        <v>27</v>
      </c>
      <c r="F10" s="21" t="s">
        <v>26</v>
      </c>
      <c r="G10" s="21" t="s">
        <v>27</v>
      </c>
      <c r="J10" s="34"/>
      <c r="K10" s="9"/>
      <c r="L10" s="9"/>
      <c r="M10" s="9"/>
    </row>
    <row r="11" spans="3:13" ht="14.4" customHeight="1" x14ac:dyDescent="0.3">
      <c r="C11" s="8">
        <v>50</v>
      </c>
      <c r="D11" s="8">
        <v>50</v>
      </c>
      <c r="E11" s="8">
        <f>SUM(C11:D11)</f>
        <v>100</v>
      </c>
      <c r="F11" s="8">
        <v>75</v>
      </c>
      <c r="G11" s="8">
        <f>SUM(E11:F11)</f>
        <v>175</v>
      </c>
      <c r="J11" s="34"/>
      <c r="K11" s="9"/>
      <c r="L11" s="9"/>
      <c r="M11" s="9"/>
    </row>
    <row r="12" spans="3:13" ht="14.4" customHeight="1" x14ac:dyDescent="0.3">
      <c r="C12" s="8">
        <v>50</v>
      </c>
      <c r="D12" s="8">
        <v>60</v>
      </c>
      <c r="E12" s="8">
        <f t="shared" ref="E12:E14" si="0">SUM(C12:D12)</f>
        <v>110</v>
      </c>
      <c r="F12" s="8">
        <v>75</v>
      </c>
      <c r="G12" s="8">
        <f t="shared" ref="G12:G14" si="1">SUM(E12:F12)</f>
        <v>185</v>
      </c>
      <c r="J12" s="34"/>
      <c r="K12" s="9"/>
      <c r="L12" s="9"/>
      <c r="M12" s="9"/>
    </row>
    <row r="13" spans="3:13" ht="14.4" customHeight="1" x14ac:dyDescent="0.3">
      <c r="C13" s="8">
        <v>50</v>
      </c>
      <c r="D13" s="8">
        <v>70</v>
      </c>
      <c r="E13" s="8">
        <f t="shared" si="0"/>
        <v>120</v>
      </c>
      <c r="F13" s="8">
        <v>75</v>
      </c>
      <c r="G13" s="8">
        <f t="shared" si="1"/>
        <v>195</v>
      </c>
      <c r="J13" s="34"/>
      <c r="K13" s="9"/>
      <c r="L13" s="9"/>
      <c r="M13" s="9"/>
    </row>
    <row r="14" spans="3:13" ht="14.4" customHeight="1" x14ac:dyDescent="0.3">
      <c r="C14" s="18">
        <v>50</v>
      </c>
      <c r="D14" s="18">
        <v>80</v>
      </c>
      <c r="E14" s="18">
        <f t="shared" si="0"/>
        <v>130</v>
      </c>
      <c r="F14" s="18">
        <v>75</v>
      </c>
      <c r="G14" s="18">
        <f t="shared" si="1"/>
        <v>205</v>
      </c>
      <c r="J14" s="34"/>
      <c r="K14" s="9"/>
      <c r="L14" s="9"/>
      <c r="M14" s="9"/>
    </row>
    <row r="15" spans="3:13" ht="14.4" customHeight="1" x14ac:dyDescent="0.3">
      <c r="C15" s="10">
        <f>SUM(C11:C14)</f>
        <v>200</v>
      </c>
      <c r="D15" s="8"/>
      <c r="E15" s="8"/>
      <c r="F15" s="8"/>
      <c r="G15" s="8"/>
      <c r="J15" s="34"/>
      <c r="K15" s="9"/>
      <c r="L15" s="9"/>
      <c r="M15" s="9"/>
    </row>
    <row r="16" spans="3:13" ht="14.4" customHeight="1" x14ac:dyDescent="0.3">
      <c r="C16" s="9"/>
      <c r="D16" s="9"/>
      <c r="E16" s="9"/>
      <c r="F16" s="9"/>
      <c r="G16" s="9"/>
      <c r="J16" s="34"/>
      <c r="K16" s="9"/>
      <c r="L16" s="9"/>
      <c r="M16" s="9"/>
    </row>
    <row r="17" spans="2:13" ht="14.4" customHeight="1" x14ac:dyDescent="0.3">
      <c r="C17" s="9"/>
      <c r="D17" s="9"/>
      <c r="E17" s="9"/>
      <c r="F17" s="9"/>
      <c r="G17" s="9"/>
      <c r="J17" s="34"/>
      <c r="K17" s="9"/>
      <c r="L17" s="9"/>
      <c r="M17" s="9"/>
    </row>
    <row r="18" spans="2:13" ht="14.4" customHeight="1" x14ac:dyDescent="0.3">
      <c r="J18" s="34"/>
      <c r="K18" s="9"/>
      <c r="L18" s="9"/>
      <c r="M18" s="9"/>
    </row>
    <row r="19" spans="2:13" ht="14.4" customHeight="1" x14ac:dyDescent="0.3">
      <c r="J19" s="34"/>
      <c r="K19" s="9"/>
      <c r="L19" s="9"/>
      <c r="M19" s="9"/>
    </row>
    <row r="20" spans="2:13" ht="14.4" customHeight="1" x14ac:dyDescent="0.3">
      <c r="J20" s="34"/>
      <c r="K20" s="9"/>
      <c r="L20" s="9"/>
      <c r="M20" s="9"/>
    </row>
    <row r="21" spans="2:13" ht="14.4" customHeight="1" x14ac:dyDescent="0.3">
      <c r="J21" s="34"/>
      <c r="K21" s="9"/>
      <c r="L21" s="9"/>
      <c r="M21" s="9"/>
    </row>
    <row r="22" spans="2:13" ht="14.4" customHeight="1" x14ac:dyDescent="0.3">
      <c r="C22" s="9"/>
      <c r="D22" s="9"/>
      <c r="E22" s="9"/>
      <c r="F22" s="9"/>
      <c r="G22" s="9"/>
      <c r="H22" s="9"/>
      <c r="I22" s="9"/>
      <c r="J22" s="34"/>
      <c r="K22" s="9"/>
      <c r="L22" s="9"/>
      <c r="M22" s="9"/>
    </row>
    <row r="23" spans="2:13" ht="14.4" customHeight="1" x14ac:dyDescent="0.3">
      <c r="C23" s="9"/>
      <c r="D23" s="9"/>
      <c r="E23" s="9"/>
      <c r="F23" s="9"/>
      <c r="G23" s="9"/>
      <c r="H23" s="9"/>
      <c r="I23" s="9"/>
      <c r="J23" s="34"/>
      <c r="K23" s="9"/>
      <c r="L23" s="9"/>
      <c r="M23" s="9"/>
    </row>
    <row r="24" spans="2:13" ht="14.4" customHeight="1" x14ac:dyDescent="0.3">
      <c r="C24" s="9"/>
      <c r="D24" s="9"/>
      <c r="E24" s="9"/>
      <c r="F24" s="9"/>
      <c r="G24" s="9"/>
      <c r="H24" s="9"/>
      <c r="I24" s="9"/>
      <c r="J24" s="34"/>
      <c r="K24" s="9"/>
      <c r="L24" s="9"/>
      <c r="M24" s="9"/>
    </row>
    <row r="25" spans="2:13" ht="14.4" customHeight="1" x14ac:dyDescent="0.3">
      <c r="J25" s="2"/>
    </row>
    <row r="26" spans="2:13" ht="14.4" customHeight="1" x14ac:dyDescent="0.3">
      <c r="J26" s="2"/>
    </row>
    <row r="28" spans="2:13" ht="14.4" customHeight="1" x14ac:dyDescent="0.3">
      <c r="C28" s="21" t="s">
        <v>28</v>
      </c>
      <c r="D28" s="21" t="s">
        <v>29</v>
      </c>
      <c r="E28" s="21" t="s">
        <v>30</v>
      </c>
      <c r="F28" s="21" t="s">
        <v>31</v>
      </c>
      <c r="J28" s="2"/>
    </row>
    <row r="29" spans="2:13" ht="14.4" customHeight="1" x14ac:dyDescent="0.3">
      <c r="B29" s="20"/>
      <c r="C29" s="19" t="s">
        <v>32</v>
      </c>
      <c r="D29" s="19" t="s">
        <v>2</v>
      </c>
      <c r="E29" s="8" t="s">
        <v>33</v>
      </c>
      <c r="F29" s="8">
        <v>100</v>
      </c>
      <c r="J29" s="2"/>
    </row>
    <row r="30" spans="2:13" ht="14.4" customHeight="1" x14ac:dyDescent="0.3">
      <c r="C30" s="8"/>
      <c r="D30" s="8"/>
      <c r="E30" s="8" t="s">
        <v>34</v>
      </c>
      <c r="F30" s="8">
        <v>200</v>
      </c>
      <c r="J30" s="2"/>
    </row>
    <row r="31" spans="2:13" ht="14.4" customHeight="1" x14ac:dyDescent="0.3">
      <c r="C31" s="8"/>
      <c r="D31" s="8"/>
      <c r="E31" s="8" t="s">
        <v>35</v>
      </c>
      <c r="F31" s="8">
        <v>50</v>
      </c>
      <c r="J31" s="2"/>
    </row>
    <row r="32" spans="2:13" ht="14.4" customHeight="1" x14ac:dyDescent="0.3">
      <c r="C32" s="8"/>
      <c r="D32" s="8"/>
      <c r="E32" s="8" t="s">
        <v>36</v>
      </c>
      <c r="F32" s="8">
        <v>100</v>
      </c>
      <c r="J32" s="2"/>
    </row>
    <row r="33" spans="3:10" ht="14.4" customHeight="1" x14ac:dyDescent="0.3">
      <c r="J33" s="2"/>
    </row>
    <row r="34" spans="3:10" ht="14.4" customHeight="1" x14ac:dyDescent="0.3">
      <c r="J34" s="2"/>
    </row>
    <row r="35" spans="3:10" ht="14.4" customHeight="1" thickBot="1" x14ac:dyDescent="0.35">
      <c r="C35" s="21"/>
      <c r="D35" s="21" t="s">
        <v>37</v>
      </c>
      <c r="E35" s="21"/>
      <c r="F35" s="21"/>
      <c r="J35" s="2"/>
    </row>
    <row r="36" spans="3:10" ht="14.4" customHeight="1" thickTop="1" thickBot="1" x14ac:dyDescent="0.35">
      <c r="C36" s="19" t="s">
        <v>38</v>
      </c>
      <c r="D36" s="8">
        <v>35</v>
      </c>
      <c r="E36" s="8">
        <v>44</v>
      </c>
      <c r="F36" s="8">
        <v>79</v>
      </c>
      <c r="H36" s="11" t="s">
        <v>39</v>
      </c>
      <c r="J36" s="2"/>
    </row>
    <row r="37" spans="3:10" ht="14.4" customHeight="1" thickTop="1" x14ac:dyDescent="0.3">
      <c r="C37" s="8"/>
      <c r="D37" s="8">
        <v>74</v>
      </c>
      <c r="E37" s="8">
        <v>64</v>
      </c>
      <c r="F37" s="8">
        <v>56</v>
      </c>
      <c r="H37" s="8"/>
      <c r="J37" s="2"/>
    </row>
    <row r="38" spans="3:10" ht="14.4" customHeight="1" x14ac:dyDescent="0.3">
      <c r="C38" s="8"/>
      <c r="D38" s="8">
        <v>82</v>
      </c>
      <c r="E38" s="8">
        <v>50</v>
      </c>
      <c r="F38" s="8">
        <v>83</v>
      </c>
      <c r="H38" s="8"/>
      <c r="J38" s="2"/>
    </row>
    <row r="39" spans="3:10" ht="14.4" customHeight="1" x14ac:dyDescent="0.3">
      <c r="C39" s="8"/>
      <c r="D39" s="8">
        <v>90</v>
      </c>
      <c r="E39" s="8">
        <v>22</v>
      </c>
      <c r="F39" s="8">
        <v>89</v>
      </c>
      <c r="H39" s="8"/>
      <c r="J39" s="2"/>
    </row>
    <row r="40" spans="3:10" ht="14.4" customHeight="1" x14ac:dyDescent="0.3">
      <c r="J40" s="2"/>
    </row>
    <row r="41" spans="3:10" ht="14.4" customHeight="1" x14ac:dyDescent="0.3">
      <c r="J41" s="2"/>
    </row>
    <row r="42" spans="3:10" ht="14.4" customHeight="1" x14ac:dyDescent="0.3">
      <c r="J42" s="2"/>
    </row>
    <row r="43" spans="3:10" ht="14.4" customHeight="1" x14ac:dyDescent="0.3">
      <c r="J43" s="2"/>
    </row>
    <row r="44" spans="3:10" ht="14.4" customHeight="1" x14ac:dyDescent="0.3">
      <c r="J44" s="2"/>
    </row>
    <row r="45" spans="3:10" ht="14.4" customHeight="1" x14ac:dyDescent="0.3">
      <c r="J45" s="2"/>
    </row>
    <row r="46" spans="3:10" ht="14.4" customHeight="1" x14ac:dyDescent="0.3">
      <c r="J46" s="2"/>
    </row>
    <row r="47" spans="3:10" ht="14.4" customHeight="1" x14ac:dyDescent="0.3">
      <c r="J47" s="2"/>
    </row>
    <row r="48" spans="3:10" ht="14.4" customHeight="1" x14ac:dyDescent="0.3">
      <c r="J48" s="2"/>
    </row>
    <row r="49" spans="3:10" ht="14.4" customHeight="1" x14ac:dyDescent="0.3">
      <c r="C49" s="21" t="s">
        <v>40</v>
      </c>
      <c r="D49" s="21"/>
      <c r="E49" s="21"/>
      <c r="F49" s="21"/>
      <c r="G49" s="21"/>
      <c r="H49" s="21"/>
      <c r="J49" s="2"/>
    </row>
    <row r="50" spans="3:10" ht="14.4" customHeight="1" x14ac:dyDescent="0.3">
      <c r="C50" s="19">
        <v>15</v>
      </c>
      <c r="D50" s="19">
        <v>30</v>
      </c>
      <c r="E50" s="8"/>
      <c r="F50" s="8"/>
      <c r="G50" s="8"/>
      <c r="H50" s="8"/>
      <c r="J50" s="2"/>
    </row>
    <row r="51" spans="3:10" ht="14.4" customHeight="1" x14ac:dyDescent="0.3">
      <c r="J51" s="2"/>
    </row>
    <row r="52" spans="3:10" ht="14.4" customHeight="1" x14ac:dyDescent="0.3">
      <c r="J52" s="2"/>
    </row>
    <row r="53" spans="3:10" ht="14.4" customHeight="1" x14ac:dyDescent="0.3">
      <c r="J53" s="2"/>
    </row>
    <row r="54" spans="3:10" ht="14.4" customHeight="1" x14ac:dyDescent="0.3">
      <c r="J54" s="2"/>
    </row>
    <row r="55" spans="3:10" ht="14.4" customHeight="1" x14ac:dyDescent="0.3">
      <c r="J55" s="2"/>
    </row>
    <row r="56" spans="3:10" ht="14.4" customHeight="1" x14ac:dyDescent="0.3">
      <c r="J56" s="2"/>
    </row>
    <row r="57" spans="3:10" ht="14.4" customHeight="1" x14ac:dyDescent="0.3">
      <c r="J57" s="2"/>
    </row>
    <row r="58" spans="3:10" ht="14.4" customHeight="1" x14ac:dyDescent="0.3">
      <c r="J58" s="2"/>
    </row>
    <row r="59" spans="3:10" ht="14.4" customHeight="1" x14ac:dyDescent="0.3">
      <c r="J59" s="2"/>
    </row>
    <row r="60" spans="3:10" ht="14.4" customHeight="1" x14ac:dyDescent="0.3">
      <c r="J60" s="2"/>
    </row>
    <row r="61" spans="3:10" ht="14.4" customHeight="1" x14ac:dyDescent="0.3">
      <c r="J61" s="2"/>
    </row>
    <row r="62" spans="3:10" ht="14.4" customHeight="1" x14ac:dyDescent="0.3">
      <c r="J62" s="2"/>
    </row>
    <row r="63" spans="3:10" ht="14.4" customHeight="1" x14ac:dyDescent="0.3">
      <c r="J63" s="2"/>
    </row>
    <row r="64" spans="3:10" ht="14.4" customHeight="1" x14ac:dyDescent="0.3">
      <c r="J64" s="2"/>
    </row>
    <row r="65" spans="10:10" ht="14.4" customHeight="1" x14ac:dyDescent="0.3">
      <c r="J65" s="2"/>
    </row>
    <row r="66" spans="10:10" ht="14.4" customHeight="1" x14ac:dyDescent="0.3">
      <c r="J66" s="2"/>
    </row>
    <row r="67" spans="10:10" ht="14.4" customHeight="1" x14ac:dyDescent="0.3">
      <c r="J67" s="2"/>
    </row>
  </sheetData>
  <pageMargins left="0.70866141732283472" right="0.59055118110236227" top="0.74803149606299213" bottom="0.74803149606299213" header="0.31496062992125984" footer="0.31496062992125984"/>
  <pageSetup paperSize="9" scale="78" pageOrder="overThenDown" orientation="landscape" r:id="rId1"/>
  <headerFooter>
    <oddHeader>&amp;L&amp;"Segoe UI,Negrito"&amp;18&amp;K217346&amp;A</oddHeader>
    <oddFooter>&amp;R&amp;P / &amp;N</oddFooter>
  </headerFooter>
  <rowBreaks count="1" manualBreakCount="1">
    <brk id="27" max="8"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5C148-FEB5-434F-9524-D73A423E3912}">
  <dimension ref="B1:O98"/>
  <sheetViews>
    <sheetView view="pageBreakPreview" zoomScaleNormal="100" zoomScaleSheetLayoutView="100" workbookViewId="0">
      <selection activeCell="C8" sqref="C8"/>
    </sheetView>
  </sheetViews>
  <sheetFormatPr defaultRowHeight="14.4" customHeight="1" x14ac:dyDescent="0.3"/>
  <cols>
    <col min="1" max="1" width="87.88671875" customWidth="1"/>
    <col min="2" max="2" width="3.77734375" customWidth="1"/>
    <col min="3" max="3" width="31.33203125" customWidth="1"/>
    <col min="4" max="5" width="15" customWidth="1"/>
    <col min="6" max="6" width="16.88671875" bestFit="1" customWidth="1"/>
    <col min="7" max="7" width="15.5546875" customWidth="1"/>
    <col min="8" max="8" width="9.88671875" customWidth="1"/>
  </cols>
  <sheetData>
    <row r="1" spans="3:15" ht="14.4" customHeight="1" x14ac:dyDescent="0.3">
      <c r="C1" s="21" t="s">
        <v>41</v>
      </c>
      <c r="D1" s="21" t="s">
        <v>42</v>
      </c>
      <c r="E1" s="21" t="s">
        <v>43</v>
      </c>
      <c r="G1" s="2"/>
    </row>
    <row r="2" spans="3:15" ht="14.4" customHeight="1" x14ac:dyDescent="0.3">
      <c r="C2" s="25" t="s">
        <v>44</v>
      </c>
      <c r="E2" s="26" t="s">
        <v>45</v>
      </c>
      <c r="G2" s="2"/>
    </row>
    <row r="3" spans="3:15" ht="14.4" customHeight="1" x14ac:dyDescent="0.3">
      <c r="C3" s="25" t="s">
        <v>46</v>
      </c>
      <c r="E3" s="26"/>
      <c r="G3" s="2"/>
    </row>
    <row r="4" spans="3:15" ht="14.4" customHeight="1" x14ac:dyDescent="0.3">
      <c r="C4" s="25" t="s">
        <v>47</v>
      </c>
      <c r="E4" s="26"/>
      <c r="G4" s="2"/>
    </row>
    <row r="5" spans="3:15" ht="14.4" customHeight="1" x14ac:dyDescent="0.3">
      <c r="C5" s="25" t="s">
        <v>48</v>
      </c>
      <c r="E5" s="26"/>
      <c r="G5" s="2"/>
      <c r="I5" s="16"/>
      <c r="J5" s="16"/>
      <c r="K5" s="16"/>
      <c r="L5" s="16"/>
      <c r="M5" s="16"/>
      <c r="N5" s="16"/>
      <c r="O5" s="16"/>
    </row>
    <row r="6" spans="3:15" ht="14.4" customHeight="1" x14ac:dyDescent="0.3">
      <c r="C6" s="27" t="s">
        <v>49</v>
      </c>
      <c r="D6" s="28"/>
      <c r="E6" s="29"/>
      <c r="G6" s="2"/>
      <c r="I6" s="16"/>
      <c r="J6" s="16"/>
      <c r="K6" s="16"/>
      <c r="L6" s="16"/>
      <c r="M6" s="16"/>
      <c r="N6" s="16"/>
      <c r="O6" s="16"/>
    </row>
    <row r="7" spans="3:15" ht="14.4" customHeight="1" x14ac:dyDescent="0.3">
      <c r="G7" s="2"/>
      <c r="I7" s="16"/>
      <c r="J7" s="16"/>
      <c r="K7" s="16"/>
      <c r="L7" s="16"/>
      <c r="M7" s="16"/>
      <c r="N7" s="16"/>
      <c r="O7" s="16"/>
    </row>
    <row r="8" spans="3:15" ht="14.4" customHeight="1" x14ac:dyDescent="0.3">
      <c r="G8" s="2"/>
      <c r="I8" s="16"/>
      <c r="J8" s="16"/>
      <c r="K8" s="16"/>
      <c r="L8" s="16"/>
      <c r="M8" s="16"/>
      <c r="N8" s="16"/>
      <c r="O8" s="16"/>
    </row>
    <row r="9" spans="3:15" ht="14.4" customHeight="1" x14ac:dyDescent="0.3">
      <c r="G9" s="2"/>
      <c r="I9" s="16"/>
      <c r="J9" s="16"/>
      <c r="K9" s="16"/>
      <c r="L9" s="16"/>
      <c r="M9" s="16"/>
      <c r="N9" s="16"/>
      <c r="O9" s="16"/>
    </row>
    <row r="10" spans="3:15" ht="14.4" customHeight="1" x14ac:dyDescent="0.3">
      <c r="G10" s="2"/>
      <c r="I10" s="16"/>
      <c r="J10" s="16"/>
      <c r="K10" s="16"/>
      <c r="L10" s="16"/>
      <c r="M10" s="16"/>
      <c r="N10" s="16"/>
      <c r="O10" s="16"/>
    </row>
    <row r="11" spans="3:15" ht="14.4" customHeight="1" x14ac:dyDescent="0.3">
      <c r="G11" s="2"/>
      <c r="I11" s="16"/>
      <c r="J11" s="16"/>
      <c r="K11" s="16"/>
      <c r="L11" s="16"/>
      <c r="M11" s="16"/>
      <c r="N11" s="16"/>
      <c r="O11" s="16"/>
    </row>
    <row r="12" spans="3:15" ht="14.4" customHeight="1" x14ac:dyDescent="0.3">
      <c r="C12" s="21" t="s">
        <v>50</v>
      </c>
      <c r="D12" s="21" t="s">
        <v>42</v>
      </c>
      <c r="E12" s="21" t="s">
        <v>43</v>
      </c>
      <c r="F12" s="21" t="s">
        <v>51</v>
      </c>
      <c r="G12" s="2"/>
      <c r="I12" s="16"/>
      <c r="J12" s="16"/>
      <c r="K12" s="16"/>
      <c r="L12" s="16"/>
      <c r="M12" s="16"/>
      <c r="N12" s="16"/>
      <c r="O12" s="16"/>
    </row>
    <row r="13" spans="3:15" ht="14.4" customHeight="1" x14ac:dyDescent="0.3">
      <c r="C13" s="30" t="s">
        <v>52</v>
      </c>
      <c r="G13" s="2"/>
      <c r="I13" s="16"/>
      <c r="J13" s="16"/>
      <c r="K13" s="16"/>
      <c r="L13" s="16"/>
      <c r="M13" s="16"/>
      <c r="N13" s="16"/>
      <c r="O13" s="16"/>
    </row>
    <row r="14" spans="3:15" ht="14.4" customHeight="1" x14ac:dyDescent="0.3">
      <c r="C14" s="30" t="s">
        <v>53</v>
      </c>
      <c r="G14" s="2"/>
      <c r="I14" s="16"/>
      <c r="J14" s="16"/>
      <c r="K14" s="16"/>
      <c r="L14" s="16"/>
      <c r="M14" s="16"/>
      <c r="N14" s="16"/>
      <c r="O14" s="16"/>
    </row>
    <row r="15" spans="3:15" ht="14.4" customHeight="1" x14ac:dyDescent="0.3">
      <c r="C15" s="30" t="s">
        <v>54</v>
      </c>
      <c r="G15" s="2"/>
      <c r="I15" s="16"/>
      <c r="J15" s="16"/>
      <c r="K15" s="16"/>
      <c r="L15" s="16"/>
      <c r="M15" s="16"/>
      <c r="N15" s="16"/>
      <c r="O15" s="16"/>
    </row>
    <row r="16" spans="3:15" ht="14.4" customHeight="1" x14ac:dyDescent="0.3">
      <c r="C16" s="30" t="s">
        <v>55</v>
      </c>
      <c r="G16" s="2"/>
      <c r="I16" s="16"/>
      <c r="J16" s="16"/>
      <c r="K16" s="16"/>
      <c r="L16" s="16"/>
      <c r="M16" s="16"/>
      <c r="N16" s="16"/>
      <c r="O16" s="16"/>
    </row>
    <row r="17" spans="2:15" ht="14.4" customHeight="1" x14ac:dyDescent="0.3">
      <c r="C17" s="30" t="s">
        <v>56</v>
      </c>
      <c r="G17" s="2"/>
      <c r="I17" s="16"/>
      <c r="J17" s="16"/>
      <c r="K17" s="16"/>
      <c r="L17" s="16"/>
      <c r="M17" s="16"/>
      <c r="N17" s="16"/>
      <c r="O17" s="16"/>
    </row>
    <row r="18" spans="2:15" ht="14.4" customHeight="1" x14ac:dyDescent="0.3">
      <c r="C18" s="30" t="s">
        <v>57</v>
      </c>
      <c r="G18" s="2"/>
      <c r="I18" s="16"/>
      <c r="J18" s="16"/>
      <c r="K18" s="16"/>
      <c r="L18" s="16"/>
      <c r="M18" s="16"/>
      <c r="N18" s="16"/>
      <c r="O18" s="16"/>
    </row>
    <row r="19" spans="2:15" ht="14.4" customHeight="1" x14ac:dyDescent="0.3">
      <c r="C19" s="30" t="s">
        <v>58</v>
      </c>
      <c r="G19" s="2"/>
      <c r="I19" s="16"/>
      <c r="J19" s="16"/>
      <c r="K19" s="16"/>
      <c r="L19" s="16"/>
      <c r="M19" s="16"/>
      <c r="N19" s="16"/>
      <c r="O19" s="16"/>
    </row>
    <row r="20" spans="2:15" ht="14.4" customHeight="1" x14ac:dyDescent="0.3">
      <c r="C20" s="31" t="s">
        <v>59</v>
      </c>
      <c r="D20" s="32"/>
      <c r="E20" s="32"/>
      <c r="F20" s="32"/>
      <c r="G20" s="2"/>
      <c r="I20" s="16"/>
      <c r="J20" s="16"/>
      <c r="K20" s="16"/>
      <c r="L20" s="16"/>
      <c r="M20" s="16"/>
      <c r="N20" s="16"/>
      <c r="O20" s="16"/>
    </row>
    <row r="21" spans="2:15" ht="14.4" customHeight="1" x14ac:dyDescent="0.3">
      <c r="G21" s="2"/>
      <c r="I21" s="16"/>
      <c r="J21" s="16"/>
      <c r="K21" s="16"/>
      <c r="L21" s="16"/>
      <c r="M21" s="16"/>
      <c r="N21" s="16"/>
      <c r="O21" s="16"/>
    </row>
    <row r="22" spans="2:15" ht="14.4" customHeight="1" x14ac:dyDescent="0.3">
      <c r="G22" s="34"/>
      <c r="H22" s="16"/>
      <c r="I22" s="16"/>
      <c r="J22" s="16"/>
      <c r="K22" s="16"/>
      <c r="L22" s="16"/>
      <c r="M22" s="16"/>
      <c r="N22" s="16"/>
      <c r="O22" s="16"/>
    </row>
    <row r="23" spans="2:15" ht="14.4" customHeight="1" x14ac:dyDescent="0.3">
      <c r="G23" s="34"/>
      <c r="H23" s="16"/>
      <c r="I23" s="16"/>
      <c r="J23" s="16"/>
      <c r="K23" s="16"/>
      <c r="L23" s="16"/>
      <c r="M23" s="16"/>
      <c r="N23" s="16"/>
      <c r="O23" s="16"/>
    </row>
    <row r="24" spans="2:15" ht="14.4" customHeight="1" x14ac:dyDescent="0.3">
      <c r="G24" s="34"/>
      <c r="H24" s="16"/>
      <c r="I24" s="16"/>
      <c r="J24" s="16"/>
      <c r="K24" s="16"/>
      <c r="L24" s="16"/>
      <c r="M24" s="16"/>
      <c r="N24" s="16"/>
      <c r="O24" s="16"/>
    </row>
    <row r="25" spans="2:15" ht="14.4" customHeight="1" x14ac:dyDescent="0.3">
      <c r="G25" s="2"/>
    </row>
    <row r="26" spans="2:15" ht="14.4" customHeight="1" x14ac:dyDescent="0.3">
      <c r="G26" s="2"/>
    </row>
    <row r="30" spans="2:15" ht="14.4" customHeight="1" x14ac:dyDescent="0.3">
      <c r="B30" s="20"/>
      <c r="G30" s="2"/>
    </row>
    <row r="31" spans="2:15" ht="14.4" customHeight="1" x14ac:dyDescent="0.3">
      <c r="G31" s="2"/>
    </row>
    <row r="32" spans="2:15" ht="14.4" customHeight="1" x14ac:dyDescent="0.3">
      <c r="G32" s="2"/>
    </row>
    <row r="33" spans="3:7" ht="14.4" customHeight="1" x14ac:dyDescent="0.3">
      <c r="G33" s="2"/>
    </row>
    <row r="34" spans="3:7" ht="14.4" customHeight="1" x14ac:dyDescent="0.3">
      <c r="G34" s="2"/>
    </row>
    <row r="35" spans="3:7" ht="14.4" customHeight="1" x14ac:dyDescent="0.3">
      <c r="G35" s="2"/>
    </row>
    <row r="36" spans="3:7" ht="14.4" customHeight="1" x14ac:dyDescent="0.3">
      <c r="G36" s="2"/>
    </row>
    <row r="37" spans="3:7" ht="14.4" customHeight="1" x14ac:dyDescent="0.3">
      <c r="G37" s="2"/>
    </row>
    <row r="38" spans="3:7" ht="14.4" customHeight="1" x14ac:dyDescent="0.3">
      <c r="G38" s="2"/>
    </row>
    <row r="39" spans="3:7" ht="14.4" customHeight="1" x14ac:dyDescent="0.3">
      <c r="G39" s="2"/>
    </row>
    <row r="40" spans="3:7" ht="14.4" customHeight="1" x14ac:dyDescent="0.3">
      <c r="G40" s="2"/>
    </row>
    <row r="41" spans="3:7" ht="14.4" customHeight="1" x14ac:dyDescent="0.3">
      <c r="G41" s="2"/>
    </row>
    <row r="42" spans="3:7" ht="14.4" customHeight="1" x14ac:dyDescent="0.3">
      <c r="G42" s="2"/>
    </row>
    <row r="43" spans="3:7" ht="14.4" customHeight="1" x14ac:dyDescent="0.3">
      <c r="G43" s="2"/>
    </row>
    <row r="44" spans="3:7" ht="14.4" customHeight="1" x14ac:dyDescent="0.3">
      <c r="G44" s="2"/>
    </row>
    <row r="45" spans="3:7" ht="14.4" customHeight="1" x14ac:dyDescent="0.3">
      <c r="G45" s="2"/>
    </row>
    <row r="46" spans="3:7" ht="14.4" customHeight="1" x14ac:dyDescent="0.3">
      <c r="G46" s="2"/>
    </row>
    <row r="47" spans="3:7" ht="14.4" customHeight="1" x14ac:dyDescent="0.3">
      <c r="C47" s="54" t="s">
        <v>60</v>
      </c>
      <c r="G47" s="2"/>
    </row>
    <row r="48" spans="3:7" ht="14.4" customHeight="1" x14ac:dyDescent="0.3">
      <c r="C48" s="54"/>
      <c r="G48" s="2"/>
    </row>
    <row r="49" spans="3:7" ht="14.4" customHeight="1" x14ac:dyDescent="0.3">
      <c r="C49" s="33" t="s">
        <v>63</v>
      </c>
      <c r="G49" s="2"/>
    </row>
    <row r="51" spans="3:7" ht="14.4" customHeight="1" x14ac:dyDescent="0.3">
      <c r="C51" s="21" t="s">
        <v>42</v>
      </c>
      <c r="D51" s="21" t="s">
        <v>61</v>
      </c>
      <c r="E51" s="21" t="s">
        <v>62</v>
      </c>
      <c r="F51" s="21" t="s">
        <v>43</v>
      </c>
    </row>
    <row r="52" spans="3:7" ht="14.4" customHeight="1" x14ac:dyDescent="0.3">
      <c r="C52" s="10" t="str">
        <f>LEFT(C49,FIND(" ",C49)-1)</f>
        <v>Yvonne</v>
      </c>
      <c r="D52" s="10" t="str">
        <f>RIGHT(C49,LEN(C49)-FIND(" ",C49))</f>
        <v>Francis McKay</v>
      </c>
      <c r="E52" s="10" t="str">
        <f>LEFT(D52,FIND(" ",D52)-1)</f>
        <v>Francis</v>
      </c>
      <c r="F52" s="10" t="str">
        <f>RIGHT(D52,LEN(D52)-FIND(" ",D52))</f>
        <v>McKay</v>
      </c>
    </row>
    <row r="63" spans="3:7" ht="14.4" customHeight="1" x14ac:dyDescent="0.3">
      <c r="G63" s="2"/>
    </row>
    <row r="64" spans="3:7" ht="14.4" customHeight="1" x14ac:dyDescent="0.3">
      <c r="G64" s="2"/>
    </row>
    <row r="65" spans="7:7" ht="14.4" customHeight="1" x14ac:dyDescent="0.3">
      <c r="G65" s="2"/>
    </row>
    <row r="66" spans="7:7" ht="14.4" customHeight="1" x14ac:dyDescent="0.3">
      <c r="G66" s="2"/>
    </row>
    <row r="67" spans="7:7" ht="14.4" customHeight="1" x14ac:dyDescent="0.3">
      <c r="G67" s="2"/>
    </row>
    <row r="68" spans="7:7" ht="14.4" customHeight="1" x14ac:dyDescent="0.3">
      <c r="G68" s="2"/>
    </row>
    <row r="69" spans="7:7" ht="14.4" customHeight="1" x14ac:dyDescent="0.3">
      <c r="G69" s="2"/>
    </row>
    <row r="70" spans="7:7" ht="14.4" customHeight="1" x14ac:dyDescent="0.3">
      <c r="G70" s="2"/>
    </row>
    <row r="71" spans="7:7" ht="14.4" customHeight="1" x14ac:dyDescent="0.3">
      <c r="G71" s="2"/>
    </row>
    <row r="72" spans="7:7" ht="14.4" customHeight="1" x14ac:dyDescent="0.3">
      <c r="G72" s="2"/>
    </row>
    <row r="73" spans="7:7" ht="14.4" customHeight="1" x14ac:dyDescent="0.3">
      <c r="G73" s="2"/>
    </row>
    <row r="74" spans="7:7" ht="14.4" customHeight="1" x14ac:dyDescent="0.3">
      <c r="G74" s="2"/>
    </row>
    <row r="75" spans="7:7" ht="14.4" customHeight="1" x14ac:dyDescent="0.3">
      <c r="G75" s="2"/>
    </row>
    <row r="76" spans="7:7" ht="14.4" customHeight="1" x14ac:dyDescent="0.3">
      <c r="G76" s="2"/>
    </row>
    <row r="77" spans="7:7" ht="14.4" customHeight="1" x14ac:dyDescent="0.3">
      <c r="G77" s="2"/>
    </row>
    <row r="78" spans="7:7" ht="14.4" customHeight="1" x14ac:dyDescent="0.3">
      <c r="G78" s="2"/>
    </row>
    <row r="79" spans="7:7" ht="14.4" customHeight="1" x14ac:dyDescent="0.3">
      <c r="G79" s="2"/>
    </row>
    <row r="80" spans="7:7" ht="14.4" customHeight="1" x14ac:dyDescent="0.3">
      <c r="G80" s="2"/>
    </row>
    <row r="91" spans="7:7" ht="14.4" customHeight="1" x14ac:dyDescent="0.3">
      <c r="G91" s="2"/>
    </row>
    <row r="92" spans="7:7" ht="14.4" customHeight="1" x14ac:dyDescent="0.3">
      <c r="G92" s="2"/>
    </row>
    <row r="93" spans="7:7" ht="14.4" customHeight="1" x14ac:dyDescent="0.3">
      <c r="G93" s="2"/>
    </row>
    <row r="94" spans="7:7" ht="14.4" customHeight="1" x14ac:dyDescent="0.3">
      <c r="G94" s="2"/>
    </row>
    <row r="95" spans="7:7" ht="14.4" customHeight="1" x14ac:dyDescent="0.3">
      <c r="G95" s="2"/>
    </row>
    <row r="96" spans="7:7" ht="14.4" customHeight="1" x14ac:dyDescent="0.3">
      <c r="G96" s="2"/>
    </row>
    <row r="97" spans="7:7" ht="14.4" customHeight="1" x14ac:dyDescent="0.3">
      <c r="G97" s="2"/>
    </row>
    <row r="98" spans="7:7" ht="14.4" customHeight="1" x14ac:dyDescent="0.3">
      <c r="G98" s="2"/>
    </row>
  </sheetData>
  <mergeCells count="1">
    <mergeCell ref="C47:C48"/>
  </mergeCells>
  <pageMargins left="0.70866141732283472" right="0.59055118110236227" top="0.74803149606299213" bottom="0.74803149606299213" header="0.31496062992125984" footer="0.31496062992125984"/>
  <pageSetup paperSize="9" scale="78" pageOrder="overThenDown" orientation="landscape" r:id="rId1"/>
  <headerFooter>
    <oddHeader>&amp;L&amp;"Segoe UI,Negrito"&amp;18&amp;K217346&amp;A</oddHeader>
    <oddFooter>&amp;R&amp;P / &amp;N</oddFooter>
  </headerFooter>
  <rowBreaks count="3" manualBreakCount="3">
    <brk id="29" max="16383" man="1"/>
    <brk id="62" max="16383" man="1"/>
    <brk id="90"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89717-0ACF-492A-99B9-AC7F50124AB9}">
  <dimension ref="B5:N86"/>
  <sheetViews>
    <sheetView view="pageBreakPreview" zoomScaleNormal="100" zoomScaleSheetLayoutView="100" workbookViewId="0">
      <selection activeCell="C1" sqref="C1"/>
    </sheetView>
  </sheetViews>
  <sheetFormatPr defaultRowHeight="14.4" customHeight="1" x14ac:dyDescent="0.3"/>
  <cols>
    <col min="1" max="1" width="87.88671875" customWidth="1"/>
    <col min="2" max="2" width="3.77734375" customWidth="1"/>
    <col min="3" max="3" width="12" customWidth="1"/>
    <col min="4" max="4" width="8.6640625" customWidth="1"/>
  </cols>
  <sheetData>
    <row r="5" spans="3:14" ht="14.4" customHeight="1" x14ac:dyDescent="0.3">
      <c r="C5" s="21" t="s">
        <v>13</v>
      </c>
      <c r="D5" s="8" t="s">
        <v>14</v>
      </c>
      <c r="E5" s="8" t="s">
        <v>15</v>
      </c>
      <c r="F5" s="8" t="s">
        <v>16</v>
      </c>
      <c r="G5" s="8" t="s">
        <v>17</v>
      </c>
      <c r="H5" s="8" t="s">
        <v>18</v>
      </c>
      <c r="I5" s="16"/>
      <c r="J5" s="16"/>
      <c r="K5" s="16"/>
      <c r="L5" s="16"/>
      <c r="M5" s="16"/>
      <c r="N5" s="16"/>
    </row>
    <row r="6" spans="3:14" ht="14.4" customHeight="1" x14ac:dyDescent="0.3">
      <c r="C6" s="21" t="s">
        <v>3</v>
      </c>
      <c r="D6" s="8">
        <v>50</v>
      </c>
      <c r="E6" s="8">
        <v>100</v>
      </c>
      <c r="F6" s="8">
        <v>40</v>
      </c>
      <c r="G6" s="8">
        <v>50</v>
      </c>
      <c r="H6" s="8">
        <v>20</v>
      </c>
      <c r="I6" s="16"/>
      <c r="J6" s="16"/>
      <c r="K6" s="16"/>
      <c r="L6" s="16"/>
      <c r="M6" s="16"/>
      <c r="N6" s="16"/>
    </row>
    <row r="7" spans="3:14" ht="14.4" customHeight="1" x14ac:dyDescent="0.3">
      <c r="I7" s="16"/>
      <c r="J7" s="16"/>
      <c r="K7" s="34"/>
      <c r="L7" s="16"/>
      <c r="M7" s="16"/>
      <c r="N7" s="16"/>
    </row>
    <row r="8" spans="3:14" ht="14.4" customHeight="1" x14ac:dyDescent="0.3">
      <c r="I8" s="16"/>
      <c r="J8" s="16"/>
      <c r="K8" s="34"/>
      <c r="L8" s="16"/>
      <c r="M8" s="16"/>
      <c r="N8" s="16"/>
    </row>
    <row r="9" spans="3:14" ht="14.4" customHeight="1" x14ac:dyDescent="0.3">
      <c r="C9" s="10"/>
      <c r="I9" s="16"/>
      <c r="J9" s="16"/>
      <c r="K9" s="34"/>
      <c r="L9" s="16"/>
      <c r="M9" s="16"/>
      <c r="N9" s="16"/>
    </row>
    <row r="10" spans="3:14" ht="14.4" customHeight="1" x14ac:dyDescent="0.3">
      <c r="I10" s="16"/>
      <c r="J10" s="16"/>
      <c r="K10" s="34"/>
      <c r="L10" s="16"/>
      <c r="M10" s="16"/>
      <c r="N10" s="16"/>
    </row>
    <row r="11" spans="3:14" ht="14.4" customHeight="1" x14ac:dyDescent="0.3">
      <c r="I11" s="16"/>
      <c r="J11" s="16"/>
      <c r="K11" s="34"/>
      <c r="L11" s="16"/>
      <c r="M11" s="16"/>
      <c r="N11" s="16"/>
    </row>
    <row r="12" spans="3:14" ht="14.4" customHeight="1" x14ac:dyDescent="0.3">
      <c r="I12" s="16"/>
      <c r="J12" s="16"/>
      <c r="K12" s="34"/>
      <c r="L12" s="16"/>
      <c r="M12" s="16"/>
      <c r="N12" s="16"/>
    </row>
    <row r="13" spans="3:14" ht="14.4" customHeight="1" x14ac:dyDescent="0.3">
      <c r="I13" s="16"/>
      <c r="J13" s="16"/>
      <c r="K13" s="34"/>
      <c r="L13" s="16"/>
      <c r="M13" s="16"/>
      <c r="N13" s="16"/>
    </row>
    <row r="14" spans="3:14" ht="14.4" customHeight="1" x14ac:dyDescent="0.3">
      <c r="I14" s="16"/>
      <c r="J14" s="16"/>
      <c r="K14" s="34"/>
      <c r="L14" s="16"/>
      <c r="M14" s="16"/>
      <c r="N14" s="16"/>
    </row>
    <row r="15" spans="3:14" ht="14.4" customHeight="1" x14ac:dyDescent="0.3">
      <c r="I15" s="16"/>
      <c r="J15" s="16"/>
      <c r="K15" s="34"/>
      <c r="L15" s="16"/>
      <c r="M15" s="16"/>
      <c r="N15" s="16"/>
    </row>
    <row r="16" spans="3:14" ht="14.4" customHeight="1" x14ac:dyDescent="0.3">
      <c r="I16" s="16"/>
      <c r="J16" s="16"/>
      <c r="K16" s="34"/>
      <c r="L16" s="16"/>
      <c r="M16" s="16"/>
      <c r="N16" s="16"/>
    </row>
    <row r="17" spans="2:14" ht="14.4" customHeight="1" x14ac:dyDescent="0.3">
      <c r="I17" s="16"/>
      <c r="J17" s="16"/>
      <c r="K17" s="34"/>
      <c r="L17" s="16"/>
      <c r="M17" s="16"/>
      <c r="N17" s="16"/>
    </row>
    <row r="18" spans="2:14" ht="14.4" customHeight="1" x14ac:dyDescent="0.3">
      <c r="I18" s="16"/>
      <c r="J18" s="16"/>
      <c r="K18" s="34"/>
      <c r="L18" s="16"/>
      <c r="M18" s="16"/>
      <c r="N18" s="16"/>
    </row>
    <row r="19" spans="2:14" ht="14.4" customHeight="1" x14ac:dyDescent="0.3">
      <c r="I19" s="16"/>
      <c r="J19" s="16"/>
      <c r="K19" s="34"/>
      <c r="L19" s="16"/>
      <c r="M19" s="16"/>
      <c r="N19" s="16"/>
    </row>
    <row r="20" spans="2:14" ht="14.4" customHeight="1" x14ac:dyDescent="0.3">
      <c r="I20" s="16"/>
      <c r="J20" s="16"/>
      <c r="K20" s="34"/>
      <c r="L20" s="16"/>
      <c r="M20" s="16"/>
      <c r="N20" s="16"/>
    </row>
    <row r="21" spans="2:14" ht="14.4" customHeight="1" x14ac:dyDescent="0.3">
      <c r="I21" s="16"/>
      <c r="J21" s="16"/>
      <c r="K21" s="34"/>
      <c r="L21" s="16"/>
      <c r="M21" s="16"/>
      <c r="N21" s="16"/>
    </row>
    <row r="22" spans="2:14" ht="14.4" customHeight="1" x14ac:dyDescent="0.3">
      <c r="C22" s="16"/>
      <c r="D22" s="16"/>
      <c r="E22" s="16"/>
      <c r="F22" s="16"/>
      <c r="G22" s="16"/>
      <c r="H22" s="16"/>
      <c r="I22" s="16"/>
      <c r="J22" s="16"/>
      <c r="K22" s="34"/>
      <c r="L22" s="16"/>
      <c r="M22" s="16"/>
      <c r="N22" s="16"/>
    </row>
    <row r="23" spans="2:14" ht="14.4" customHeight="1" x14ac:dyDescent="0.3">
      <c r="C23" s="16"/>
      <c r="D23" s="16"/>
      <c r="E23" s="16"/>
      <c r="F23" s="16"/>
      <c r="G23" s="16"/>
      <c r="H23" s="16"/>
      <c r="I23" s="16"/>
      <c r="J23" s="16"/>
      <c r="K23" s="34"/>
      <c r="L23" s="16"/>
      <c r="M23" s="16"/>
      <c r="N23" s="16"/>
    </row>
    <row r="24" spans="2:14" ht="14.4" customHeight="1" x14ac:dyDescent="0.3">
      <c r="C24" s="16"/>
      <c r="D24" s="16"/>
      <c r="E24" s="16"/>
      <c r="F24" s="16"/>
      <c r="G24" s="16"/>
      <c r="H24" s="16"/>
      <c r="I24" s="16"/>
      <c r="J24" s="16"/>
      <c r="K24" s="34"/>
      <c r="L24" s="16"/>
      <c r="M24" s="16"/>
      <c r="N24" s="16"/>
    </row>
    <row r="25" spans="2:14" ht="14.4" customHeight="1" x14ac:dyDescent="0.3">
      <c r="K25" s="2"/>
    </row>
    <row r="26" spans="2:14" ht="14.4" customHeight="1" x14ac:dyDescent="0.3">
      <c r="K26" s="2"/>
    </row>
    <row r="27" spans="2:14" ht="14.4" customHeight="1" x14ac:dyDescent="0.3">
      <c r="K27" s="2"/>
    </row>
    <row r="28" spans="2:14" ht="14.4" customHeight="1" x14ac:dyDescent="0.3">
      <c r="K28" s="2"/>
    </row>
    <row r="29" spans="2:14" ht="14.4" customHeight="1" x14ac:dyDescent="0.3">
      <c r="K29" s="2"/>
    </row>
    <row r="30" spans="2:14" ht="14.4" customHeight="1" x14ac:dyDescent="0.3">
      <c r="B30" s="20"/>
      <c r="K30" s="2"/>
    </row>
    <row r="31" spans="2:14" ht="14.4" customHeight="1" x14ac:dyDescent="0.3">
      <c r="K31" s="2"/>
    </row>
    <row r="32" spans="2:14" ht="14.4" customHeight="1" x14ac:dyDescent="0.3">
      <c r="K32" s="2"/>
    </row>
    <row r="33" spans="3:11" ht="14.4" customHeight="1" x14ac:dyDescent="0.3">
      <c r="C33" s="21" t="s">
        <v>13</v>
      </c>
      <c r="D33" s="8" t="s">
        <v>14</v>
      </c>
      <c r="E33" s="8" t="s">
        <v>15</v>
      </c>
      <c r="F33" s="8" t="s">
        <v>16</v>
      </c>
      <c r="G33" s="8" t="s">
        <v>17</v>
      </c>
      <c r="H33" s="8" t="s">
        <v>18</v>
      </c>
      <c r="K33" s="2"/>
    </row>
    <row r="34" spans="3:11" ht="14.4" customHeight="1" x14ac:dyDescent="0.3">
      <c r="C34" s="21" t="s">
        <v>3</v>
      </c>
      <c r="D34" s="8">
        <v>50</v>
      </c>
      <c r="E34" s="8">
        <v>100</v>
      </c>
      <c r="F34" s="8">
        <v>40</v>
      </c>
      <c r="G34" s="8">
        <v>50</v>
      </c>
      <c r="H34" s="8">
        <v>20</v>
      </c>
      <c r="K34" s="2"/>
    </row>
    <row r="35" spans="3:11" ht="14.4" customHeight="1" x14ac:dyDescent="0.3">
      <c r="K35" s="2"/>
    </row>
    <row r="36" spans="3:11" ht="14.4" customHeight="1" x14ac:dyDescent="0.3">
      <c r="K36" s="2"/>
    </row>
    <row r="37" spans="3:11" ht="14.4" customHeight="1" x14ac:dyDescent="0.3">
      <c r="K37" s="2"/>
    </row>
    <row r="38" spans="3:11" ht="14.4" customHeight="1" x14ac:dyDescent="0.3">
      <c r="K38" s="2"/>
    </row>
    <row r="39" spans="3:11" ht="14.4" customHeight="1" x14ac:dyDescent="0.3">
      <c r="K39" s="2"/>
    </row>
    <row r="40" spans="3:11" ht="14.4" customHeight="1" x14ac:dyDescent="0.3">
      <c r="C40" s="10"/>
      <c r="D40" s="10"/>
      <c r="K40" s="2"/>
    </row>
    <row r="41" spans="3:11" ht="14.4" customHeight="1" x14ac:dyDescent="0.3">
      <c r="C41" s="10"/>
      <c r="D41" s="10"/>
      <c r="K41" s="2"/>
    </row>
    <row r="42" spans="3:11" ht="14.4" customHeight="1" x14ac:dyDescent="0.3">
      <c r="C42" s="10"/>
      <c r="D42" s="10"/>
      <c r="K42" s="2"/>
    </row>
    <row r="43" spans="3:11" ht="14.4" customHeight="1" x14ac:dyDescent="0.3">
      <c r="C43" s="10"/>
      <c r="D43" s="10"/>
      <c r="K43" s="2"/>
    </row>
    <row r="44" spans="3:11" ht="14.4" customHeight="1" x14ac:dyDescent="0.3">
      <c r="C44" s="10"/>
      <c r="D44" s="10"/>
      <c r="K44" s="2"/>
    </row>
    <row r="45" spans="3:11" ht="14.4" customHeight="1" x14ac:dyDescent="0.3">
      <c r="C45" s="10"/>
      <c r="D45" s="10"/>
      <c r="K45" s="2"/>
    </row>
    <row r="46" spans="3:11" ht="14.4" customHeight="1" x14ac:dyDescent="0.3">
      <c r="K46" s="2"/>
    </row>
    <row r="47" spans="3:11" ht="14.4" customHeight="1" x14ac:dyDescent="0.3">
      <c r="K47" s="2"/>
    </row>
    <row r="48" spans="3:11" ht="14.4" customHeight="1" x14ac:dyDescent="0.3">
      <c r="K48" s="2"/>
    </row>
    <row r="49" spans="11:11" ht="14.4" customHeight="1" x14ac:dyDescent="0.3">
      <c r="K49" s="2"/>
    </row>
    <row r="50" spans="11:11" ht="14.4" customHeight="1" x14ac:dyDescent="0.3">
      <c r="K50" s="2"/>
    </row>
    <row r="51" spans="11:11" ht="14.4" customHeight="1" x14ac:dyDescent="0.3">
      <c r="K51" s="2"/>
    </row>
    <row r="52" spans="11:11" ht="14.4" customHeight="1" x14ac:dyDescent="0.3">
      <c r="K52" s="2"/>
    </row>
    <row r="53" spans="11:11" ht="14.4" customHeight="1" x14ac:dyDescent="0.3">
      <c r="K53" s="2"/>
    </row>
    <row r="54" spans="11:11" ht="14.4" customHeight="1" x14ac:dyDescent="0.3">
      <c r="K54" s="2"/>
    </row>
    <row r="55" spans="11:11" ht="14.4" customHeight="1" x14ac:dyDescent="0.3">
      <c r="K55" s="2"/>
    </row>
    <row r="56" spans="11:11" ht="14.4" customHeight="1" x14ac:dyDescent="0.3">
      <c r="K56" s="2"/>
    </row>
    <row r="57" spans="11:11" ht="14.4" customHeight="1" x14ac:dyDescent="0.3">
      <c r="K57" s="2"/>
    </row>
    <row r="58" spans="11:11" ht="14.4" customHeight="1" x14ac:dyDescent="0.3">
      <c r="K58" s="2"/>
    </row>
    <row r="59" spans="11:11" ht="14.4" customHeight="1" x14ac:dyDescent="0.3">
      <c r="K59" s="2"/>
    </row>
    <row r="60" spans="11:11" ht="14.4" customHeight="1" x14ac:dyDescent="0.3">
      <c r="K60" s="2"/>
    </row>
    <row r="61" spans="11:11" ht="14.4" customHeight="1" x14ac:dyDescent="0.3">
      <c r="K61" s="2"/>
    </row>
    <row r="62" spans="11:11" ht="14.4" customHeight="1" x14ac:dyDescent="0.3">
      <c r="K62" s="2"/>
    </row>
    <row r="63" spans="11:11" ht="14.4" customHeight="1" x14ac:dyDescent="0.3">
      <c r="K63" s="2"/>
    </row>
    <row r="64" spans="11:11" ht="14.4" customHeight="1" x14ac:dyDescent="0.3">
      <c r="K64" s="2"/>
    </row>
    <row r="65" spans="11:11" ht="14.4" customHeight="1" x14ac:dyDescent="0.3">
      <c r="K65" s="2"/>
    </row>
    <row r="66" spans="11:11" ht="14.4" customHeight="1" x14ac:dyDescent="0.3">
      <c r="K66" s="2"/>
    </row>
    <row r="67" spans="11:11" ht="14.4" customHeight="1" x14ac:dyDescent="0.3">
      <c r="K67" s="2"/>
    </row>
    <row r="69" spans="11:11" ht="14.4" customHeight="1" x14ac:dyDescent="0.3">
      <c r="K69" s="2"/>
    </row>
    <row r="70" spans="11:11" ht="14.4" customHeight="1" x14ac:dyDescent="0.3">
      <c r="K70" s="2"/>
    </row>
    <row r="71" spans="11:11" ht="14.4" customHeight="1" x14ac:dyDescent="0.3">
      <c r="K71" s="2"/>
    </row>
    <row r="72" spans="11:11" ht="14.4" customHeight="1" x14ac:dyDescent="0.3">
      <c r="K72" s="2"/>
    </row>
    <row r="73" spans="11:11" ht="14.4" customHeight="1" x14ac:dyDescent="0.3">
      <c r="K73" s="2"/>
    </row>
    <row r="74" spans="11:11" ht="14.4" customHeight="1" x14ac:dyDescent="0.3">
      <c r="K74" s="2"/>
    </row>
    <row r="75" spans="11:11" ht="14.4" customHeight="1" x14ac:dyDescent="0.3">
      <c r="K75" s="2"/>
    </row>
    <row r="76" spans="11:11" ht="14.4" customHeight="1" x14ac:dyDescent="0.3">
      <c r="K76" s="2"/>
    </row>
    <row r="77" spans="11:11" ht="14.4" customHeight="1" x14ac:dyDescent="0.3">
      <c r="K77" s="2"/>
    </row>
    <row r="78" spans="11:11" ht="14.4" customHeight="1" x14ac:dyDescent="0.3">
      <c r="K78" s="2"/>
    </row>
    <row r="79" spans="11:11" ht="14.4" customHeight="1" x14ac:dyDescent="0.3">
      <c r="K79" s="2"/>
    </row>
    <row r="80" spans="11:11" ht="14.4" customHeight="1" x14ac:dyDescent="0.3">
      <c r="K80" s="2"/>
    </row>
    <row r="81" spans="11:11" ht="14.4" customHeight="1" x14ac:dyDescent="0.3">
      <c r="K81" s="2"/>
    </row>
    <row r="82" spans="11:11" ht="14.4" customHeight="1" x14ac:dyDescent="0.3">
      <c r="K82" s="2"/>
    </row>
    <row r="83" spans="11:11" ht="14.4" customHeight="1" x14ac:dyDescent="0.3">
      <c r="K83" s="2"/>
    </row>
    <row r="84" spans="11:11" ht="14.4" customHeight="1" x14ac:dyDescent="0.3">
      <c r="K84" s="2"/>
    </row>
    <row r="85" spans="11:11" ht="14.4" customHeight="1" x14ac:dyDescent="0.3">
      <c r="K85" s="2"/>
    </row>
    <row r="86" spans="11:11" ht="14.4" customHeight="1" x14ac:dyDescent="0.3">
      <c r="K86" s="2"/>
    </row>
  </sheetData>
  <pageMargins left="0.70866141732283472" right="0.59055118110236227" top="0.74803149606299213" bottom="0.74803149606299213" header="0.31496062992125984" footer="0.31496062992125984"/>
  <pageSetup paperSize="9" scale="78" pageOrder="overThenDown" orientation="landscape" r:id="rId1"/>
  <headerFooter>
    <oddHeader>&amp;L&amp;"Segoe UI,Negrito"&amp;18&amp;K217346&amp;A</oddHeader>
    <oddFooter>&amp;R&amp;P / &amp;N</oddFooter>
  </headerFooter>
  <rowBreaks count="3" manualBreakCount="3">
    <brk id="28" max="16383" man="1"/>
    <brk id="60" max="16383" man="1"/>
    <brk id="85" max="16383" man="1"/>
  </rowBreaks>
  <colBreaks count="1" manualBreakCount="1">
    <brk id="10" max="102"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A091C-C737-4A58-B96A-8C795460BCB5}">
  <dimension ref="B5:K55"/>
  <sheetViews>
    <sheetView view="pageBreakPreview" zoomScaleNormal="100" zoomScaleSheetLayoutView="100" workbookViewId="0">
      <selection activeCell="C1" sqref="C1"/>
    </sheetView>
  </sheetViews>
  <sheetFormatPr defaultRowHeight="14.4" customHeight="1" x14ac:dyDescent="0.3"/>
  <cols>
    <col min="1" max="1" width="87.88671875" customWidth="1"/>
    <col min="2" max="2" width="3.77734375" customWidth="1"/>
    <col min="3" max="3" width="19" customWidth="1"/>
    <col min="4" max="4" width="16.5546875" customWidth="1"/>
    <col min="5" max="5" width="12.33203125" customWidth="1"/>
    <col min="6" max="6" width="12.5546875" bestFit="1" customWidth="1"/>
    <col min="7" max="7" width="14" bestFit="1" customWidth="1"/>
    <col min="8" max="11" width="8.88671875" style="2"/>
  </cols>
  <sheetData>
    <row r="5" spans="3:7" ht="14.4" customHeight="1" x14ac:dyDescent="0.3">
      <c r="C5" s="21" t="s">
        <v>65</v>
      </c>
      <c r="D5" s="21" t="s">
        <v>29</v>
      </c>
      <c r="E5" s="21" t="s">
        <v>66</v>
      </c>
      <c r="F5" s="21" t="s">
        <v>67</v>
      </c>
      <c r="G5" s="21" t="s">
        <v>68</v>
      </c>
    </row>
    <row r="6" spans="3:7" ht="14.4" customHeight="1" x14ac:dyDescent="0.3">
      <c r="C6" s="8" t="s">
        <v>4</v>
      </c>
      <c r="D6" s="8" t="s">
        <v>6</v>
      </c>
      <c r="E6" s="35">
        <v>90000</v>
      </c>
      <c r="F6" s="35">
        <v>110000</v>
      </c>
      <c r="G6" s="35">
        <v>120000</v>
      </c>
    </row>
    <row r="7" spans="3:7" ht="14.4" customHeight="1" x14ac:dyDescent="0.3">
      <c r="C7" t="s">
        <v>69</v>
      </c>
      <c r="D7" t="s">
        <v>70</v>
      </c>
      <c r="E7" s="36">
        <v>25000</v>
      </c>
      <c r="F7" s="36">
        <v>80000</v>
      </c>
      <c r="G7" s="36">
        <v>120000</v>
      </c>
    </row>
    <row r="8" spans="3:7" ht="14.4" customHeight="1" x14ac:dyDescent="0.3">
      <c r="C8" s="8" t="s">
        <v>32</v>
      </c>
      <c r="D8" s="8" t="s">
        <v>2</v>
      </c>
      <c r="E8" s="35">
        <v>10000</v>
      </c>
      <c r="F8" s="35">
        <v>30000</v>
      </c>
      <c r="G8" s="35">
        <v>40000</v>
      </c>
    </row>
    <row r="9" spans="3:7" ht="14.4" customHeight="1" x14ac:dyDescent="0.3">
      <c r="C9" t="s">
        <v>32</v>
      </c>
      <c r="D9" t="s">
        <v>71</v>
      </c>
      <c r="E9" s="36">
        <v>30000</v>
      </c>
      <c r="F9" s="36">
        <v>80000</v>
      </c>
      <c r="G9" s="36">
        <v>30000</v>
      </c>
    </row>
    <row r="10" spans="3:7" ht="14.4" customHeight="1" x14ac:dyDescent="0.3">
      <c r="C10" s="8" t="s">
        <v>72</v>
      </c>
      <c r="D10" s="8" t="s">
        <v>73</v>
      </c>
      <c r="E10" s="35">
        <v>90000</v>
      </c>
      <c r="F10" s="35">
        <v>35000</v>
      </c>
      <c r="G10" s="35">
        <v>25000</v>
      </c>
    </row>
    <row r="11" spans="3:7" ht="14.4" customHeight="1" x14ac:dyDescent="0.3">
      <c r="C11" t="s">
        <v>4</v>
      </c>
      <c r="D11" t="s">
        <v>8</v>
      </c>
      <c r="E11" s="36">
        <v>75000</v>
      </c>
      <c r="F11" s="36">
        <v>82000</v>
      </c>
      <c r="G11" s="36">
        <v>2000000</v>
      </c>
    </row>
    <row r="12" spans="3:7" ht="14.4" customHeight="1" x14ac:dyDescent="0.3">
      <c r="C12" s="8" t="s">
        <v>69</v>
      </c>
      <c r="D12" s="8" t="s">
        <v>74</v>
      </c>
      <c r="E12" s="37">
        <v>30000</v>
      </c>
      <c r="F12" s="37">
        <v>15000</v>
      </c>
      <c r="G12" s="37">
        <v>20000</v>
      </c>
    </row>
    <row r="13" spans="3:7" ht="14.4" customHeight="1" x14ac:dyDescent="0.3">
      <c r="C13" t="s">
        <v>72</v>
      </c>
      <c r="D13" t="s">
        <v>75</v>
      </c>
      <c r="E13" s="36">
        <v>80000</v>
      </c>
      <c r="F13" s="36">
        <v>40000</v>
      </c>
      <c r="G13" s="36">
        <v>20000</v>
      </c>
    </row>
    <row r="22" spans="2:7" ht="14.4" customHeight="1" x14ac:dyDescent="0.3">
      <c r="C22" s="16"/>
      <c r="D22" s="16"/>
      <c r="E22" s="16"/>
      <c r="F22" s="16"/>
      <c r="G22" s="16"/>
    </row>
    <row r="23" spans="2:7" ht="14.4" customHeight="1" x14ac:dyDescent="0.3">
      <c r="C23" s="16"/>
      <c r="D23" s="16"/>
      <c r="E23" s="16"/>
      <c r="F23" s="16"/>
      <c r="G23" s="16"/>
    </row>
    <row r="24" spans="2:7" ht="14.4" customHeight="1" x14ac:dyDescent="0.3">
      <c r="C24" s="16"/>
      <c r="D24" s="16"/>
      <c r="E24" s="16"/>
      <c r="F24" s="16"/>
      <c r="G24" s="16"/>
    </row>
    <row r="30" spans="2:7" ht="14.4" customHeight="1" x14ac:dyDescent="0.3">
      <c r="B30" s="20"/>
    </row>
    <row r="31" spans="2:7" ht="14.4" customHeight="1" x14ac:dyDescent="0.3">
      <c r="C31" t="s">
        <v>76</v>
      </c>
      <c r="D31" t="s">
        <v>77</v>
      </c>
      <c r="E31" t="s">
        <v>78</v>
      </c>
      <c r="F31" t="s">
        <v>79</v>
      </c>
    </row>
    <row r="32" spans="2:7" ht="14.4" customHeight="1" x14ac:dyDescent="0.3">
      <c r="C32" s="38">
        <f ca="1">TODAY()-2</f>
        <v>45955</v>
      </c>
      <c r="D32" t="s">
        <v>80</v>
      </c>
      <c r="E32" s="39">
        <v>21</v>
      </c>
      <c r="F32" s="40">
        <v>3820</v>
      </c>
    </row>
    <row r="33" spans="3:6" ht="14.4" customHeight="1" x14ac:dyDescent="0.3">
      <c r="C33" s="38">
        <f ca="1">TODAY()-3</f>
        <v>45954</v>
      </c>
      <c r="D33" t="s">
        <v>81</v>
      </c>
      <c r="E33" s="39">
        <v>62</v>
      </c>
      <c r="F33" s="39">
        <v>2112</v>
      </c>
    </row>
    <row r="34" spans="3:6" ht="14.4" customHeight="1" x14ac:dyDescent="0.3">
      <c r="C34" s="38">
        <f ca="1">TODAY()-6</f>
        <v>45951</v>
      </c>
      <c r="D34" t="s">
        <v>82</v>
      </c>
      <c r="E34" s="39">
        <v>25</v>
      </c>
      <c r="F34" s="39">
        <v>1611</v>
      </c>
    </row>
    <row r="35" spans="3:6" ht="14.4" customHeight="1" x14ac:dyDescent="0.3">
      <c r="C35" s="38">
        <f ca="1">TODAY()</f>
        <v>45957</v>
      </c>
      <c r="D35" t="s">
        <v>83</v>
      </c>
      <c r="E35" s="39">
        <v>30</v>
      </c>
      <c r="F35" s="40">
        <v>3085</v>
      </c>
    </row>
    <row r="36" spans="3:6" ht="14.4" customHeight="1" x14ac:dyDescent="0.3">
      <c r="C36" s="38">
        <f ca="1">TODAY()-4</f>
        <v>45953</v>
      </c>
      <c r="D36" t="s">
        <v>84</v>
      </c>
      <c r="E36" s="39">
        <v>69</v>
      </c>
      <c r="F36" s="39">
        <v>528</v>
      </c>
    </row>
    <row r="37" spans="3:6" ht="14.4" customHeight="1" x14ac:dyDescent="0.3">
      <c r="C37" s="38">
        <f ca="1">TODAY()-5</f>
        <v>45952</v>
      </c>
      <c r="D37" t="s">
        <v>85</v>
      </c>
      <c r="E37" s="39">
        <v>45</v>
      </c>
      <c r="F37" s="40">
        <v>5050</v>
      </c>
    </row>
    <row r="49" spans="3:6" ht="14.4" customHeight="1" x14ac:dyDescent="0.3">
      <c r="C49" t="s">
        <v>76</v>
      </c>
      <c r="D49" t="s">
        <v>77</v>
      </c>
      <c r="E49" t="s">
        <v>78</v>
      </c>
      <c r="F49" t="s">
        <v>79</v>
      </c>
    </row>
    <row r="50" spans="3:6" ht="14.4" customHeight="1" x14ac:dyDescent="0.3">
      <c r="C50" s="38">
        <f ca="1">TODAY()-2</f>
        <v>45955</v>
      </c>
      <c r="D50" t="s">
        <v>80</v>
      </c>
      <c r="E50" s="39">
        <v>21</v>
      </c>
      <c r="F50" s="39">
        <v>3820</v>
      </c>
    </row>
    <row r="51" spans="3:6" ht="14.4" customHeight="1" x14ac:dyDescent="0.3">
      <c r="C51" s="38">
        <f ca="1">TODAY()-3</f>
        <v>45954</v>
      </c>
      <c r="D51" t="s">
        <v>81</v>
      </c>
      <c r="E51" s="39">
        <v>62</v>
      </c>
      <c r="F51" s="39">
        <v>2112</v>
      </c>
    </row>
    <row r="52" spans="3:6" ht="14.4" customHeight="1" x14ac:dyDescent="0.3">
      <c r="C52" s="38">
        <f ca="1">TODAY()</f>
        <v>45957</v>
      </c>
      <c r="D52" t="s">
        <v>83</v>
      </c>
      <c r="E52" s="39">
        <v>30</v>
      </c>
      <c r="F52" s="39">
        <v>3085</v>
      </c>
    </row>
    <row r="53" spans="3:6" ht="14.4" customHeight="1" x14ac:dyDescent="0.3">
      <c r="C53" s="38">
        <f ca="1">TODAY()-6</f>
        <v>45951</v>
      </c>
      <c r="D53" t="s">
        <v>82</v>
      </c>
      <c r="E53" s="39">
        <v>25</v>
      </c>
      <c r="F53" s="39">
        <v>1611</v>
      </c>
    </row>
    <row r="54" spans="3:6" ht="14.4" customHeight="1" x14ac:dyDescent="0.3">
      <c r="C54" s="38">
        <f ca="1">TODAY()-5</f>
        <v>45952</v>
      </c>
      <c r="D54" t="s">
        <v>85</v>
      </c>
      <c r="E54" s="39">
        <v>45</v>
      </c>
      <c r="F54" s="39">
        <v>5050</v>
      </c>
    </row>
    <row r="55" spans="3:6" ht="14.4" customHeight="1" x14ac:dyDescent="0.3">
      <c r="C55" s="38">
        <f ca="1">TODAY()-4</f>
        <v>45953</v>
      </c>
      <c r="D55" t="s">
        <v>84</v>
      </c>
      <c r="E55" s="39">
        <v>69</v>
      </c>
      <c r="F55" s="39">
        <v>528</v>
      </c>
    </row>
  </sheetData>
  <pageMargins left="0.70866141732283472" right="0.59055118110236227" top="0.74803149606299213" bottom="0.74803149606299213" header="0.31496062992125984" footer="0.31496062992125984"/>
  <pageSetup paperSize="9" scale="78" pageOrder="overThenDown" orientation="landscape" r:id="rId1"/>
  <headerFooter>
    <oddHeader>&amp;L&amp;"Segoe UI,Negrito"&amp;18&amp;K217346&amp;A</oddHeader>
    <oddFooter>&amp;R&amp;P / &amp;N</oddFooter>
  </headerFooter>
  <rowBreaks count="1" manualBreakCount="1">
    <brk id="29" max="6" man="1"/>
  </rowBreaks>
  <drawing r:id="rId2"/>
  <tableParts count="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F9710-9E17-4D68-8E04-78798C0B9F36}">
  <dimension ref="B1:J79"/>
  <sheetViews>
    <sheetView view="pageBreakPreview" zoomScaleNormal="100" zoomScaleSheetLayoutView="100" workbookViewId="0">
      <selection activeCell="D20" sqref="D20"/>
    </sheetView>
  </sheetViews>
  <sheetFormatPr defaultRowHeight="14.4" customHeight="1" x14ac:dyDescent="0.3"/>
  <cols>
    <col min="1" max="1" width="87.88671875" customWidth="1"/>
    <col min="2" max="2" width="3.77734375" customWidth="1"/>
    <col min="3" max="3" width="15.21875" customWidth="1"/>
    <col min="4" max="4" width="14.33203125" customWidth="1"/>
    <col min="5" max="5" width="11.21875" customWidth="1"/>
    <col min="6" max="7" width="12.21875" customWidth="1"/>
    <col min="8" max="8" width="11.21875" customWidth="1"/>
  </cols>
  <sheetData>
    <row r="1" spans="3:9" ht="14.4" customHeight="1" x14ac:dyDescent="0.3">
      <c r="I1" s="2"/>
    </row>
    <row r="2" spans="3:9" ht="14.4" customHeight="1" x14ac:dyDescent="0.3">
      <c r="I2" s="2"/>
    </row>
    <row r="3" spans="3:9" ht="14.4" customHeight="1" x14ac:dyDescent="0.3">
      <c r="I3" s="2"/>
    </row>
    <row r="4" spans="3:9" ht="14.4" customHeight="1" x14ac:dyDescent="0.3">
      <c r="I4" s="2"/>
    </row>
    <row r="5" spans="3:9" ht="14.4" customHeight="1" x14ac:dyDescent="0.3">
      <c r="C5" t="s">
        <v>65</v>
      </c>
      <c r="D5" t="s">
        <v>29</v>
      </c>
      <c r="E5" t="s">
        <v>66</v>
      </c>
      <c r="F5" t="s">
        <v>67</v>
      </c>
      <c r="G5" t="s">
        <v>68</v>
      </c>
      <c r="I5" s="2"/>
    </row>
    <row r="6" spans="3:9" ht="14.4" customHeight="1" x14ac:dyDescent="0.3">
      <c r="C6" t="s">
        <v>32</v>
      </c>
      <c r="D6" t="s">
        <v>71</v>
      </c>
      <c r="E6">
        <v>30000</v>
      </c>
      <c r="F6">
        <v>80000</v>
      </c>
      <c r="G6">
        <v>30000</v>
      </c>
      <c r="I6" s="2"/>
    </row>
    <row r="7" spans="3:9" ht="14.4" customHeight="1" x14ac:dyDescent="0.3">
      <c r="C7" t="s">
        <v>32</v>
      </c>
      <c r="D7" t="s">
        <v>2</v>
      </c>
      <c r="E7">
        <v>10000</v>
      </c>
      <c r="F7">
        <v>30000</v>
      </c>
      <c r="G7">
        <v>40000</v>
      </c>
      <c r="I7" s="2"/>
    </row>
    <row r="8" spans="3:9" ht="14.4" customHeight="1" x14ac:dyDescent="0.3">
      <c r="C8" t="s">
        <v>69</v>
      </c>
      <c r="D8" t="s">
        <v>14</v>
      </c>
      <c r="E8">
        <v>30000</v>
      </c>
      <c r="F8">
        <v>15000</v>
      </c>
      <c r="G8">
        <v>20000</v>
      </c>
      <c r="I8" s="2"/>
    </row>
    <row r="9" spans="3:9" ht="14.4" customHeight="1" x14ac:dyDescent="0.3">
      <c r="C9" t="s">
        <v>69</v>
      </c>
      <c r="D9" t="s">
        <v>70</v>
      </c>
      <c r="E9">
        <v>25000</v>
      </c>
      <c r="F9">
        <v>80000</v>
      </c>
      <c r="G9">
        <v>120000</v>
      </c>
      <c r="I9" s="2"/>
    </row>
    <row r="10" spans="3:9" ht="14.4" customHeight="1" x14ac:dyDescent="0.3">
      <c r="C10" t="s">
        <v>72</v>
      </c>
      <c r="D10" t="s">
        <v>86</v>
      </c>
      <c r="E10">
        <v>80000</v>
      </c>
      <c r="F10">
        <v>40000</v>
      </c>
      <c r="G10">
        <v>20000</v>
      </c>
      <c r="I10" s="2"/>
    </row>
    <row r="11" spans="3:9" ht="14.4" customHeight="1" x14ac:dyDescent="0.3">
      <c r="C11" t="s">
        <v>72</v>
      </c>
      <c r="D11" t="s">
        <v>73</v>
      </c>
      <c r="E11">
        <v>90000</v>
      </c>
      <c r="F11">
        <v>35000</v>
      </c>
      <c r="G11">
        <v>25000</v>
      </c>
      <c r="I11" s="2"/>
    </row>
    <row r="12" spans="3:9" ht="14.4" customHeight="1" x14ac:dyDescent="0.3">
      <c r="C12" t="s">
        <v>4</v>
      </c>
      <c r="D12" t="s">
        <v>6</v>
      </c>
      <c r="E12">
        <v>90000</v>
      </c>
      <c r="F12">
        <v>110000</v>
      </c>
      <c r="G12">
        <v>200000</v>
      </c>
      <c r="I12" s="2"/>
    </row>
    <row r="13" spans="3:9" ht="14.4" customHeight="1" x14ac:dyDescent="0.3">
      <c r="C13" t="s">
        <v>4</v>
      </c>
      <c r="D13" t="s">
        <v>8</v>
      </c>
      <c r="E13">
        <v>75000</v>
      </c>
      <c r="F13">
        <v>82000</v>
      </c>
      <c r="G13">
        <v>150000</v>
      </c>
      <c r="I13" s="2"/>
    </row>
    <row r="14" spans="3:9" ht="14.4" customHeight="1" x14ac:dyDescent="0.3">
      <c r="I14" s="34"/>
    </row>
    <row r="15" spans="3:9" ht="14.4" customHeight="1" x14ac:dyDescent="0.3">
      <c r="I15" s="34"/>
    </row>
    <row r="16" spans="3:9" ht="14.4" customHeight="1" x14ac:dyDescent="0.3">
      <c r="I16" s="34"/>
    </row>
    <row r="17" spans="2:9" ht="14.4" customHeight="1" x14ac:dyDescent="0.3">
      <c r="I17" s="34"/>
    </row>
    <row r="18" spans="2:9" ht="14.4" customHeight="1" x14ac:dyDescent="0.3">
      <c r="I18" s="34"/>
    </row>
    <row r="19" spans="2:9" ht="14.4" customHeight="1" x14ac:dyDescent="0.3">
      <c r="I19" s="34"/>
    </row>
    <row r="20" spans="2:9" ht="14.4" customHeight="1" x14ac:dyDescent="0.3">
      <c r="I20" s="34"/>
    </row>
    <row r="21" spans="2:9" ht="14.4" customHeight="1" x14ac:dyDescent="0.3">
      <c r="I21" s="34"/>
    </row>
    <row r="22" spans="2:9" ht="14.4" customHeight="1" x14ac:dyDescent="0.3">
      <c r="C22" s="16"/>
      <c r="D22" s="16"/>
      <c r="E22" s="16"/>
      <c r="F22" s="16"/>
      <c r="G22" s="16"/>
      <c r="H22" s="16"/>
      <c r="I22" s="34"/>
    </row>
    <row r="23" spans="2:9" ht="14.4" customHeight="1" x14ac:dyDescent="0.3">
      <c r="C23" s="16"/>
      <c r="D23" s="16"/>
      <c r="E23" s="16"/>
      <c r="F23" s="16"/>
      <c r="G23" s="16"/>
      <c r="H23" s="16"/>
      <c r="I23" s="34"/>
    </row>
    <row r="24" spans="2:9" ht="14.4" customHeight="1" x14ac:dyDescent="0.3">
      <c r="C24" s="16"/>
      <c r="D24" s="16"/>
      <c r="E24" s="16"/>
      <c r="F24" s="16"/>
      <c r="G24" s="16"/>
      <c r="H24" s="16"/>
      <c r="I24" s="34"/>
    </row>
    <row r="25" spans="2:9" ht="14.4" customHeight="1" x14ac:dyDescent="0.3">
      <c r="I25" s="2"/>
    </row>
    <row r="26" spans="2:9" ht="14.4" customHeight="1" x14ac:dyDescent="0.3">
      <c r="I26" s="2"/>
    </row>
    <row r="27" spans="2:9" ht="14.4" customHeight="1" x14ac:dyDescent="0.3">
      <c r="I27" s="2"/>
    </row>
    <row r="28" spans="2:9" ht="14.4" customHeight="1" x14ac:dyDescent="0.3">
      <c r="I28" s="2"/>
    </row>
    <row r="29" spans="2:9" ht="14.4" customHeight="1" x14ac:dyDescent="0.3">
      <c r="B29" s="20"/>
      <c r="I29" s="2"/>
    </row>
    <row r="30" spans="2:9" ht="14.4" customHeight="1" x14ac:dyDescent="0.3">
      <c r="I30" s="2"/>
    </row>
    <row r="31" spans="2:9" ht="14.4" customHeight="1" x14ac:dyDescent="0.3">
      <c r="I31" s="2"/>
    </row>
    <row r="32" spans="2:9" ht="14.4" customHeight="1" thickBot="1" x14ac:dyDescent="0.35">
      <c r="C32" s="7" t="s">
        <v>65</v>
      </c>
      <c r="D32" s="7" t="s">
        <v>29</v>
      </c>
      <c r="E32" s="7" t="s">
        <v>66</v>
      </c>
      <c r="F32" s="7" t="s">
        <v>67</v>
      </c>
      <c r="G32" s="7" t="s">
        <v>68</v>
      </c>
      <c r="H32" s="7" t="s">
        <v>87</v>
      </c>
      <c r="I32" s="2"/>
    </row>
    <row r="33" spans="3:9" ht="14.4" customHeight="1" x14ac:dyDescent="0.3">
      <c r="C33" s="42" t="s">
        <v>32</v>
      </c>
      <c r="D33" s="42" t="s">
        <v>71</v>
      </c>
      <c r="E33" s="43">
        <v>30000</v>
      </c>
      <c r="F33" s="43">
        <v>80000</v>
      </c>
      <c r="G33" s="43">
        <v>30000</v>
      </c>
      <c r="H33" s="43"/>
      <c r="I33" s="2"/>
    </row>
    <row r="34" spans="3:9" ht="14.4" customHeight="1" x14ac:dyDescent="0.3">
      <c r="C34" t="s">
        <v>32</v>
      </c>
      <c r="D34" t="s">
        <v>2</v>
      </c>
      <c r="E34" s="43">
        <v>10000</v>
      </c>
      <c r="F34" s="43">
        <v>30000</v>
      </c>
      <c r="G34" s="43">
        <v>40000</v>
      </c>
      <c r="H34" s="43"/>
      <c r="I34" s="2"/>
    </row>
    <row r="35" spans="3:9" ht="14.4" customHeight="1" x14ac:dyDescent="0.3">
      <c r="C35" s="42" t="s">
        <v>69</v>
      </c>
      <c r="D35" s="42" t="s">
        <v>14</v>
      </c>
      <c r="E35" s="43">
        <v>30000</v>
      </c>
      <c r="F35" s="43">
        <v>15000</v>
      </c>
      <c r="G35" s="43">
        <v>20000</v>
      </c>
      <c r="H35" s="43"/>
      <c r="I35" s="2"/>
    </row>
    <row r="36" spans="3:9" ht="14.4" customHeight="1" x14ac:dyDescent="0.3">
      <c r="C36" t="s">
        <v>69</v>
      </c>
      <c r="D36" t="s">
        <v>70</v>
      </c>
      <c r="E36" s="43">
        <v>25000</v>
      </c>
      <c r="F36" s="43">
        <v>80000</v>
      </c>
      <c r="G36" s="43">
        <v>120000</v>
      </c>
      <c r="H36" s="43"/>
      <c r="I36" s="2"/>
    </row>
    <row r="37" spans="3:9" ht="14.4" customHeight="1" x14ac:dyDescent="0.3">
      <c r="C37" s="42" t="s">
        <v>72</v>
      </c>
      <c r="D37" s="42" t="s">
        <v>75</v>
      </c>
      <c r="E37" s="43">
        <v>80000</v>
      </c>
      <c r="F37" s="43">
        <v>40000</v>
      </c>
      <c r="G37" s="43">
        <v>20000</v>
      </c>
      <c r="H37" s="43"/>
      <c r="I37" s="2"/>
    </row>
    <row r="38" spans="3:9" ht="14.4" customHeight="1" x14ac:dyDescent="0.3">
      <c r="C38" t="s">
        <v>72</v>
      </c>
      <c r="D38" t="s">
        <v>73</v>
      </c>
      <c r="E38" s="43">
        <v>90000</v>
      </c>
      <c r="F38" s="43">
        <v>35000</v>
      </c>
      <c r="G38" s="43">
        <v>25000</v>
      </c>
      <c r="H38" s="43"/>
      <c r="I38" s="2"/>
    </row>
    <row r="39" spans="3:9" ht="14.4" customHeight="1" x14ac:dyDescent="0.3">
      <c r="C39" s="42" t="s">
        <v>4</v>
      </c>
      <c r="D39" s="42" t="s">
        <v>6</v>
      </c>
      <c r="E39" s="43">
        <v>90000</v>
      </c>
      <c r="F39" s="43">
        <v>110000</v>
      </c>
      <c r="G39" s="43">
        <v>200000</v>
      </c>
      <c r="H39" s="43"/>
      <c r="I39" s="2"/>
    </row>
    <row r="40" spans="3:9" ht="14.4" customHeight="1" x14ac:dyDescent="0.3">
      <c r="C40" t="s">
        <v>4</v>
      </c>
      <c r="D40" t="s">
        <v>8</v>
      </c>
      <c r="E40" s="43">
        <v>75000</v>
      </c>
      <c r="F40" s="43">
        <v>82000</v>
      </c>
      <c r="G40" s="43">
        <v>150000</v>
      </c>
      <c r="H40" s="43"/>
      <c r="I40" s="2"/>
    </row>
    <row r="41" spans="3:9" ht="14.4" customHeight="1" x14ac:dyDescent="0.3">
      <c r="I41" s="2"/>
    </row>
    <row r="42" spans="3:9" ht="14.4" customHeight="1" x14ac:dyDescent="0.3">
      <c r="I42" s="2"/>
    </row>
    <row r="43" spans="3:9" ht="14.4" customHeight="1" x14ac:dyDescent="0.3">
      <c r="I43" s="2"/>
    </row>
    <row r="44" spans="3:9" ht="14.4" customHeight="1" x14ac:dyDescent="0.3">
      <c r="I44" s="2"/>
    </row>
    <row r="45" spans="3:9" ht="14.4" customHeight="1" x14ac:dyDescent="0.3">
      <c r="I45" s="2"/>
    </row>
    <row r="46" spans="3:9" ht="14.4" customHeight="1" x14ac:dyDescent="0.3">
      <c r="I46" s="2"/>
    </row>
    <row r="47" spans="3:9" ht="14.4" customHeight="1" x14ac:dyDescent="0.3">
      <c r="I47" s="2"/>
    </row>
    <row r="48" spans="3:9" ht="14.4" customHeight="1" x14ac:dyDescent="0.3">
      <c r="I48" s="2"/>
    </row>
    <row r="49" spans="3:9" ht="14.4" customHeight="1" x14ac:dyDescent="0.3">
      <c r="I49" s="2"/>
    </row>
    <row r="50" spans="3:9" ht="14.4" customHeight="1" x14ac:dyDescent="0.3">
      <c r="I50" s="2"/>
    </row>
    <row r="51" spans="3:9" ht="14.4" customHeight="1" x14ac:dyDescent="0.3">
      <c r="I51" s="2"/>
    </row>
    <row r="52" spans="3:9" ht="14.4" customHeight="1" thickBot="1" x14ac:dyDescent="0.35">
      <c r="C52" s="7" t="s">
        <v>65</v>
      </c>
      <c r="D52" s="7" t="s">
        <v>29</v>
      </c>
      <c r="E52" s="7" t="s">
        <v>88</v>
      </c>
      <c r="I52" s="2"/>
    </row>
    <row r="53" spans="3:9" ht="14.4" customHeight="1" x14ac:dyDescent="0.3">
      <c r="C53" t="s">
        <v>32</v>
      </c>
      <c r="D53" t="s">
        <v>71</v>
      </c>
      <c r="E53" s="43">
        <v>1000</v>
      </c>
      <c r="I53" s="2"/>
    </row>
    <row r="54" spans="3:9" ht="14.4" customHeight="1" x14ac:dyDescent="0.3">
      <c r="C54" t="s">
        <v>32</v>
      </c>
      <c r="D54" t="s">
        <v>2</v>
      </c>
      <c r="E54" s="43">
        <v>2000</v>
      </c>
      <c r="I54" s="2"/>
    </row>
    <row r="55" spans="3:9" ht="14.4" customHeight="1" x14ac:dyDescent="0.3">
      <c r="C55" t="s">
        <v>69</v>
      </c>
      <c r="D55" t="s">
        <v>14</v>
      </c>
      <c r="E55" s="43">
        <v>3000</v>
      </c>
      <c r="I55" s="2"/>
    </row>
    <row r="56" spans="3:9" ht="14.4" customHeight="1" x14ac:dyDescent="0.3">
      <c r="C56" t="s">
        <v>69</v>
      </c>
      <c r="D56" t="s">
        <v>70</v>
      </c>
      <c r="E56" s="43">
        <v>1000</v>
      </c>
      <c r="I56" s="2"/>
    </row>
    <row r="57" spans="3:9" ht="14.4" customHeight="1" x14ac:dyDescent="0.3">
      <c r="C57" t="s">
        <v>72</v>
      </c>
      <c r="D57" t="s">
        <v>75</v>
      </c>
      <c r="E57" s="43">
        <v>2000</v>
      </c>
      <c r="I57" s="2"/>
    </row>
    <row r="58" spans="3:9" ht="14.4" customHeight="1" x14ac:dyDescent="0.3">
      <c r="C58" t="s">
        <v>72</v>
      </c>
      <c r="D58" t="s">
        <v>73</v>
      </c>
      <c r="E58" s="43">
        <v>3000</v>
      </c>
      <c r="I58" s="2"/>
    </row>
    <row r="59" spans="3:9" ht="14.4" customHeight="1" x14ac:dyDescent="0.3">
      <c r="C59" t="s">
        <v>4</v>
      </c>
      <c r="D59" t="s">
        <v>6</v>
      </c>
      <c r="E59" s="43">
        <v>4000</v>
      </c>
      <c r="I59" s="2"/>
    </row>
    <row r="60" spans="3:9" ht="14.4" customHeight="1" x14ac:dyDescent="0.3">
      <c r="C60" t="s">
        <v>4</v>
      </c>
      <c r="D60" t="s">
        <v>8</v>
      </c>
      <c r="E60" s="43">
        <v>8000</v>
      </c>
      <c r="I60" s="2"/>
    </row>
    <row r="61" spans="3:9" ht="14.4" customHeight="1" x14ac:dyDescent="0.3">
      <c r="I61" s="2"/>
    </row>
    <row r="62" spans="3:9" ht="14.4" customHeight="1" x14ac:dyDescent="0.3">
      <c r="I62" s="2"/>
    </row>
    <row r="63" spans="3:9" ht="14.4" customHeight="1" x14ac:dyDescent="0.3">
      <c r="I63" s="2"/>
    </row>
    <row r="64" spans="3:9" ht="14.4" customHeight="1" x14ac:dyDescent="0.3">
      <c r="I64" s="2"/>
    </row>
    <row r="65" spans="9:10" ht="14.4" customHeight="1" x14ac:dyDescent="0.3">
      <c r="I65" s="2"/>
    </row>
    <row r="66" spans="9:10" ht="14.4" customHeight="1" x14ac:dyDescent="0.3">
      <c r="I66" s="2"/>
    </row>
    <row r="67" spans="9:10" ht="14.4" customHeight="1" x14ac:dyDescent="0.3">
      <c r="I67" s="2"/>
    </row>
    <row r="68" spans="9:10" ht="14.4" customHeight="1" x14ac:dyDescent="0.3">
      <c r="I68" s="2"/>
    </row>
    <row r="69" spans="9:10" ht="14.4" customHeight="1" x14ac:dyDescent="0.3">
      <c r="I69" s="2"/>
    </row>
    <row r="70" spans="9:10" ht="14.4" customHeight="1" x14ac:dyDescent="0.3">
      <c r="I70" s="2"/>
    </row>
    <row r="71" spans="9:10" ht="14.4" customHeight="1" x14ac:dyDescent="0.3">
      <c r="I71" s="2"/>
    </row>
    <row r="72" spans="9:10" ht="14.4" customHeight="1" x14ac:dyDescent="0.3">
      <c r="J72" s="2"/>
    </row>
    <row r="74" spans="9:10" ht="14.4" customHeight="1" x14ac:dyDescent="0.3">
      <c r="I74" s="2"/>
    </row>
    <row r="75" spans="9:10" ht="14.4" customHeight="1" x14ac:dyDescent="0.3">
      <c r="I75" s="2"/>
    </row>
    <row r="76" spans="9:10" ht="14.4" customHeight="1" x14ac:dyDescent="0.3">
      <c r="I76" s="2"/>
    </row>
    <row r="77" spans="9:10" ht="14.4" customHeight="1" x14ac:dyDescent="0.3">
      <c r="I77" s="2"/>
    </row>
    <row r="78" spans="9:10" ht="14.4" customHeight="1" x14ac:dyDescent="0.3">
      <c r="I78" s="2"/>
    </row>
    <row r="79" spans="9:10" ht="14.4" customHeight="1" x14ac:dyDescent="0.3">
      <c r="I79" s="2"/>
    </row>
  </sheetData>
  <pageMargins left="0.70866141732283472" right="0.59055118110236227" top="0.74803149606299213" bottom="0.74803149606299213" header="0.31496062992125984" footer="0.31496062992125984"/>
  <pageSetup paperSize="9" scale="78" pageOrder="overThenDown" orientation="landscape" r:id="rId1"/>
  <headerFooter>
    <oddHeader>&amp;L&amp;"Segoe UI,Negrito"&amp;18&amp;K217346&amp;A</oddHeader>
    <oddFooter>&amp;R&amp;P / &amp;N</oddFooter>
  </headerFooter>
  <rowBreaks count="3" manualBreakCount="3">
    <brk id="27" max="16383" man="1"/>
    <brk id="48" max="16383" man="1"/>
    <brk id="74" max="16383" man="1"/>
  </rowBreaks>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AEF09-F5CB-4F34-A48F-7FBCD6D8013F}">
  <dimension ref="B3:I43"/>
  <sheetViews>
    <sheetView view="pageBreakPreview" zoomScaleNormal="100" zoomScaleSheetLayoutView="100" workbookViewId="0">
      <selection activeCell="C1" sqref="C1"/>
    </sheetView>
  </sheetViews>
  <sheetFormatPr defaultRowHeight="14.4" customHeight="1" x14ac:dyDescent="0.3"/>
  <cols>
    <col min="1" max="1" width="87.88671875" customWidth="1"/>
    <col min="2" max="2" width="3.77734375" customWidth="1"/>
    <col min="3" max="3" width="14" customWidth="1"/>
    <col min="4" max="4" width="15.33203125" customWidth="1"/>
    <col min="5" max="5" width="13.88671875" customWidth="1"/>
    <col min="6" max="6" width="15.109375" customWidth="1"/>
    <col min="9" max="9" width="8.88671875" style="2"/>
  </cols>
  <sheetData>
    <row r="3" spans="3:9" ht="14.4" customHeight="1" x14ac:dyDescent="0.3">
      <c r="C3" s="21" t="s">
        <v>78</v>
      </c>
      <c r="D3" s="21" t="s">
        <v>65</v>
      </c>
    </row>
    <row r="4" spans="3:9" ht="14.4" customHeight="1" x14ac:dyDescent="0.3">
      <c r="C4" s="8" t="s">
        <v>5</v>
      </c>
      <c r="D4" s="10"/>
    </row>
    <row r="5" spans="3:9" ht="14.4" customHeight="1" x14ac:dyDescent="0.3">
      <c r="C5" s="8" t="s">
        <v>6</v>
      </c>
      <c r="D5" s="10"/>
      <c r="E5" s="16"/>
      <c r="G5" s="16"/>
      <c r="H5" s="16"/>
      <c r="I5" s="34"/>
    </row>
    <row r="6" spans="3:9" ht="14.4" customHeight="1" x14ac:dyDescent="0.3">
      <c r="C6" s="8" t="s">
        <v>9</v>
      </c>
      <c r="D6" s="10"/>
      <c r="E6" s="16"/>
      <c r="G6" s="16"/>
      <c r="H6" s="16"/>
      <c r="I6" s="34"/>
    </row>
    <row r="7" spans="3:9" ht="14.4" customHeight="1" x14ac:dyDescent="0.3">
      <c r="C7" s="8" t="s">
        <v>11</v>
      </c>
      <c r="D7" s="10"/>
      <c r="E7" s="16"/>
      <c r="G7" s="16"/>
      <c r="H7" s="16"/>
      <c r="I7" s="34"/>
    </row>
    <row r="8" spans="3:9" ht="14.4" customHeight="1" x14ac:dyDescent="0.3">
      <c r="C8" s="8" t="s">
        <v>89</v>
      </c>
      <c r="D8" s="10"/>
      <c r="E8" s="16"/>
      <c r="G8" s="16"/>
      <c r="H8" s="16"/>
      <c r="I8" s="34"/>
    </row>
    <row r="9" spans="3:9" ht="14.4" customHeight="1" x14ac:dyDescent="0.3">
      <c r="C9" s="8" t="s">
        <v>90</v>
      </c>
      <c r="D9" s="10"/>
      <c r="E9" s="16"/>
      <c r="G9" s="16"/>
      <c r="H9" s="16"/>
      <c r="I9" s="34"/>
    </row>
    <row r="10" spans="3:9" ht="14.4" customHeight="1" x14ac:dyDescent="0.3">
      <c r="C10" s="8" t="s">
        <v>91</v>
      </c>
      <c r="D10" s="10"/>
      <c r="E10" s="16"/>
      <c r="G10" s="16"/>
      <c r="H10" s="16"/>
      <c r="I10" s="34"/>
    </row>
    <row r="11" spans="3:9" ht="14.4" customHeight="1" x14ac:dyDescent="0.3">
      <c r="C11" s="8" t="s">
        <v>14</v>
      </c>
      <c r="D11" s="10"/>
      <c r="E11" s="16"/>
      <c r="G11" s="16"/>
      <c r="H11" s="16"/>
      <c r="I11" s="34"/>
    </row>
    <row r="12" spans="3:9" ht="14.4" customHeight="1" x14ac:dyDescent="0.3">
      <c r="C12" s="8" t="s">
        <v>8</v>
      </c>
      <c r="D12" s="10"/>
      <c r="E12" s="16"/>
      <c r="G12" s="16"/>
      <c r="H12" s="16"/>
      <c r="I12" s="34"/>
    </row>
    <row r="13" spans="3:9" ht="14.4" customHeight="1" x14ac:dyDescent="0.3">
      <c r="C13" s="8" t="s">
        <v>16</v>
      </c>
      <c r="D13" s="10"/>
      <c r="E13" s="16"/>
      <c r="G13" s="16"/>
      <c r="H13" s="16"/>
      <c r="I13" s="34"/>
    </row>
    <row r="14" spans="3:9" ht="14.4" customHeight="1" x14ac:dyDescent="0.3">
      <c r="C14" s="8" t="s">
        <v>17</v>
      </c>
      <c r="D14" s="10"/>
      <c r="E14" s="16"/>
      <c r="G14" s="16"/>
      <c r="H14" s="16"/>
      <c r="I14" s="34"/>
    </row>
    <row r="15" spans="3:9" ht="14.4" customHeight="1" x14ac:dyDescent="0.3">
      <c r="C15" s="8" t="s">
        <v>18</v>
      </c>
      <c r="D15" s="10"/>
      <c r="E15" s="16"/>
      <c r="G15" s="16"/>
      <c r="H15" s="16"/>
      <c r="I15" s="34"/>
    </row>
    <row r="16" spans="3:9" ht="14.4" customHeight="1" x14ac:dyDescent="0.3">
      <c r="C16" s="16"/>
      <c r="D16" s="16"/>
      <c r="E16" s="16"/>
      <c r="F16" s="16"/>
      <c r="G16" s="16"/>
      <c r="H16" s="16"/>
      <c r="I16" s="34"/>
    </row>
    <row r="17" spans="2:9" ht="14.4" customHeight="1" x14ac:dyDescent="0.3">
      <c r="C17" s="16"/>
      <c r="D17" s="16"/>
      <c r="E17" s="16"/>
      <c r="F17" s="16"/>
      <c r="G17" s="16"/>
      <c r="H17" s="16"/>
      <c r="I17" s="34"/>
    </row>
    <row r="18" spans="2:9" ht="14.4" customHeight="1" x14ac:dyDescent="0.3">
      <c r="G18" s="16"/>
      <c r="H18" s="16"/>
      <c r="I18" s="34"/>
    </row>
    <row r="19" spans="2:9" ht="14.4" customHeight="1" x14ac:dyDescent="0.3">
      <c r="G19" s="16"/>
      <c r="H19" s="16"/>
      <c r="I19" s="34"/>
    </row>
    <row r="20" spans="2:9" ht="14.4" customHeight="1" x14ac:dyDescent="0.3">
      <c r="G20" s="16"/>
      <c r="H20" s="16"/>
      <c r="I20" s="34"/>
    </row>
    <row r="21" spans="2:9" ht="14.4" customHeight="1" x14ac:dyDescent="0.3">
      <c r="G21" s="16"/>
      <c r="H21" s="16"/>
      <c r="I21" s="34"/>
    </row>
    <row r="22" spans="2:9" ht="14.4" customHeight="1" x14ac:dyDescent="0.3">
      <c r="C22" s="16"/>
      <c r="D22" s="16"/>
      <c r="E22" s="16"/>
      <c r="F22" s="16"/>
      <c r="G22" s="16"/>
      <c r="H22" s="16"/>
      <c r="I22" s="34"/>
    </row>
    <row r="23" spans="2:9" ht="14.4" customHeight="1" x14ac:dyDescent="0.3">
      <c r="C23" s="16"/>
      <c r="D23" s="16"/>
      <c r="E23" s="16"/>
      <c r="F23" s="16"/>
      <c r="G23" s="16"/>
      <c r="H23" s="16"/>
      <c r="I23" s="34"/>
    </row>
    <row r="24" spans="2:9" ht="14.4" customHeight="1" x14ac:dyDescent="0.3">
      <c r="C24" s="16"/>
      <c r="D24" s="16"/>
      <c r="E24" s="16"/>
      <c r="F24" s="16"/>
      <c r="G24" s="16"/>
      <c r="H24" s="16"/>
      <c r="I24" s="34"/>
    </row>
    <row r="30" spans="2:9" ht="14.4" customHeight="1" x14ac:dyDescent="0.3">
      <c r="B30" s="20"/>
    </row>
    <row r="31" spans="2:9" ht="14.4" customHeight="1" x14ac:dyDescent="0.3">
      <c r="C31" s="21" t="s">
        <v>78</v>
      </c>
      <c r="D31" s="21" t="s">
        <v>65</v>
      </c>
      <c r="F31" s="21" t="s">
        <v>65</v>
      </c>
    </row>
    <row r="32" spans="2:9" ht="14.4" customHeight="1" x14ac:dyDescent="0.3">
      <c r="C32" s="8" t="s">
        <v>5</v>
      </c>
      <c r="D32" s="8"/>
      <c r="F32" s="30" t="s">
        <v>32</v>
      </c>
    </row>
    <row r="33" spans="3:6" ht="14.4" customHeight="1" x14ac:dyDescent="0.3">
      <c r="C33" s="8" t="s">
        <v>6</v>
      </c>
      <c r="D33" s="8"/>
      <c r="F33" s="8" t="s">
        <v>4</v>
      </c>
    </row>
    <row r="34" spans="3:6" ht="14.4" customHeight="1" x14ac:dyDescent="0.3">
      <c r="C34" s="8" t="s">
        <v>9</v>
      </c>
      <c r="D34" s="8"/>
      <c r="F34" s="30" t="s">
        <v>69</v>
      </c>
    </row>
    <row r="35" spans="3:6" ht="14.4" customHeight="1" x14ac:dyDescent="0.3">
      <c r="C35" s="8" t="s">
        <v>11</v>
      </c>
      <c r="D35" s="8"/>
    </row>
    <row r="36" spans="3:6" ht="14.4" customHeight="1" x14ac:dyDescent="0.3">
      <c r="C36" s="8" t="s">
        <v>89</v>
      </c>
      <c r="D36" s="8"/>
    </row>
    <row r="37" spans="3:6" ht="14.4" customHeight="1" x14ac:dyDescent="0.3">
      <c r="C37" s="8" t="s">
        <v>90</v>
      </c>
      <c r="D37" s="8"/>
    </row>
    <row r="38" spans="3:6" ht="14.4" customHeight="1" x14ac:dyDescent="0.3">
      <c r="C38" s="8" t="s">
        <v>91</v>
      </c>
      <c r="D38" s="8"/>
    </row>
    <row r="39" spans="3:6" ht="14.4" customHeight="1" x14ac:dyDescent="0.3">
      <c r="C39" s="8" t="s">
        <v>14</v>
      </c>
      <c r="D39" s="8"/>
    </row>
    <row r="40" spans="3:6" ht="14.4" customHeight="1" x14ac:dyDescent="0.3">
      <c r="C40" s="8" t="s">
        <v>8</v>
      </c>
      <c r="D40" s="8"/>
    </row>
    <row r="41" spans="3:6" ht="14.4" customHeight="1" x14ac:dyDescent="0.3">
      <c r="C41" s="8" t="s">
        <v>16</v>
      </c>
      <c r="D41" s="8"/>
    </row>
    <row r="42" spans="3:6" ht="14.4" customHeight="1" x14ac:dyDescent="0.3">
      <c r="C42" s="8" t="s">
        <v>17</v>
      </c>
      <c r="D42" s="8"/>
    </row>
    <row r="43" spans="3:6" ht="14.4" customHeight="1" x14ac:dyDescent="0.3">
      <c r="C43" s="8" t="s">
        <v>18</v>
      </c>
      <c r="D43" s="8"/>
    </row>
  </sheetData>
  <pageMargins left="0.70866141732283472" right="0.59055118110236227" top="0.74803149606299213" bottom="0.74803149606299213" header="0.31496062992125984" footer="0.31496062992125984"/>
  <pageSetup paperSize="9" scale="78" pageOrder="overThenDown" orientation="landscape" r:id="rId1"/>
  <headerFooter>
    <oddHeader>&amp;L&amp;"Segoe UI,Negrito"&amp;18&amp;K217346&amp;A</oddHeader>
    <oddFooter>&amp;R&amp;P / &amp;N</oddFooter>
  </headerFooter>
  <rowBreaks count="2" manualBreakCount="2">
    <brk id="26" max="7" man="1"/>
    <brk id="63" max="7"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42CAC-3E88-4FA8-820E-CEA673E37532}">
  <dimension ref="B1:I72"/>
  <sheetViews>
    <sheetView tabSelected="1" view="pageBreakPreview" zoomScaleNormal="100" zoomScaleSheetLayoutView="100" workbookViewId="0">
      <selection activeCell="D48" sqref="D48"/>
    </sheetView>
  </sheetViews>
  <sheetFormatPr defaultRowHeight="14.4" customHeight="1" x14ac:dyDescent="0.3"/>
  <cols>
    <col min="1" max="1" width="87.88671875" customWidth="1"/>
    <col min="2" max="2" width="3.77734375" customWidth="1"/>
    <col min="3" max="3" width="15.5546875" bestFit="1" customWidth="1"/>
    <col min="4" max="4" width="13.33203125" bestFit="1" customWidth="1"/>
    <col min="5" max="5" width="11.5546875" bestFit="1" customWidth="1"/>
    <col min="6" max="7" width="12.5546875" bestFit="1" customWidth="1"/>
  </cols>
  <sheetData>
    <row r="1" spans="3:9" ht="14.4" customHeight="1" x14ac:dyDescent="0.3">
      <c r="I1" s="2"/>
    </row>
    <row r="2" spans="3:9" ht="14.4" customHeight="1" x14ac:dyDescent="0.3">
      <c r="I2" s="2"/>
    </row>
    <row r="3" spans="3:9" ht="14.4" customHeight="1" x14ac:dyDescent="0.3">
      <c r="I3" s="2"/>
    </row>
    <row r="4" spans="3:9" ht="14.4" customHeight="1" x14ac:dyDescent="0.3">
      <c r="I4" s="2"/>
    </row>
    <row r="5" spans="3:9" ht="14.4" customHeight="1" x14ac:dyDescent="0.3">
      <c r="C5" t="s">
        <v>65</v>
      </c>
      <c r="D5" t="s">
        <v>29</v>
      </c>
      <c r="E5" t="s">
        <v>66</v>
      </c>
      <c r="F5" t="s">
        <v>67</v>
      </c>
      <c r="G5" t="s">
        <v>68</v>
      </c>
      <c r="I5" s="2"/>
    </row>
    <row r="6" spans="3:9" ht="14.4" customHeight="1" x14ac:dyDescent="0.3">
      <c r="C6" t="s">
        <v>32</v>
      </c>
      <c r="D6" t="s">
        <v>71</v>
      </c>
      <c r="E6" s="43">
        <v>30000</v>
      </c>
      <c r="F6" s="43">
        <v>80000</v>
      </c>
      <c r="G6" s="43">
        <v>30000</v>
      </c>
      <c r="I6" s="2"/>
    </row>
    <row r="7" spans="3:9" ht="14.4" customHeight="1" x14ac:dyDescent="0.3">
      <c r="C7" t="s">
        <v>32</v>
      </c>
      <c r="D7" t="s">
        <v>2</v>
      </c>
      <c r="E7" s="43">
        <v>10000</v>
      </c>
      <c r="F7" s="43">
        <v>30000</v>
      </c>
      <c r="G7" s="43">
        <v>40000</v>
      </c>
      <c r="I7" s="2"/>
    </row>
    <row r="8" spans="3:9" ht="14.4" customHeight="1" x14ac:dyDescent="0.3">
      <c r="C8" t="s">
        <v>69</v>
      </c>
      <c r="D8" t="s">
        <v>14</v>
      </c>
      <c r="E8" s="43">
        <v>30000</v>
      </c>
      <c r="F8" s="43">
        <v>15000</v>
      </c>
      <c r="G8" s="43">
        <v>20000</v>
      </c>
      <c r="I8" s="2"/>
    </row>
    <row r="9" spans="3:9" ht="14.4" customHeight="1" x14ac:dyDescent="0.3">
      <c r="C9" t="s">
        <v>69</v>
      </c>
      <c r="D9" t="s">
        <v>70</v>
      </c>
      <c r="E9" s="43">
        <v>25000</v>
      </c>
      <c r="F9" s="43">
        <v>80000</v>
      </c>
      <c r="G9" s="43">
        <v>120000</v>
      </c>
      <c r="I9" s="2"/>
    </row>
    <row r="10" spans="3:9" ht="14.4" customHeight="1" x14ac:dyDescent="0.3">
      <c r="C10" t="s">
        <v>72</v>
      </c>
      <c r="D10" t="s">
        <v>86</v>
      </c>
      <c r="E10" s="43">
        <v>80000</v>
      </c>
      <c r="F10" s="43">
        <v>40000</v>
      </c>
      <c r="G10" s="43">
        <v>20000</v>
      </c>
      <c r="I10" s="2"/>
    </row>
    <row r="11" spans="3:9" ht="14.4" customHeight="1" x14ac:dyDescent="0.3">
      <c r="C11" t="s">
        <v>72</v>
      </c>
      <c r="D11" t="s">
        <v>73</v>
      </c>
      <c r="E11" s="43">
        <v>90000</v>
      </c>
      <c r="F11" s="43">
        <v>35000</v>
      </c>
      <c r="G11" s="43">
        <v>25000</v>
      </c>
      <c r="I11" s="2"/>
    </row>
    <row r="12" spans="3:9" ht="14.4" customHeight="1" x14ac:dyDescent="0.3">
      <c r="C12" t="s">
        <v>4</v>
      </c>
      <c r="D12" t="s">
        <v>6</v>
      </c>
      <c r="E12" s="43">
        <v>90000</v>
      </c>
      <c r="F12" s="43">
        <v>110000</v>
      </c>
      <c r="G12" s="43">
        <v>200000</v>
      </c>
      <c r="I12" s="2"/>
    </row>
    <row r="13" spans="3:9" ht="14.4" customHeight="1" x14ac:dyDescent="0.3">
      <c r="C13" t="s">
        <v>4</v>
      </c>
      <c r="D13" t="s">
        <v>8</v>
      </c>
      <c r="E13" s="43">
        <v>75000</v>
      </c>
      <c r="F13" s="43">
        <v>82000</v>
      </c>
      <c r="G13" s="43">
        <v>150000</v>
      </c>
      <c r="I13" s="2"/>
    </row>
    <row r="14" spans="3:9" ht="14.4" customHeight="1" x14ac:dyDescent="0.3">
      <c r="I14" s="2"/>
    </row>
    <row r="15" spans="3:9" ht="14.4" customHeight="1" x14ac:dyDescent="0.3">
      <c r="I15" s="2"/>
    </row>
    <row r="16" spans="3:9" ht="14.4" customHeight="1" x14ac:dyDescent="0.3">
      <c r="I16" s="2"/>
    </row>
    <row r="17" spans="2:9" ht="14.4" customHeight="1" x14ac:dyDescent="0.3">
      <c r="I17" s="2"/>
    </row>
    <row r="18" spans="2:9" ht="14.4" customHeight="1" x14ac:dyDescent="0.3">
      <c r="I18" s="2"/>
    </row>
    <row r="19" spans="2:9" ht="14.4" customHeight="1" x14ac:dyDescent="0.3">
      <c r="I19" s="2"/>
    </row>
    <row r="20" spans="2:9" ht="14.4" customHeight="1" x14ac:dyDescent="0.3">
      <c r="I20" s="2"/>
    </row>
    <row r="21" spans="2:9" ht="14.4" customHeight="1" x14ac:dyDescent="0.3">
      <c r="I21" s="2"/>
    </row>
    <row r="22" spans="2:9" ht="14.4" customHeight="1" x14ac:dyDescent="0.3">
      <c r="C22" s="16"/>
      <c r="D22" s="16"/>
      <c r="E22" s="16"/>
      <c r="F22" s="16"/>
      <c r="G22" s="16"/>
      <c r="I22" s="2"/>
    </row>
    <row r="23" spans="2:9" ht="14.4" customHeight="1" x14ac:dyDescent="0.3">
      <c r="C23" s="16"/>
      <c r="D23" s="16"/>
      <c r="E23" s="16"/>
      <c r="F23" s="16"/>
      <c r="G23" s="16"/>
      <c r="I23" s="2"/>
    </row>
    <row r="24" spans="2:9" ht="14.4" customHeight="1" x14ac:dyDescent="0.3">
      <c r="C24" s="16"/>
      <c r="D24" s="16"/>
      <c r="E24" s="16"/>
      <c r="F24" s="16"/>
      <c r="G24" s="16"/>
      <c r="I24" s="2"/>
    </row>
    <row r="25" spans="2:9" ht="14.4" customHeight="1" x14ac:dyDescent="0.3">
      <c r="I25" s="2"/>
    </row>
    <row r="26" spans="2:9" ht="14.4" customHeight="1" x14ac:dyDescent="0.3">
      <c r="G26" s="49"/>
      <c r="I26" s="2"/>
    </row>
    <row r="27" spans="2:9" ht="14.4" customHeight="1" x14ac:dyDescent="0.3">
      <c r="I27" s="2"/>
    </row>
    <row r="28" spans="2:9" ht="14.4" customHeight="1" x14ac:dyDescent="0.3">
      <c r="I28" s="2"/>
    </row>
    <row r="29" spans="2:9" ht="14.4" customHeight="1" x14ac:dyDescent="0.3">
      <c r="I29" s="2"/>
    </row>
    <row r="30" spans="2:9" ht="14.4" customHeight="1" x14ac:dyDescent="0.3">
      <c r="B30" s="20"/>
      <c r="I30" s="2"/>
    </row>
    <row r="31" spans="2:9" ht="14.4" customHeight="1" x14ac:dyDescent="0.3">
      <c r="I31" s="2"/>
    </row>
    <row r="32" spans="2:9" ht="14.4" customHeight="1" x14ac:dyDescent="0.3">
      <c r="I32" s="2"/>
    </row>
    <row r="33" spans="3:9" ht="14.4" customHeight="1" x14ac:dyDescent="0.3">
      <c r="I33" s="2"/>
    </row>
    <row r="34" spans="3:9" ht="14.4" customHeight="1" x14ac:dyDescent="0.3">
      <c r="C34" t="s">
        <v>65</v>
      </c>
      <c r="D34" t="s">
        <v>29</v>
      </c>
      <c r="E34" t="s">
        <v>66</v>
      </c>
      <c r="F34" t="s">
        <v>67</v>
      </c>
      <c r="G34" t="s">
        <v>68</v>
      </c>
      <c r="I34" s="2"/>
    </row>
    <row r="35" spans="3:9" ht="14.4" customHeight="1" x14ac:dyDescent="0.3">
      <c r="C35" t="s">
        <v>69</v>
      </c>
      <c r="D35" t="s">
        <v>74</v>
      </c>
      <c r="E35" s="43">
        <v>30000</v>
      </c>
      <c r="F35" s="43">
        <v>15000</v>
      </c>
      <c r="G35" s="43">
        <v>20000</v>
      </c>
      <c r="I35" s="2"/>
    </row>
    <row r="36" spans="3:9" ht="14.4" customHeight="1" x14ac:dyDescent="0.3">
      <c r="C36" t="s">
        <v>69</v>
      </c>
      <c r="D36" t="s">
        <v>70</v>
      </c>
      <c r="E36" s="43">
        <v>25000</v>
      </c>
      <c r="F36" s="43">
        <v>80000</v>
      </c>
      <c r="G36" s="43">
        <v>120000</v>
      </c>
      <c r="I36" s="2"/>
    </row>
    <row r="37" spans="3:9" ht="14.4" customHeight="1" x14ac:dyDescent="0.3">
      <c r="C37" t="s">
        <v>72</v>
      </c>
      <c r="D37" t="s">
        <v>75</v>
      </c>
      <c r="E37" s="43">
        <v>80000</v>
      </c>
      <c r="F37" s="43">
        <v>40000</v>
      </c>
      <c r="G37" s="43">
        <v>20000</v>
      </c>
      <c r="I37" s="2"/>
    </row>
    <row r="38" spans="3:9" ht="14.4" customHeight="1" x14ac:dyDescent="0.3">
      <c r="C38" t="s">
        <v>72</v>
      </c>
      <c r="D38" t="s">
        <v>73</v>
      </c>
      <c r="E38" s="43">
        <v>90000</v>
      </c>
      <c r="F38" s="43">
        <v>35000</v>
      </c>
      <c r="G38" s="43">
        <v>25000</v>
      </c>
      <c r="I38" s="2"/>
    </row>
    <row r="39" spans="3:9" ht="14.4" customHeight="1" x14ac:dyDescent="0.3">
      <c r="C39" t="s">
        <v>4</v>
      </c>
      <c r="D39" t="s">
        <v>6</v>
      </c>
      <c r="E39" s="43">
        <v>90000</v>
      </c>
      <c r="F39" s="43">
        <v>110000</v>
      </c>
      <c r="G39" s="43">
        <v>200000</v>
      </c>
      <c r="I39" s="2"/>
    </row>
    <row r="40" spans="3:9" ht="14.4" customHeight="1" x14ac:dyDescent="0.3">
      <c r="C40" t="s">
        <v>4</v>
      </c>
      <c r="D40" t="s">
        <v>8</v>
      </c>
      <c r="E40" s="43">
        <v>75000</v>
      </c>
      <c r="F40" s="43">
        <v>82000</v>
      </c>
      <c r="G40" s="43">
        <v>150000</v>
      </c>
      <c r="I40" s="2"/>
    </row>
    <row r="41" spans="3:9" ht="14.4" customHeight="1" x14ac:dyDescent="0.3">
      <c r="C41" t="s">
        <v>32</v>
      </c>
      <c r="D41" t="s">
        <v>71</v>
      </c>
      <c r="E41" s="43">
        <v>30000</v>
      </c>
      <c r="F41" s="43">
        <v>80000</v>
      </c>
      <c r="G41" s="43">
        <v>30000</v>
      </c>
      <c r="I41" s="2"/>
    </row>
    <row r="42" spans="3:9" ht="14.4" customHeight="1" x14ac:dyDescent="0.3">
      <c r="C42" t="s">
        <v>32</v>
      </c>
      <c r="D42" t="s">
        <v>2</v>
      </c>
      <c r="E42" s="43">
        <v>10000</v>
      </c>
      <c r="F42" s="43">
        <v>30000</v>
      </c>
      <c r="G42" s="43">
        <v>40000</v>
      </c>
      <c r="I42" s="2"/>
    </row>
    <row r="43" spans="3:9" ht="14.4" customHeight="1" x14ac:dyDescent="0.3">
      <c r="I43" s="2"/>
    </row>
    <row r="44" spans="3:9" ht="14.4" customHeight="1" x14ac:dyDescent="0.3">
      <c r="I44" s="2"/>
    </row>
    <row r="45" spans="3:9" ht="14.4" customHeight="1" x14ac:dyDescent="0.3">
      <c r="I45" s="2"/>
    </row>
    <row r="46" spans="3:9" ht="14.4" customHeight="1" x14ac:dyDescent="0.3">
      <c r="I46" s="2"/>
    </row>
    <row r="47" spans="3:9" ht="14.4" customHeight="1" x14ac:dyDescent="0.3">
      <c r="I47" s="2"/>
    </row>
    <row r="48" spans="3:9" ht="14.4" customHeight="1" x14ac:dyDescent="0.3">
      <c r="I48" s="2"/>
    </row>
    <row r="49" spans="3:9" ht="14.4" customHeight="1" x14ac:dyDescent="0.3">
      <c r="I49" s="2"/>
    </row>
    <row r="50" spans="3:9" ht="14.4" customHeight="1" x14ac:dyDescent="0.3">
      <c r="I50" s="2"/>
    </row>
    <row r="51" spans="3:9" ht="14.4" customHeight="1" x14ac:dyDescent="0.3">
      <c r="I51" s="2"/>
    </row>
    <row r="52" spans="3:9" ht="14.4" customHeight="1" x14ac:dyDescent="0.3">
      <c r="I52" s="2"/>
    </row>
    <row r="53" spans="3:9" ht="14.4" customHeight="1" x14ac:dyDescent="0.3">
      <c r="I53" s="2"/>
    </row>
    <row r="54" spans="3:9" ht="14.4" customHeight="1" x14ac:dyDescent="0.3">
      <c r="C54" t="s">
        <v>65</v>
      </c>
      <c r="D54" t="s">
        <v>29</v>
      </c>
      <c r="E54" t="s">
        <v>66</v>
      </c>
      <c r="F54" t="s">
        <v>67</v>
      </c>
      <c r="G54" t="s">
        <v>68</v>
      </c>
      <c r="I54" s="2"/>
    </row>
    <row r="55" spans="3:9" ht="14.4" customHeight="1" x14ac:dyDescent="0.3">
      <c r="C55" t="s">
        <v>69</v>
      </c>
      <c r="D55" t="s">
        <v>74</v>
      </c>
      <c r="E55" s="43">
        <v>30000</v>
      </c>
      <c r="F55" s="43">
        <v>15000</v>
      </c>
      <c r="G55" s="43">
        <v>20000</v>
      </c>
      <c r="I55" s="2"/>
    </row>
    <row r="56" spans="3:9" ht="14.4" customHeight="1" x14ac:dyDescent="0.3">
      <c r="C56" t="s">
        <v>69</v>
      </c>
      <c r="D56" t="s">
        <v>70</v>
      </c>
      <c r="E56" s="43">
        <v>25000</v>
      </c>
      <c r="F56" s="43">
        <v>80000</v>
      </c>
      <c r="G56" s="43">
        <v>120000</v>
      </c>
      <c r="I56" s="2"/>
    </row>
    <row r="57" spans="3:9" ht="14.4" customHeight="1" x14ac:dyDescent="0.3">
      <c r="C57" t="s">
        <v>72</v>
      </c>
      <c r="D57" t="s">
        <v>75</v>
      </c>
      <c r="E57" s="50">
        <v>80000</v>
      </c>
      <c r="F57" s="43">
        <v>40000</v>
      </c>
      <c r="G57" s="43">
        <v>20000</v>
      </c>
      <c r="I57" s="2"/>
    </row>
    <row r="58" spans="3:9" ht="14.4" customHeight="1" x14ac:dyDescent="0.3">
      <c r="C58" t="s">
        <v>72</v>
      </c>
      <c r="D58" t="s">
        <v>73</v>
      </c>
      <c r="E58" s="43">
        <v>90000</v>
      </c>
      <c r="F58" s="43">
        <v>35000</v>
      </c>
      <c r="G58" s="43">
        <v>25000</v>
      </c>
      <c r="I58" s="2"/>
    </row>
    <row r="59" spans="3:9" ht="14.4" customHeight="1" x14ac:dyDescent="0.3">
      <c r="C59" t="s">
        <v>4</v>
      </c>
      <c r="D59" t="s">
        <v>6</v>
      </c>
      <c r="E59" s="43">
        <v>90000</v>
      </c>
      <c r="F59" s="43">
        <v>110000</v>
      </c>
      <c r="G59" s="43">
        <v>200000</v>
      </c>
      <c r="I59" s="2"/>
    </row>
    <row r="60" spans="3:9" ht="14.4" customHeight="1" x14ac:dyDescent="0.3">
      <c r="C60" t="s">
        <v>4</v>
      </c>
      <c r="D60" t="s">
        <v>8</v>
      </c>
      <c r="E60" s="43">
        <v>75000</v>
      </c>
      <c r="F60" s="43">
        <v>82000</v>
      </c>
      <c r="G60" s="43">
        <v>150000</v>
      </c>
      <c r="I60" s="2"/>
    </row>
    <row r="61" spans="3:9" ht="14.4" customHeight="1" x14ac:dyDescent="0.3">
      <c r="C61" t="s">
        <v>32</v>
      </c>
      <c r="D61" t="s">
        <v>71</v>
      </c>
      <c r="E61" s="43">
        <v>30000</v>
      </c>
      <c r="F61" s="43">
        <v>80000</v>
      </c>
      <c r="G61" s="43">
        <v>30000</v>
      </c>
      <c r="I61" s="2"/>
    </row>
    <row r="62" spans="3:9" ht="14.4" customHeight="1" x14ac:dyDescent="0.3">
      <c r="C62" t="s">
        <v>32</v>
      </c>
      <c r="D62" t="s">
        <v>2</v>
      </c>
      <c r="E62" s="43">
        <v>10000</v>
      </c>
      <c r="F62" s="43">
        <v>30000</v>
      </c>
      <c r="G62" s="43">
        <v>40000</v>
      </c>
      <c r="I62" s="2"/>
    </row>
    <row r="63" spans="3:9" ht="14.4" customHeight="1" x14ac:dyDescent="0.3">
      <c r="I63" s="2"/>
    </row>
    <row r="64" spans="3:9" ht="14.4" customHeight="1" x14ac:dyDescent="0.3">
      <c r="I64" s="2"/>
    </row>
    <row r="65" spans="9:9" ht="14.4" customHeight="1" x14ac:dyDescent="0.3">
      <c r="I65" s="2"/>
    </row>
    <row r="66" spans="9:9" ht="14.4" customHeight="1" x14ac:dyDescent="0.3">
      <c r="I66" s="2"/>
    </row>
    <row r="67" spans="9:9" ht="14.4" customHeight="1" x14ac:dyDescent="0.3">
      <c r="I67" s="2"/>
    </row>
    <row r="68" spans="9:9" ht="14.4" customHeight="1" x14ac:dyDescent="0.3">
      <c r="I68" s="2"/>
    </row>
    <row r="69" spans="9:9" ht="14.4" customHeight="1" x14ac:dyDescent="0.3">
      <c r="I69" s="2"/>
    </row>
    <row r="70" spans="9:9" ht="14.4" customHeight="1" x14ac:dyDescent="0.3">
      <c r="I70" s="2"/>
    </row>
    <row r="71" spans="9:9" ht="14.4" customHeight="1" x14ac:dyDescent="0.3">
      <c r="I71" s="2"/>
    </row>
    <row r="72" spans="9:9" ht="14.4" customHeight="1" x14ac:dyDescent="0.3">
      <c r="I72" s="2"/>
    </row>
  </sheetData>
  <pageMargins left="0.70866141732283472" right="0.59055118110236227" top="0.74803149606299213" bottom="0.74803149606299213" header="0.31496062992125984" footer="0.31496062992125984"/>
  <pageSetup paperSize="9" scale="78" pageOrder="overThenDown" orientation="landscape" r:id="rId1"/>
  <headerFooter>
    <oddHeader>&amp;L&amp;"Segoe UI,Negrito"&amp;18&amp;K217346&amp;A</oddHeader>
    <oddFooter>&amp;R&amp;P / &amp;N</oddFooter>
  </headerFooter>
  <rowBreaks count="3" manualBreakCount="3">
    <brk id="24" max="7" man="1"/>
    <brk id="45" max="7" man="1"/>
    <brk id="68" max="16383" man="1"/>
  </rowBreaks>
  <colBreaks count="1" manualBreakCount="1">
    <brk id="8" max="1048575" man="1"/>
  </colBreaks>
  <drawing r:id="rId2"/>
  <tableParts count="3">
    <tablePart r:id="rId3"/>
    <tablePart r:id="rId4"/>
    <tablePart r:id="rId5"/>
  </tableParts>
  <extLst>
    <ext xmlns:x14="http://schemas.microsoft.com/office/spreadsheetml/2009/9/main" uri="{05C60535-1F16-4fd2-B633-F4F36F0B64E0}">
      <x14:sparklineGroups xmlns:xm="http://schemas.microsoft.com/office/excel/2006/main">
        <x14:sparklineGroup displayEmptyCellsAs="span" xr2:uid="{772149D5-5D6C-4170-A6BF-D3342649CAF9}">
          <x14:colorSeries rgb="FF376092"/>
          <x14:colorNegative rgb="FFD00000"/>
          <x14:colorAxis rgb="FF000000"/>
          <x14:colorMarkers rgb="FFD00000"/>
          <x14:colorFirst rgb="FFD00000"/>
          <x14:colorLast rgb="FFD00000"/>
          <x14:colorHigh rgb="FFD00000"/>
          <x14:colorLow rgb="FFD00000"/>
          <x14:sparklines>
            <x14:sparkline>
              <xm:f>'8. Analisar'!G6:G6</xm:f>
              <xm:sqref>H6</xm:sqref>
            </x14:sparkline>
            <x14:sparkline>
              <xm:f>'8. Analisar'!G7:G7</xm:f>
              <xm:sqref>H7</xm:sqref>
            </x14:sparkline>
            <x14:sparkline>
              <xm:f>'8. Analisar'!G8:G8</xm:f>
              <xm:sqref>H8</xm:sqref>
            </x14:sparkline>
            <x14:sparkline>
              <xm:f>'8. Analisar'!G9:G9</xm:f>
              <xm:sqref>H9</xm:sqref>
            </x14:sparkline>
            <x14:sparkline>
              <xm:f>'8. Analisar'!G10:G10</xm:f>
              <xm:sqref>H10</xm:sqref>
            </x14:sparkline>
            <x14:sparkline>
              <xm:f>'8. Analisar'!G11:G11</xm:f>
              <xm:sqref>H11</xm:sqref>
            </x14:sparkline>
            <x14:sparkline>
              <xm:f>'8. Analisar'!G12:G12</xm:f>
              <xm:sqref>H12</xm:sqref>
            </x14:sparkline>
            <x14:sparkline>
              <xm:f>'8. Analisar'!G13:G13</xm:f>
              <xm:sqref>H13</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8C3B5-0AF4-4538-9219-F270A57DD869}">
  <dimension ref="C1:K75"/>
  <sheetViews>
    <sheetView view="pageBreakPreview" zoomScaleNormal="100" zoomScaleSheetLayoutView="100" workbookViewId="0">
      <selection activeCell="C1" sqref="C1"/>
    </sheetView>
  </sheetViews>
  <sheetFormatPr defaultRowHeight="14.4" customHeight="1" x14ac:dyDescent="0.3"/>
  <cols>
    <col min="1" max="1" width="87.88671875" customWidth="1"/>
    <col min="2" max="2" width="3.77734375" customWidth="1"/>
    <col min="3" max="3" width="7.21875" bestFit="1" customWidth="1"/>
    <col min="4" max="4" width="24.88671875" bestFit="1" customWidth="1"/>
  </cols>
  <sheetData>
    <row r="1" spans="3:11" ht="14.4" customHeight="1" x14ac:dyDescent="0.3">
      <c r="J1" s="2"/>
    </row>
    <row r="2" spans="3:11" ht="14.4" customHeight="1" x14ac:dyDescent="0.3">
      <c r="J2" s="2"/>
    </row>
    <row r="3" spans="3:11" ht="14.4" customHeight="1" x14ac:dyDescent="0.3">
      <c r="J3" s="2"/>
    </row>
    <row r="4" spans="3:11" ht="14.4" customHeight="1" x14ac:dyDescent="0.3">
      <c r="J4" s="2"/>
    </row>
    <row r="5" spans="3:11" ht="14.4" customHeight="1" x14ac:dyDescent="0.3">
      <c r="C5" t="s">
        <v>92</v>
      </c>
      <c r="D5" t="s">
        <v>93</v>
      </c>
      <c r="J5" s="34"/>
      <c r="K5" s="16"/>
    </row>
    <row r="6" spans="3:11" ht="14.4" customHeight="1" x14ac:dyDescent="0.3">
      <c r="C6">
        <f ca="1">YEAR(TODAY())-5</f>
        <v>2020</v>
      </c>
      <c r="D6">
        <v>500</v>
      </c>
      <c r="J6" s="34"/>
      <c r="K6" s="16"/>
    </row>
    <row r="7" spans="3:11" ht="14.4" customHeight="1" x14ac:dyDescent="0.3">
      <c r="C7">
        <f ca="1">YEAR(TODAY())-4</f>
        <v>2021</v>
      </c>
      <c r="D7">
        <v>800</v>
      </c>
      <c r="J7" s="34"/>
      <c r="K7" s="16"/>
    </row>
    <row r="8" spans="3:11" ht="14.4" customHeight="1" x14ac:dyDescent="0.3">
      <c r="C8">
        <f ca="1">YEAR(TODAY())-3</f>
        <v>2022</v>
      </c>
      <c r="D8">
        <v>1000</v>
      </c>
      <c r="J8" s="34"/>
      <c r="K8" s="16"/>
    </row>
    <row r="9" spans="3:11" ht="14.4" customHeight="1" x14ac:dyDescent="0.3">
      <c r="C9">
        <f ca="1">YEAR(TODAY())-2</f>
        <v>2023</v>
      </c>
      <c r="D9">
        <v>900</v>
      </c>
      <c r="J9" s="34"/>
      <c r="K9" s="16"/>
    </row>
    <row r="10" spans="3:11" ht="14.4" customHeight="1" x14ac:dyDescent="0.3">
      <c r="C10">
        <f ca="1">YEAR(TODAY())-1</f>
        <v>2024</v>
      </c>
      <c r="D10">
        <v>1000</v>
      </c>
      <c r="J10" s="34"/>
      <c r="K10" s="16"/>
    </row>
    <row r="11" spans="3:11" ht="14.4" customHeight="1" x14ac:dyDescent="0.3">
      <c r="C11">
        <f ca="1">YEAR(TODAY())</f>
        <v>2025</v>
      </c>
      <c r="D11">
        <v>1200</v>
      </c>
      <c r="J11" s="34"/>
      <c r="K11" s="16"/>
    </row>
    <row r="12" spans="3:11" ht="14.4" customHeight="1" x14ac:dyDescent="0.3">
      <c r="J12" s="34"/>
      <c r="K12" s="16"/>
    </row>
    <row r="13" spans="3:11" ht="14.4" customHeight="1" x14ac:dyDescent="0.3">
      <c r="J13" s="34"/>
      <c r="K13" s="16"/>
    </row>
    <row r="14" spans="3:11" ht="14.4" customHeight="1" x14ac:dyDescent="0.3">
      <c r="J14" s="34"/>
      <c r="K14" s="16"/>
    </row>
    <row r="15" spans="3:11" ht="14.4" customHeight="1" x14ac:dyDescent="0.3">
      <c r="J15" s="34"/>
      <c r="K15" s="16"/>
    </row>
    <row r="16" spans="3:11" ht="14.4" customHeight="1" x14ac:dyDescent="0.3">
      <c r="J16" s="34"/>
      <c r="K16" s="16"/>
    </row>
    <row r="17" spans="3:11" ht="14.4" customHeight="1" x14ac:dyDescent="0.3">
      <c r="J17" s="34"/>
      <c r="K17" s="16"/>
    </row>
    <row r="18" spans="3:11" ht="14.4" customHeight="1" x14ac:dyDescent="0.3">
      <c r="J18" s="34"/>
      <c r="K18" s="16"/>
    </row>
    <row r="19" spans="3:11" ht="14.4" customHeight="1" x14ac:dyDescent="0.3">
      <c r="J19" s="34"/>
      <c r="K19" s="16"/>
    </row>
    <row r="20" spans="3:11" ht="14.4" customHeight="1" x14ac:dyDescent="0.3">
      <c r="J20" s="34"/>
      <c r="K20" s="16"/>
    </row>
    <row r="21" spans="3:11" ht="14.4" customHeight="1" x14ac:dyDescent="0.3">
      <c r="J21" s="34"/>
      <c r="K21" s="16"/>
    </row>
    <row r="22" spans="3:11" ht="14.4" customHeight="1" x14ac:dyDescent="0.3">
      <c r="D22" s="16"/>
      <c r="J22" s="34"/>
      <c r="K22" s="16"/>
    </row>
    <row r="23" spans="3:11" ht="14.4" customHeight="1" x14ac:dyDescent="0.3">
      <c r="D23" s="16"/>
      <c r="J23" s="34"/>
      <c r="K23" s="16"/>
    </row>
    <row r="24" spans="3:11" ht="14.4" customHeight="1" x14ac:dyDescent="0.3">
      <c r="D24" s="16"/>
      <c r="J24" s="34"/>
      <c r="K24" s="16"/>
    </row>
    <row r="25" spans="3:11" ht="14.4" customHeight="1" x14ac:dyDescent="0.3">
      <c r="J25" s="2"/>
    </row>
    <row r="26" spans="3:11" ht="14.4" customHeight="1" x14ac:dyDescent="0.3">
      <c r="J26" s="2"/>
    </row>
    <row r="27" spans="3:11" ht="14.4" customHeight="1" x14ac:dyDescent="0.3">
      <c r="J27" s="2"/>
    </row>
    <row r="28" spans="3:11" ht="14.4" customHeight="1" x14ac:dyDescent="0.3">
      <c r="J28" s="2"/>
    </row>
    <row r="29" spans="3:11" ht="14.4" customHeight="1" x14ac:dyDescent="0.3">
      <c r="J29" s="2"/>
    </row>
    <row r="30" spans="3:11" ht="14.4" customHeight="1" x14ac:dyDescent="0.3">
      <c r="C30" s="20"/>
      <c r="J30" s="2"/>
    </row>
    <row r="31" spans="3:11" ht="14.4" customHeight="1" x14ac:dyDescent="0.3">
      <c r="J31" s="2"/>
    </row>
    <row r="32" spans="3:11" ht="14.4" customHeight="1" x14ac:dyDescent="0.3">
      <c r="J32" s="2"/>
    </row>
    <row r="33" spans="10:10" ht="14.4" customHeight="1" x14ac:dyDescent="0.3">
      <c r="J33" s="2"/>
    </row>
    <row r="34" spans="10:10" ht="14.4" customHeight="1" x14ac:dyDescent="0.3">
      <c r="J34" s="2"/>
    </row>
    <row r="35" spans="10:10" ht="14.4" customHeight="1" x14ac:dyDescent="0.3">
      <c r="J35" s="2"/>
    </row>
    <row r="36" spans="10:10" ht="14.4" customHeight="1" x14ac:dyDescent="0.3">
      <c r="J36" s="2"/>
    </row>
    <row r="37" spans="10:10" ht="14.4" customHeight="1" x14ac:dyDescent="0.3">
      <c r="J37" s="2"/>
    </row>
    <row r="38" spans="10:10" ht="14.4" customHeight="1" x14ac:dyDescent="0.3">
      <c r="J38" s="2"/>
    </row>
    <row r="39" spans="10:10" ht="14.4" customHeight="1" x14ac:dyDescent="0.3">
      <c r="J39" s="2"/>
    </row>
    <row r="40" spans="10:10" ht="14.4" customHeight="1" x14ac:dyDescent="0.3">
      <c r="J40" s="2"/>
    </row>
    <row r="41" spans="10:10" ht="14.4" customHeight="1" x14ac:dyDescent="0.3">
      <c r="J41" s="2"/>
    </row>
    <row r="42" spans="10:10" ht="14.4" customHeight="1" x14ac:dyDescent="0.3">
      <c r="J42" s="2"/>
    </row>
    <row r="43" spans="10:10" ht="14.4" customHeight="1" x14ac:dyDescent="0.3">
      <c r="J43" s="2"/>
    </row>
    <row r="44" spans="10:10" ht="14.4" customHeight="1" x14ac:dyDescent="0.3">
      <c r="J44" s="2"/>
    </row>
    <row r="45" spans="10:10" ht="14.4" customHeight="1" x14ac:dyDescent="0.3">
      <c r="J45" s="2"/>
    </row>
    <row r="46" spans="10:10" ht="14.4" customHeight="1" x14ac:dyDescent="0.3">
      <c r="J46" s="2"/>
    </row>
    <row r="47" spans="10:10" ht="14.4" customHeight="1" x14ac:dyDescent="0.3">
      <c r="J47" s="2"/>
    </row>
    <row r="48" spans="10:10" ht="14.4" customHeight="1" x14ac:dyDescent="0.3">
      <c r="J48" s="2"/>
    </row>
    <row r="49" spans="10:10" ht="14.4" customHeight="1" x14ac:dyDescent="0.3">
      <c r="J49" s="2"/>
    </row>
    <row r="50" spans="10:10" ht="14.4" customHeight="1" x14ac:dyDescent="0.3">
      <c r="J50" s="2"/>
    </row>
    <row r="51" spans="10:10" ht="14.4" customHeight="1" x14ac:dyDescent="0.3">
      <c r="J51" s="2"/>
    </row>
    <row r="52" spans="10:10" ht="14.4" customHeight="1" x14ac:dyDescent="0.3">
      <c r="J52" s="2"/>
    </row>
    <row r="53" spans="10:10" ht="14.4" customHeight="1" x14ac:dyDescent="0.3">
      <c r="J53" s="2"/>
    </row>
    <row r="54" spans="10:10" ht="14.4" customHeight="1" x14ac:dyDescent="0.3">
      <c r="J54" s="2"/>
    </row>
    <row r="55" spans="10:10" ht="14.4" customHeight="1" x14ac:dyDescent="0.3">
      <c r="J55" s="2"/>
    </row>
    <row r="56" spans="10:10" ht="14.4" customHeight="1" x14ac:dyDescent="0.3">
      <c r="J56" s="2"/>
    </row>
    <row r="57" spans="10:10" ht="14.4" customHeight="1" x14ac:dyDescent="0.3">
      <c r="J57" s="2"/>
    </row>
    <row r="58" spans="10:10" ht="14.4" customHeight="1" x14ac:dyDescent="0.3">
      <c r="J58" s="2"/>
    </row>
    <row r="59" spans="10:10" ht="14.4" customHeight="1" x14ac:dyDescent="0.3">
      <c r="J59" s="2"/>
    </row>
    <row r="60" spans="10:10" ht="14.4" customHeight="1" x14ac:dyDescent="0.3">
      <c r="J60" s="2"/>
    </row>
    <row r="61" spans="10:10" ht="14.4" customHeight="1" x14ac:dyDescent="0.3">
      <c r="J61" s="2"/>
    </row>
    <row r="62" spans="10:10" ht="14.4" customHeight="1" x14ac:dyDescent="0.3">
      <c r="J62" s="2"/>
    </row>
    <row r="63" spans="10:10" ht="14.4" customHeight="1" x14ac:dyDescent="0.3">
      <c r="J63" s="2"/>
    </row>
    <row r="64" spans="10:10" ht="14.4" customHeight="1" x14ac:dyDescent="0.3">
      <c r="J64" s="2"/>
    </row>
    <row r="65" spans="3:10" ht="14.4" customHeight="1" x14ac:dyDescent="0.3">
      <c r="J65" s="2"/>
    </row>
    <row r="66" spans="3:10" ht="14.4" customHeight="1" x14ac:dyDescent="0.3">
      <c r="J66" s="2"/>
    </row>
    <row r="67" spans="3:10" ht="14.4" customHeight="1" x14ac:dyDescent="0.3">
      <c r="J67" s="2"/>
    </row>
    <row r="68" spans="3:10" ht="14.4" customHeight="1" x14ac:dyDescent="0.3">
      <c r="J68" s="2"/>
    </row>
    <row r="69" spans="3:10" ht="14.4" customHeight="1" x14ac:dyDescent="0.3">
      <c r="C69" s="41" t="s">
        <v>94</v>
      </c>
      <c r="D69" s="41" t="s">
        <v>93</v>
      </c>
      <c r="J69" s="2"/>
    </row>
    <row r="70" spans="3:10" ht="14.4" customHeight="1" x14ac:dyDescent="0.3">
      <c r="C70">
        <f ca="1">YEAR(TODAY())-5</f>
        <v>2020</v>
      </c>
      <c r="D70" s="42">
        <v>500</v>
      </c>
      <c r="J70" s="2"/>
    </row>
    <row r="71" spans="3:10" ht="14.4" customHeight="1" x14ac:dyDescent="0.3">
      <c r="C71">
        <f ca="1">YEAR(TODAY())-4</f>
        <v>2021</v>
      </c>
      <c r="D71">
        <v>800</v>
      </c>
      <c r="J71" s="2"/>
    </row>
    <row r="72" spans="3:10" ht="14.4" customHeight="1" x14ac:dyDescent="0.3">
      <c r="C72">
        <f ca="1">YEAR(TODAY())-3</f>
        <v>2022</v>
      </c>
      <c r="D72" s="42">
        <v>1000</v>
      </c>
      <c r="J72" s="2"/>
    </row>
    <row r="73" spans="3:10" ht="14.4" customHeight="1" x14ac:dyDescent="0.3">
      <c r="C73">
        <f ca="1">YEAR(TODAY())-2</f>
        <v>2023</v>
      </c>
      <c r="D73">
        <v>900</v>
      </c>
      <c r="J73" s="2"/>
    </row>
    <row r="74" spans="3:10" ht="14.4" customHeight="1" x14ac:dyDescent="0.3">
      <c r="C74">
        <f ca="1">YEAR(TODAY())-1</f>
        <v>2024</v>
      </c>
      <c r="D74" s="42">
        <v>1000</v>
      </c>
    </row>
    <row r="75" spans="3:10" ht="14.4" customHeight="1" x14ac:dyDescent="0.3">
      <c r="C75">
        <f ca="1">YEAR(TODAY())</f>
        <v>2025</v>
      </c>
      <c r="D75">
        <v>1200</v>
      </c>
    </row>
  </sheetData>
  <pageMargins left="0.70866141732283472" right="0.59055118110236227" top="0.74803149606299213" bottom="0.74803149606299213" header="0.31496062992125984" footer="0.31496062992125984"/>
  <pageSetup paperSize="9" scale="78" pageOrder="overThenDown" orientation="landscape" r:id="rId1"/>
  <headerFooter>
    <oddHeader>&amp;L&amp;"Segoe UI,Negrito"&amp;18&amp;K217346&amp;A</oddHeader>
    <oddFooter>&amp;R&amp;P / &amp;N</oddFooter>
  </headerFooter>
  <rowBreaks count="1" manualBreakCount="1">
    <brk id="27" max="7" man="1"/>
  </rowBreaks>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07D5-E463-49F5-A4C9-6FF9FAE6E1D8}">
  <dimension ref="B3:I40"/>
  <sheetViews>
    <sheetView view="pageBreakPreview" zoomScaleNormal="100" zoomScaleSheetLayoutView="100" workbookViewId="0">
      <selection activeCell="E28" sqref="E28"/>
    </sheetView>
  </sheetViews>
  <sheetFormatPr defaultRowHeight="14.4" customHeight="1" x14ac:dyDescent="0.3"/>
  <cols>
    <col min="1" max="1" width="87.88671875" customWidth="1"/>
    <col min="2" max="2" width="3.77734375" customWidth="1"/>
    <col min="3" max="3" width="12.44140625" customWidth="1"/>
    <col min="4" max="4" width="14" customWidth="1"/>
    <col min="5" max="5" width="13.109375" bestFit="1" customWidth="1"/>
    <col min="6" max="6" width="16.44140625" bestFit="1" customWidth="1"/>
    <col min="9" max="9" width="8.88671875" style="2"/>
  </cols>
  <sheetData>
    <row r="3" spans="3:8" ht="14.4" customHeight="1" x14ac:dyDescent="0.3">
      <c r="C3" t="s">
        <v>94</v>
      </c>
      <c r="D3" t="s">
        <v>95</v>
      </c>
      <c r="E3" t="s">
        <v>30</v>
      </c>
      <c r="F3" t="s">
        <v>3</v>
      </c>
    </row>
    <row r="4" spans="3:8" ht="14.4" customHeight="1" x14ac:dyDescent="0.3">
      <c r="C4" s="38">
        <f ca="1">TODAY()-57</f>
        <v>45900</v>
      </c>
      <c r="D4" t="s">
        <v>96</v>
      </c>
      <c r="E4" t="s">
        <v>97</v>
      </c>
      <c r="F4" s="44">
        <v>1400</v>
      </c>
    </row>
    <row r="5" spans="3:8" ht="14.4" customHeight="1" x14ac:dyDescent="0.3">
      <c r="C5" s="38">
        <f ca="1">TODAY()-52</f>
        <v>45905</v>
      </c>
      <c r="D5" t="s">
        <v>81</v>
      </c>
      <c r="E5" t="s">
        <v>98</v>
      </c>
      <c r="F5" s="44">
        <v>1010</v>
      </c>
      <c r="G5" s="16"/>
      <c r="H5" s="16"/>
    </row>
    <row r="6" spans="3:8" ht="14.4" customHeight="1" x14ac:dyDescent="0.3">
      <c r="C6" s="38">
        <f ca="1">TODAY()-35</f>
        <v>45922</v>
      </c>
      <c r="D6" t="s">
        <v>96</v>
      </c>
      <c r="E6" t="s">
        <v>97</v>
      </c>
      <c r="F6" s="44">
        <v>750</v>
      </c>
      <c r="G6" s="16"/>
      <c r="H6" s="16"/>
    </row>
    <row r="7" spans="3:8" ht="14.4" customHeight="1" x14ac:dyDescent="0.3">
      <c r="C7" s="38">
        <f ca="1">TODAY()-31</f>
        <v>45926</v>
      </c>
      <c r="D7" t="s">
        <v>81</v>
      </c>
      <c r="E7" t="s">
        <v>99</v>
      </c>
      <c r="F7" s="44">
        <v>510</v>
      </c>
      <c r="G7" s="16"/>
      <c r="H7" s="16"/>
    </row>
    <row r="8" spans="3:8" ht="14.4" customHeight="1" x14ac:dyDescent="0.3">
      <c r="C8" s="38">
        <f ca="1">TODAY()-11</f>
        <v>45946</v>
      </c>
      <c r="D8" t="s">
        <v>64</v>
      </c>
      <c r="E8" t="s">
        <v>99</v>
      </c>
      <c r="F8" s="44">
        <v>1600</v>
      </c>
      <c r="G8" s="16"/>
      <c r="H8" s="16"/>
    </row>
    <row r="9" spans="3:8" ht="14.4" customHeight="1" x14ac:dyDescent="0.3">
      <c r="C9" s="38">
        <f ca="1">TODAY()</f>
        <v>45957</v>
      </c>
      <c r="D9" t="s">
        <v>85</v>
      </c>
      <c r="E9" t="s">
        <v>98</v>
      </c>
      <c r="F9" s="44">
        <v>680</v>
      </c>
      <c r="G9" s="16"/>
      <c r="H9" s="16"/>
    </row>
    <row r="10" spans="3:8" ht="14.4" customHeight="1" x14ac:dyDescent="0.3">
      <c r="G10" s="16"/>
      <c r="H10" s="16"/>
    </row>
    <row r="11" spans="3:8" ht="14.4" customHeight="1" x14ac:dyDescent="0.3">
      <c r="C11" s="16"/>
      <c r="D11" s="16"/>
      <c r="E11" s="46" t="s">
        <v>100</v>
      </c>
      <c r="F11" t="s">
        <v>101</v>
      </c>
      <c r="H11" s="16"/>
    </row>
    <row r="12" spans="3:8" ht="14.4" customHeight="1" x14ac:dyDescent="0.3">
      <c r="C12" s="16"/>
      <c r="D12" s="16"/>
      <c r="E12" s="16" t="s">
        <v>97</v>
      </c>
      <c r="F12" s="45">
        <v>2150</v>
      </c>
      <c r="H12" s="16"/>
    </row>
    <row r="13" spans="3:8" ht="14.4" customHeight="1" x14ac:dyDescent="0.3">
      <c r="C13" s="16"/>
      <c r="D13" s="16"/>
      <c r="E13" s="16" t="s">
        <v>99</v>
      </c>
      <c r="F13" s="45">
        <v>2110</v>
      </c>
      <c r="H13" s="16"/>
    </row>
    <row r="14" spans="3:8" ht="14.4" customHeight="1" x14ac:dyDescent="0.3">
      <c r="C14" s="16"/>
      <c r="D14" s="16"/>
      <c r="E14" s="16" t="s">
        <v>98</v>
      </c>
      <c r="F14" s="45">
        <v>1690</v>
      </c>
      <c r="H14" s="16"/>
    </row>
    <row r="15" spans="3:8" ht="14.4" customHeight="1" x14ac:dyDescent="0.3">
      <c r="C15" s="16"/>
      <c r="D15" s="16"/>
      <c r="E15" s="16" t="s">
        <v>102</v>
      </c>
      <c r="F15" s="45">
        <v>5950</v>
      </c>
      <c r="H15" s="16"/>
    </row>
    <row r="16" spans="3:8" ht="14.4" customHeight="1" x14ac:dyDescent="0.3">
      <c r="H16" s="16"/>
    </row>
    <row r="17" spans="2:8" ht="14.4" customHeight="1" x14ac:dyDescent="0.3">
      <c r="H17" s="16"/>
    </row>
    <row r="18" spans="2:8" ht="14.4" customHeight="1" x14ac:dyDescent="0.3">
      <c r="H18" s="16"/>
    </row>
    <row r="19" spans="2:8" ht="14.4" customHeight="1" x14ac:dyDescent="0.3">
      <c r="H19" s="16"/>
    </row>
    <row r="20" spans="2:8" ht="14.4" customHeight="1" x14ac:dyDescent="0.3">
      <c r="H20" s="16"/>
    </row>
    <row r="21" spans="2:8" ht="14.4" customHeight="1" x14ac:dyDescent="0.3">
      <c r="H21" s="16"/>
    </row>
    <row r="22" spans="2:8" ht="14.4" customHeight="1" x14ac:dyDescent="0.3">
      <c r="H22" s="16"/>
    </row>
    <row r="23" spans="2:8" ht="14.4" customHeight="1" x14ac:dyDescent="0.3">
      <c r="H23" s="16"/>
    </row>
    <row r="24" spans="2:8" ht="14.4" customHeight="1" x14ac:dyDescent="0.3">
      <c r="H24" s="16"/>
    </row>
    <row r="30" spans="2:8" ht="14.4" customHeight="1" x14ac:dyDescent="0.3">
      <c r="B30" s="20"/>
    </row>
    <row r="34" spans="3:6" ht="14.4" customHeight="1" x14ac:dyDescent="0.3">
      <c r="C34" t="s">
        <v>94</v>
      </c>
      <c r="D34" t="s">
        <v>95</v>
      </c>
      <c r="E34" t="s">
        <v>30</v>
      </c>
      <c r="F34" t="s">
        <v>3</v>
      </c>
    </row>
    <row r="35" spans="3:6" ht="14.4" customHeight="1" x14ac:dyDescent="0.3">
      <c r="C35" s="38">
        <f ca="1">TODAY()-57</f>
        <v>45900</v>
      </c>
      <c r="D35" t="s">
        <v>96</v>
      </c>
      <c r="E35" t="s">
        <v>97</v>
      </c>
      <c r="F35" s="44">
        <v>1400</v>
      </c>
    </row>
    <row r="36" spans="3:6" ht="14.4" customHeight="1" x14ac:dyDescent="0.3">
      <c r="C36" s="38">
        <f ca="1">TODAY()-52</f>
        <v>45905</v>
      </c>
      <c r="D36" t="s">
        <v>81</v>
      </c>
      <c r="E36" t="s">
        <v>98</v>
      </c>
      <c r="F36" s="44">
        <v>1010</v>
      </c>
    </row>
    <row r="37" spans="3:6" ht="14.4" customHeight="1" x14ac:dyDescent="0.3">
      <c r="C37" s="38">
        <f ca="1">TODAY()-35</f>
        <v>45922</v>
      </c>
      <c r="D37" t="s">
        <v>96</v>
      </c>
      <c r="E37" t="s">
        <v>97</v>
      </c>
      <c r="F37" s="44">
        <v>750</v>
      </c>
    </row>
    <row r="38" spans="3:6" ht="14.4" customHeight="1" x14ac:dyDescent="0.3">
      <c r="C38" s="38">
        <f ca="1">TODAY()-31</f>
        <v>45926</v>
      </c>
      <c r="D38" t="s">
        <v>81</v>
      </c>
      <c r="E38" t="s">
        <v>99</v>
      </c>
      <c r="F38" s="44">
        <v>510</v>
      </c>
    </row>
    <row r="39" spans="3:6" ht="14.4" customHeight="1" x14ac:dyDescent="0.3">
      <c r="C39" s="38">
        <f ca="1">TODAY()-11</f>
        <v>45946</v>
      </c>
      <c r="D39" t="s">
        <v>64</v>
      </c>
      <c r="E39" t="s">
        <v>99</v>
      </c>
      <c r="F39" s="44">
        <v>1600</v>
      </c>
    </row>
    <row r="40" spans="3:6" ht="14.4" customHeight="1" x14ac:dyDescent="0.3">
      <c r="C40" s="38">
        <f ca="1">TODAY()</f>
        <v>45957</v>
      </c>
      <c r="D40" t="s">
        <v>85</v>
      </c>
      <c r="E40" t="s">
        <v>98</v>
      </c>
      <c r="F40" s="44">
        <v>680</v>
      </c>
    </row>
  </sheetData>
  <pageMargins left="0.70866141732283472" right="0.59055118110236227" top="0.74803149606299213" bottom="0.74803149606299213" header="0.31496062992125984" footer="0.31496062992125984"/>
  <pageSetup paperSize="9" scale="78" pageOrder="overThenDown" orientation="landscape" r:id="rId2"/>
  <headerFooter>
    <oddHeader>&amp;L&amp;"Segoe UI,Negrito"&amp;18&amp;K217346&amp;A</oddHeader>
    <oddFooter>&amp;R&amp;P / &amp;N</oddFooter>
  </headerFooter>
  <rowBreaks count="2" manualBreakCount="2">
    <brk id="26" max="7" man="1"/>
    <brk id="58" max="7" man="1"/>
  </rowBreaks>
  <drawing r:id="rId3"/>
  <tableParts count="2">
    <tablePart r:id="rId4"/>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602DE-4B76-4E1D-857D-C0AD5448A43A}">
  <dimension ref="B1:B5"/>
  <sheetViews>
    <sheetView view="pageBreakPreview" zoomScaleNormal="100" zoomScaleSheetLayoutView="100" workbookViewId="0">
      <selection activeCell="B1" sqref="B1:B1048576"/>
    </sheetView>
  </sheetViews>
  <sheetFormatPr defaultRowHeight="14.4" customHeight="1" x14ac:dyDescent="0.3"/>
  <cols>
    <col min="1" max="1" width="170.109375" customWidth="1"/>
    <col min="2" max="2" width="8.88671875" style="2"/>
  </cols>
  <sheetData>
    <row r="1" spans="2:2" ht="14.4" customHeight="1" x14ac:dyDescent="0.3">
      <c r="B1" s="47" t="s">
        <v>103</v>
      </c>
    </row>
    <row r="2" spans="2:2" ht="14.4" customHeight="1" x14ac:dyDescent="0.3">
      <c r="B2" s="47" t="s">
        <v>104</v>
      </c>
    </row>
    <row r="3" spans="2:2" ht="14.4" customHeight="1" x14ac:dyDescent="0.3">
      <c r="B3" s="47" t="s">
        <v>105</v>
      </c>
    </row>
    <row r="4" spans="2:2" ht="14.4" customHeight="1" x14ac:dyDescent="0.3">
      <c r="B4" s="47" t="s">
        <v>106</v>
      </c>
    </row>
    <row r="5" spans="2:2" ht="14.4" customHeight="1" x14ac:dyDescent="0.3">
      <c r="B5" s="48" t="s">
        <v>107</v>
      </c>
    </row>
  </sheetData>
  <hyperlinks>
    <hyperlink ref="B4" r:id="rId1" tooltip="Selecione para saber mais sobre a Comunidade" display="http://go.microsoft.com/fwlink/?LinkId=844969" xr:uid="{88679E7F-1252-438A-961D-68758C60BD00}"/>
    <hyperlink ref="B5" r:id="rId2" tooltip="Selecione para conhecer mais novidades" display="http://go.microsoft.com/fwlink/?LinkId=846286" xr:uid="{D2E20BA0-C03B-4CAA-A59F-2C48A417490C}"/>
  </hyperlinks>
  <pageMargins left="0.70866141732283472" right="0.59055118110236227" top="0.74803149606299213" bottom="0.74803149606299213" header="0.31496062992125984" footer="0.31496062992125984"/>
  <pageSetup paperSize="9" scale="78" pageOrder="overThenDown" orientation="landscape" r:id="rId3"/>
  <headerFooter>
    <oddHeader>&amp;L&amp;"Segoe UI,Negrito"&amp;18&amp;K217346&amp;A</oddHeader>
    <oddFooter>&amp;R&amp;P / &amp;N</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12</vt:i4>
      </vt:variant>
      <vt:variant>
        <vt:lpstr>Intervalos com Nome</vt:lpstr>
      </vt:variant>
      <vt:variant>
        <vt:i4>13</vt:i4>
      </vt:variant>
    </vt:vector>
  </HeadingPairs>
  <TitlesOfParts>
    <vt:vector size="25" baseType="lpstr">
      <vt:lpstr>Início</vt:lpstr>
      <vt:lpstr>1. Adicionar</vt:lpstr>
      <vt:lpstr>2. Preencher</vt:lpstr>
      <vt:lpstr>3. Dividir</vt:lpstr>
      <vt:lpstr>4. Transpor</vt:lpstr>
      <vt:lpstr>5. Ordenar e filtrar</vt:lpstr>
      <vt:lpstr>6. Tabelas</vt:lpstr>
      <vt:lpstr>7. Listas pendentes</vt:lpstr>
      <vt:lpstr>8. Analisar</vt:lpstr>
      <vt:lpstr>9. Gráficos</vt:lpstr>
      <vt:lpstr>10. Tabelas Dinâmicas</vt:lpstr>
      <vt:lpstr>Saiba mais...</vt:lpstr>
      <vt:lpstr>'1. Adicionar'!_Toc186974377</vt:lpstr>
      <vt:lpstr>'1. Adicionar'!Área_de_Impressão</vt:lpstr>
      <vt:lpstr>'10. Tabelas Dinâmicas'!Área_de_Impressão</vt:lpstr>
      <vt:lpstr>'2. Preencher'!Área_de_Impressão</vt:lpstr>
      <vt:lpstr>'3. Dividir'!Área_de_Impressão</vt:lpstr>
      <vt:lpstr>'4. Transpor'!Área_de_Impressão</vt:lpstr>
      <vt:lpstr>'5. Ordenar e filtrar'!Área_de_Impressão</vt:lpstr>
      <vt:lpstr>'6. Tabelas'!Área_de_Impressão</vt:lpstr>
      <vt:lpstr>'7. Listas pendentes'!Área_de_Impressão</vt:lpstr>
      <vt:lpstr>'8. Analisar'!Área_de_Impressão</vt:lpstr>
      <vt:lpstr>'9. Gráficos'!Área_de_Impressão</vt:lpstr>
      <vt:lpstr>Início!Área_de_Impressão</vt:lpstr>
      <vt:lpstr>'Saiba mais...'!Área_de_Impressão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Amélia Cerejo Lopes</dc:creator>
  <cp:lastModifiedBy>Amélia Cristina da Costa Cerejo Lopes</cp:lastModifiedBy>
  <cp:lastPrinted>2025-07-04T13:49:38Z</cp:lastPrinted>
  <dcterms:created xsi:type="dcterms:W3CDTF">2025-01-05T10:12:58Z</dcterms:created>
  <dcterms:modified xsi:type="dcterms:W3CDTF">2025-10-27T10:57:48Z</dcterms:modified>
</cp:coreProperties>
</file>