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0bd6dec05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5bd8201c5b384c64"/>
    <x:sheet xmlns:r="http://schemas.openxmlformats.org/officeDocument/2006/relationships" name="BASE_VENDAS" sheetId="2" r:id="Rc79accafaed14996"/>
    <x:sheet xmlns:r="http://schemas.openxmlformats.org/officeDocument/2006/relationships" name="RESUMO_FUNÇÕES" sheetId="3" r:id="R7c66e32ec5894c87"/>
    <x:sheet xmlns:r="http://schemas.openxmlformats.org/officeDocument/2006/relationships" name="DIAGNÓSTICO" sheetId="4" r:id="Rd96e1d07776547e7"/>
    <x:sheet xmlns:r="http://schemas.openxmlformats.org/officeDocument/2006/relationships" name="EMPRÉSTIMO" sheetId="5" r:id="R5d69ee03b08c436d"/>
    <x:sheet xmlns:r="http://schemas.openxmlformats.org/officeDocument/2006/relationships" name="POUPANÇA" sheetId="6" r:id="Rb80551f062004945"/>
    <x:sheet xmlns:r="http://schemas.openxmlformats.org/officeDocument/2006/relationships" name="CENÁRIOS" sheetId="7" r:id="R443754d7ea66449a"/>
    <x:sheet xmlns:r="http://schemas.openxmlformats.org/officeDocument/2006/relationships" name="CONCLUSÕES" sheetId="8" r:id="R96b8fea84e8b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#,##0"/>
    <x:numFmt numFmtId="202" formatCode="€#,##0.00"/>
    <x:numFmt numFmtId="203" formatCode="#,##0.00"/>
    <x:numFmt numFmtId="204" formatCode="0.00%"/>
    <x:numFmt numFmtId="205" formatCode="0.000%"/>
  </x:numFmts>
  <x:fonts count="6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63238"/>
      <x:name val="Aptos"/>
    </x:font>
    <x:font>
      <x:b/>
      <x:sz val="11"/>
      <x:color rgb="FFFFFFFF"/>
      <x:name val="Aptos"/>
    </x:font>
    <x:font>
      <x:sz val="10"/>
      <x:color rgb="FF263238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85C37"/>
      </x:patternFill>
    </x:fill>
    <x:fill>
      <x:patternFill patternType="solid">
        <x:fgColor rgb="FFE2F0D9"/>
      </x:patternFill>
    </x:fill>
    <x:fill>
      <x:patternFill patternType="solid">
        <x:fgColor rgb="FF217346"/>
      </x:patternFill>
    </x:fill>
    <x:fill>
      <x:patternFill patternType="solid">
        <x:fgColor rgb="FFF3F8F4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C9D8CF"/>
      </x:left>
      <x:top style="thin">
        <x:color rgb="FFC9D8CF"/>
      </x:top>
    </x:border>
    <x:border>
      <x:top style="thin">
        <x:color rgb="FFC9D8CF"/>
      </x:top>
    </x:border>
    <x:border>
      <x:right style="thin">
        <x:color rgb="FFC9D8CF"/>
      </x:right>
      <x:top style="thin">
        <x:color rgb="FFC9D8CF"/>
      </x:top>
    </x:border>
    <x:border>
      <x:left style="thin">
        <x:color rgb="FFC9D8CF"/>
      </x:left>
    </x:border>
    <x:border>
      <x:right style="thin">
        <x:color rgb="FFC9D8CF"/>
      </x:right>
    </x:border>
    <x:border>
      <x:left style="thin">
        <x:color rgb="FFC9D8CF"/>
      </x:left>
      <x:bottom style="thin">
        <x:color rgb="FFC9D8CF"/>
      </x:bottom>
    </x:border>
    <x:border>
      <x:bottom style="thin">
        <x:color rgb="FFC9D8CF"/>
      </x:bottom>
    </x:border>
    <x:border>
      <x:right style="thin">
        <x:color rgb="FFC9D8CF"/>
      </x:right>
      <x:bottom style="thin">
        <x:color rgb="FFC9D8CF"/>
      </x:bottom>
    </x:border>
    <x:border>
      <x:left style="thin">
        <x:color rgb="FFC9D8CF"/>
      </x:left>
      <x:right style="thin">
        <x:color rgb="FFC9D8CF"/>
      </x:right>
      <x:top style="thin">
        <x:color rgb="FFC9D8CF"/>
      </x:top>
      <x:bottom style="thin">
        <x:color rgb="FFC9D8CF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9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9" xfId="0" applyNumberFormat="1" applyFont="1" applyFill="1" applyBorder="1"/>
    <x:xf numFmtId="0" fontId="5" fillId="4" borderId="9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horizont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200" fontId="4" fillId="6" borderId="9" xfId="0" applyNumberFormat="1" applyFont="1" applyFill="1" applyBorder="1" applyAlignment="1">
      <x:alignment vertical="center" wrapText="1"/>
    </x:xf>
    <x:xf numFmtId="201" fontId="4" fillId="6" borderId="9" xfId="0" applyNumberFormat="1" applyFont="1" applyFill="1" applyBorder="1" applyAlignment="1">
      <x:alignment vertical="center" wrapText="1"/>
    </x:xf>
    <x:xf numFmtId="202" fontId="4" fillId="6" borderId="9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202" fontId="4" fillId="8" borderId="9" xfId="0" applyNumberFormat="1" applyFont="1" applyFill="1" applyBorder="1" applyAlignment="1">
      <x:alignment vertical="center" wrapText="1"/>
    </x:xf>
    <x:xf numFmtId="203" fontId="4" fillId="8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204" fontId="4" fillId="6" borderId="9" xfId="0" applyNumberFormat="1" applyFont="1" applyFill="1" applyBorder="1" applyAlignment="1">
      <x:alignment vertical="center" wrapText="1"/>
    </x:xf>
    <x:xf numFmtId="205" fontId="4" fillId="8" borderId="9" xfId="0" applyNumberFormat="1" applyFont="1" applyFill="1" applyBorder="1" applyAlignment="1">
      <x:alignment vertical="center" wrapText="1"/>
    </x:xf>
    <x:xf numFmtId="201" fontId="4" fillId="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f8e58bcdb4147" /><Relationship Type="http://schemas.openxmlformats.org/officeDocument/2006/relationships/theme" Target="/xl/theme/theme1.xml" Id="Rb4ae39cf43a44f25" /><Relationship Type="http://schemas.openxmlformats.org/officeDocument/2006/relationships/sharedStrings" Target="/xl/sharedStrings.xml" Id="Rcb87fb36c0b745ab" /><Relationship Type="http://schemas.openxmlformats.org/officeDocument/2006/relationships/worksheet" Target="/xl/worksheets/sheet1.xml" Id="R5bd8201c5b384c64" /><Relationship Type="http://schemas.openxmlformats.org/officeDocument/2006/relationships/worksheet" Target="/xl/worksheets/sheet2.xml" Id="Rc79accafaed14996" /><Relationship Type="http://schemas.openxmlformats.org/officeDocument/2006/relationships/worksheet" Target="/xl/worksheets/sheet3.xml" Id="R7c66e32ec5894c87" /><Relationship Type="http://schemas.openxmlformats.org/officeDocument/2006/relationships/worksheet" Target="/xl/worksheets/sheet4.xml" Id="Rd96e1d07776547e7" /><Relationship Type="http://schemas.openxmlformats.org/officeDocument/2006/relationships/worksheet" Target="/xl/worksheets/sheet5.xml" Id="R5d69ee03b08c436d" /><Relationship Type="http://schemas.openxmlformats.org/officeDocument/2006/relationships/worksheet" Target="/xl/worksheets/sheet6.xml" Id="Rb80551f062004945" /><Relationship Type="http://schemas.openxmlformats.org/officeDocument/2006/relationships/worksheet" Target="/xl/worksheets/sheet7.xml" Id="R443754d7ea66449a" /><Relationship Type="http://schemas.openxmlformats.org/officeDocument/2006/relationships/worksheet" Target="/xl/worksheets/sheet8.xml" Id="R96b8fea84e8b40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Livro 4 — Funções e análise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UFCD 0778 · TI07 e TI08 · ficheiro-base não resolvido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0" t="str">
        <x:v>Percurso de trabalho</x:v>
      </x:c>
      <x:c r="B4" s="10"/>
      <x:c r="C4" s="10"/>
      <x:c r="D4" s="10"/>
      <x:c r="E4" s="10"/>
      <x:c r="F4" s="10"/>
      <x:c r="G4" s="10"/>
      <x:c r="H4" s="10"/>
    </x:row>
    <x:row r="5">
      <x:c r="A5" s="30" t="str">
        <x:v>TI07</x:v>
      </x:c>
      <x:c r="B5" s="31" t="str">
        <x:v>Guardar uma cópia com o nome 2026-MM_TI07_Funcoes_Analise_PrimeiroNome.xlsx.</x:v>
      </x:c>
      <x:c r="C5" s="31"/>
      <x:c r="D5" s="31"/>
      <x:c r="E5" s="31"/>
      <x:c r="F5" s="31"/>
      <x:c r="G5" s="31"/>
      <x:c r="H5" s="32"/>
    </x:row>
    <x:row r="6">
      <x:c r="A6" s="33" t="str">
        <x:v>TI07</x:v>
      </x:c>
      <x:c r="B6" s="34" t="str">
        <x:v>Analisar BASE_VENDAS e completar RESUMO_FUNÇÕES e DIAGNÓSTICO.</x:v>
      </x:c>
      <x:c r="C6" s="34"/>
      <x:c r="D6" s="34"/>
      <x:c r="E6" s="34"/>
      <x:c r="F6" s="34"/>
      <x:c r="G6" s="34"/>
      <x:c r="H6" s="35"/>
    </x:row>
    <x:row r="7">
      <x:c r="A7" s="33" t="str">
        <x:v>TI07</x:v>
      </x:c>
      <x:c r="B7" s="34" t="str">
        <x:v>Usar SOMA, MÉDIA, MÍNIMO, MÁXIMO, CONTAR, CONTARA e CONTAR.SE; copiar funções e validar os resultados.</x:v>
      </x:c>
      <x:c r="C7" s="34"/>
      <x:c r="D7" s="34"/>
      <x:c r="E7" s="34"/>
      <x:c r="F7" s="34"/>
      <x:c r="G7" s="34"/>
      <x:c r="H7" s="35"/>
    </x:row>
    <x:row r="8">
      <x:c r="A8" s="33" t="str">
        <x:v>TI08</x:v>
      </x:c>
      <x:c r="B8" s="34" t="str">
        <x:v>Preservar a TI07 e criar 2026-MM_TI08_Funcoes_Analise_PrimeiroNome.xlsx.</x:v>
      </x:c>
      <x:c r="C8" s="34"/>
      <x:c r="D8" s="34"/>
      <x:c r="E8" s="34"/>
      <x:c r="F8" s="34"/>
      <x:c r="G8" s="34"/>
      <x:c r="H8" s="35"/>
    </x:row>
    <x:row r="9">
      <x:c r="A9" s="33" t="str">
        <x:v>TI08</x:v>
      </x:c>
      <x:c r="B9" s="34" t="str">
        <x:v>Completar EMPRÉSTIMO, POUPANÇA e CENÁRIOS com PGTO e VF.</x:v>
      </x:c>
      <x:c r="C9" s="34"/>
      <x:c r="D9" s="34"/>
      <x:c r="E9" s="34"/>
      <x:c r="F9" s="34"/>
      <x:c r="G9" s="34"/>
      <x:c r="H9" s="35"/>
    </x:row>
    <x:row r="10">
      <x:c r="A10" s="33" t="str">
        <x:v>TI08</x:v>
      </x:c>
      <x:c r="B10" s="34" t="str">
        <x:v>Registar conclusões e iniciar separadamente o ficheiro do Projeto Final indicado no enunciado.</x:v>
      </x:c>
      <x:c r="C10" s="34"/>
      <x:c r="D10" s="34"/>
      <x:c r="E10" s="34"/>
      <x:c r="F10" s="34"/>
      <x:c r="G10" s="34"/>
      <x:c r="H10" s="35"/>
    </x:row>
    <x:row r="11">
      <x:c r="A11" s="36" t="str">
        <x:v>Ambas</x:v>
      </x:c>
      <x:c r="B11" s="37" t="str">
        <x:v>As células amarelas são áreas de trabalho. Utilizar referências de células e confirmar taxa e prazo na mesma periodicidade.</x:v>
      </x:c>
      <x:c r="C11" s="37"/>
      <x:c r="D11" s="37"/>
      <x:c r="E11" s="37"/>
      <x:c r="F11" s="37"/>
      <x:c r="G11" s="37"/>
      <x:c r="H11" s="38"/>
    </x:row>
    <x:row r="13" ht="24" customHeight="1">
      <x:c r="A13" s="10" t="str">
        <x:v>O que este livro exige</x:v>
      </x:c>
      <x:c r="B13" s="10"/>
      <x:c r="C13" s="10"/>
      <x:c r="D13" s="10"/>
      <x:c r="E13" s="10"/>
      <x:c r="F13" s="10"/>
      <x:c r="G13" s="10"/>
      <x:c r="H13" s="10"/>
    </x:row>
    <x:row r="14">
      <x:c r="A14" s="43" t="str">
        <x:v>1</x:v>
      </x:c>
      <x:c r="B14" s="43" t="str">
        <x:v>Escolher a função adequada, sem copiar uma resposta pronta.</x:v>
      </x:c>
      <x:c r="C14" s="43"/>
      <x:c r="D14" s="43"/>
      <x:c r="E14" s="43"/>
      <x:c r="F14" s="43"/>
      <x:c r="G14" s="43"/>
      <x:c r="H14" s="43"/>
    </x:row>
    <x:row r="15">
      <x:c r="A15" s="43" t="str">
        <x:v>2</x:v>
      </x:c>
      <x:c r="B15" s="43" t="str">
        <x:v>Selecionar intervalos completos e critérios coerentes.</x:v>
      </x:c>
      <x:c r="C15" s="43"/>
      <x:c r="D15" s="43"/>
      <x:c r="E15" s="43"/>
      <x:c r="F15" s="43"/>
      <x:c r="G15" s="43"/>
      <x:c r="H15" s="43"/>
    </x:row>
    <x:row r="16">
      <x:c r="A16" s="43" t="str">
        <x:v>3</x:v>
      </x:c>
      <x:c r="B16" s="43" t="str">
        <x:v>Comparar resultados com os dados e detetar valores excecionais.</x:v>
      </x:c>
      <x:c r="C16" s="43"/>
      <x:c r="D16" s="43"/>
      <x:c r="E16" s="43"/>
      <x:c r="F16" s="43"/>
      <x:c r="G16" s="43"/>
      <x:c r="H16" s="43"/>
    </x:row>
    <x:row r="17">
      <x:c r="A17" s="43" t="str">
        <x:v>4</x:v>
      </x:c>
      <x:c r="B17" s="43" t="str">
        <x:v>Alterar uma variável de cada vez nos cenários financeiros.</x:v>
      </x:c>
      <x:c r="C17" s="43"/>
      <x:c r="D17" s="43"/>
      <x:c r="E17" s="43"/>
      <x:c r="F17" s="43"/>
      <x:c r="G17" s="43"/>
      <x:c r="H17" s="43"/>
    </x:row>
    <x:row r="18">
      <x:c r="A18" s="43" t="str">
        <x:v>5</x:v>
      </x:c>
      <x:c r="B18" s="43" t="str">
        <x:v>Interpretar resultados, sinais financeiros e efeitos da taxa e do prazo.</x:v>
      </x:c>
      <x:c r="C18" s="43"/>
      <x:c r="D18" s="43"/>
      <x:c r="E18" s="43"/>
      <x:c r="F18" s="43"/>
      <x:c r="G18" s="43"/>
      <x:c r="H18" s="43"/>
    </x:row>
    <x:row r="20">
      <x:c r="A20" s="58" t="str">
        <x:v>Não preencher este livro com valores fixos quando é pedida uma função. O objetivo é que os resultados se atualizem se os dados forem alterados.</x:v>
      </x:c>
      <x:c r="B20" s="59"/>
      <x:c r="C20" s="59"/>
      <x:c r="D20" s="59"/>
      <x:c r="E20" s="59"/>
      <x:c r="F20" s="59"/>
      <x:c r="G20" s="59"/>
      <x:c r="H20" s="60"/>
    </x:row>
    <x:row r="21">
      <x:c r="A21" s="61"/>
      <x:c r="B21" s="62"/>
      <x:c r="C21" s="62"/>
      <x:c r="D21" s="62"/>
      <x:c r="E21" s="62"/>
      <x:c r="F21" s="62"/>
      <x:c r="G21" s="62"/>
      <x:c r="H21" s="63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B14:H14"/>
    <x:mergeCell ref="B15:H15"/>
    <x:mergeCell ref="B16:H16"/>
    <x:mergeCell ref="B17:H17"/>
    <x:mergeCell ref="B18:H18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3" hidden="0" customWidth="1"/>
    <x:col min="4" max="4" width="12" hidden="0" customWidth="1"/>
    <x:col min="5" max="5" width="16" hidden="0" customWidth="1"/>
    <x:col min="6" max="6" width="20" hidden="0" customWidth="1"/>
    <x:col min="7" max="7" width="12" hidden="0" customWidth="1"/>
    <x:col min="8" max="8" width="15" hidden="0" customWidth="1"/>
    <x:col min="9" max="9" width="16" hidden="0" customWidth="1"/>
    <x:col min="10" max="10" width="15" hidden="0" customWidth="1"/>
    <x:col min="11" max="11" width="23" hidden="0" customWidth="1"/>
  </x:cols>
  <x:sheetData>
    <x:row r="1" ht="34" customHeight="1">
      <x:c r="A1" s="3" t="str">
        <x:v>TI07 — Base de vendas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Sessenta registos para análise estatística e contagens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30" t="str">
        <x:v>Antes de calcular, observe os campos vazios, as categorias, as equipas e o valor excecional assinalado na observação. Não altere a base para forçar um resultado.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2"/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7"/>
      <x:c r="K5" s="38"/>
    </x:row>
    <x:row r="7" ht="30" customHeight="1">
      <x:c r="A7" s="68" t="str">
        <x:v>ID</x:v>
      </x:c>
      <x:c r="B7" s="68" t="str">
        <x:v>Data</x:v>
      </x:c>
      <x:c r="C7" s="68" t="str">
        <x:v>Região</x:v>
      </x:c>
      <x:c r="D7" s="68" t="str">
        <x:v>Equipa</x:v>
      </x:c>
      <x:c r="E7" s="68" t="str">
        <x:v>Categoria</x:v>
      </x:c>
      <x:c r="F7" s="68" t="str">
        <x:v>Produto</x:v>
      </x:c>
      <x:c r="G7" s="68" t="str">
        <x:v>Unidades</x:v>
      </x:c>
      <x:c r="H7" s="68" t="str">
        <x:v>Preço unitário</x:v>
      </x:c>
      <x:c r="I7" s="68" t="str">
        <x:v>Valor da venda</x:v>
      </x:c>
      <x:c r="J7" s="68" t="str">
        <x:v>Meta atingida?</x:v>
      </x:c>
      <x:c r="K7" s="68" t="str">
        <x:v>Observação</x:v>
      </x:c>
    </x:row>
    <x:row r="8">
      <x:c r="A8" s="43" t="str">
        <x:v>V001</x:v>
      </x:c>
      <x:c r="B8" s="69" t="n">
        <x:v>46023</x:v>
      </x:c>
      <x:c r="C8" s="43" t="str">
        <x:v>Norte</x:v>
      </x:c>
      <x:c r="D8" s="43" t="str">
        <x:v>Alfa</x:v>
      </x:c>
      <x:c r="E8" s="43" t="str">
        <x:v>Papelaria</x:v>
      </x:c>
      <x:c r="F8" s="43" t="str">
        <x:v>Caderno A4</x:v>
      </x:c>
      <x:c r="G8" s="70" t="n">
        <x:v>18</x:v>
      </x:c>
      <x:c r="H8" s="71" t="n">
        <x:v>3.4</x:v>
      </x:c>
      <x:c r="I8" s="71" t="n">
        <x:v>61.2</x:v>
      </x:c>
      <x:c r="J8" s="43" t="str">
        <x:v>Não</x:v>
      </x:c>
      <x:c r="K8" s="43" t="str">
        <x:v>Campanha</x:v>
      </x:c>
    </x:row>
    <x:row r="9">
      <x:c r="A9" s="43" t="str">
        <x:v>V002</x:v>
      </x:c>
      <x:c r="B9" s="69" t="n">
        <x:v>46055</x:v>
      </x:c>
      <x:c r="C9" s="43" t="str">
        <x:v>Centro</x:v>
      </x:c>
      <x:c r="D9" s="43" t="str">
        <x:v>Beta</x:v>
      </x:c>
      <x:c r="E9" s="43" t="str">
        <x:v>Escrita</x:v>
      </x:c>
      <x:c r="F9" s="43" t="str">
        <x:v>Caneta gel</x:v>
      </x:c>
      <x:c r="G9" s="70" t="n">
        <x:v>31</x:v>
      </x:c>
      <x:c r="H9" s="71" t="n">
        <x:v>1.35</x:v>
      </x:c>
      <x:c r="I9" s="71" t="n">
        <x:v>41.85</x:v>
      </x:c>
      <x:c r="J9" s="43" t="str">
        <x:v>Não</x:v>
      </x:c>
      <x:c r="K9" s="43" t="str"/>
    </x:row>
    <x:row r="10">
      <x:c r="A10" s="43" t="str">
        <x:v>V003</x:v>
      </x:c>
      <x:c r="B10" s="69" t="n">
        <x:v>46084</x:v>
      </x:c>
      <x:c r="C10" s="43" t="str">
        <x:v>Lisboa</x:v>
      </x:c>
      <x:c r="D10" s="43" t="str">
        <x:v>Gama</x:v>
      </x:c>
      <x:c r="E10" s="43" t="str">
        <x:v>Arquivo</x:v>
      </x:c>
      <x:c r="F10" s="43" t="str">
        <x:v>Pasta arquivo</x:v>
      </x:c>
      <x:c r="G10" s="70" t="n">
        <x:v>44</x:v>
      </x:c>
      <x:c r="H10" s="71" t="n">
        <x:v>4.6</x:v>
      </x:c>
      <x:c r="I10" s="71" t="n">
        <x:v>202.4</x:v>
      </x:c>
      <x:c r="J10" s="43" t="str">
        <x:v>Não</x:v>
      </x:c>
      <x:c r="K10" s="43" t="str"/>
    </x:row>
    <x:row r="11">
      <x:c r="A11" s="43" t="str">
        <x:v>V004</x:v>
      </x:c>
      <x:c r="B11" s="69" t="n">
        <x:v>46116</x:v>
      </x:c>
      <x:c r="C11" s="43" t="str">
        <x:v>Sul</x:v>
      </x:c>
      <x:c r="D11" s="43" t="str">
        <x:v>Alfa</x:v>
      </x:c>
      <x:c r="E11" s="43" t="str">
        <x:v>Equipamento</x:v>
      </x:c>
      <x:c r="F11" s="43" t="str">
        <x:v>Agrafador</x:v>
      </x:c>
      <x:c r="G11" s="70" t="n">
        <x:v>57</x:v>
      </x:c>
      <x:c r="H11" s="71" t="n">
        <x:v>10.5</x:v>
      </x:c>
      <x:c r="I11" s="71" t="n">
        <x:v>598.5</x:v>
      </x:c>
      <x:c r="J11" s="43" t="str">
        <x:v>Sim</x:v>
      </x:c>
      <x:c r="K11" s="43" t="str"/>
    </x:row>
    <x:row r="12">
      <x:c r="A12" s="43" t="str">
        <x:v>V005</x:v>
      </x:c>
      <x:c r="B12" s="69" t="n">
        <x:v>46147</x:v>
      </x:c>
      <x:c r="C12" s="43" t="str">
        <x:v>Norte</x:v>
      </x:c>
      <x:c r="D12" s="43" t="str">
        <x:v>Beta</x:v>
      </x:c>
      <x:c r="E12" s="43" t="str">
        <x:v>Papelaria</x:v>
      </x:c>
      <x:c r="F12" s="43" t="str">
        <x:v>Bloco notas</x:v>
      </x:c>
      <x:c r="G12" s="70" t="n">
        <x:v>70</x:v>
      </x:c>
      <x:c r="H12" s="71" t="n">
        <x:v>2.75</x:v>
      </x:c>
      <x:c r="I12" s="71" t="n">
        <x:v>192.5</x:v>
      </x:c>
      <x:c r="J12" s="43" t="str">
        <x:v>Não</x:v>
      </x:c>
      <x:c r="K12" s="43" t="str"/>
    </x:row>
    <x:row r="13">
      <x:c r="A13" s="43" t="str">
        <x:v>V006</x:v>
      </x:c>
      <x:c r="B13" s="69" t="n">
        <x:v>46179</x:v>
      </x:c>
      <x:c r="C13" s="43" t="str">
        <x:v>Centro</x:v>
      </x:c>
      <x:c r="D13" s="43" t="str">
        <x:v>Gama</x:v>
      </x:c>
      <x:c r="E13" s="43" t="str">
        <x:v>Escrita</x:v>
      </x:c>
      <x:c r="F13" s="43" t="str">
        <x:v>Marcador</x:v>
      </x:c>
      <x:c r="G13" s="70" t="n">
        <x:v>83</x:v>
      </x:c>
      <x:c r="H13" s="71" t="n">
        <x:v>2.25</x:v>
      </x:c>
      <x:c r="I13" s="71" t="n">
        <x:v>186.75</x:v>
      </x:c>
      <x:c r="J13" s="43" t="str">
        <x:v>Não</x:v>
      </x:c>
      <x:c r="K13" s="43" t="str"/>
    </x:row>
    <x:row r="14">
      <x:c r="A14" s="43" t="str">
        <x:v>V007</x:v>
      </x:c>
      <x:c r="B14" s="69" t="n">
        <x:v>46210</x:v>
      </x:c>
      <x:c r="C14" s="43" t="str">
        <x:v>Lisboa</x:v>
      </x:c>
      <x:c r="D14" s="43" t="str">
        <x:v>Alfa</x:v>
      </x:c>
      <x:c r="E14" s="43" t="str">
        <x:v>Arquivo</x:v>
      </x:c>
      <x:c r="F14" s="43" t="str">
        <x:v>Dossier</x:v>
      </x:c>
      <x:c r="G14" s="70" t="n">
        <x:v>96</x:v>
      </x:c>
      <x:c r="H14" s="71" t="n">
        <x:v>6.2</x:v>
      </x:c>
      <x:c r="I14" s="71" t="n">
        <x:v>595.2</x:v>
      </x:c>
      <x:c r="J14" s="43" t="str">
        <x:v>Sim</x:v>
      </x:c>
      <x:c r="K14" s="43" t="str"/>
    </x:row>
    <x:row r="15">
      <x:c r="A15" s="43" t="str">
        <x:v>V008</x:v>
      </x:c>
      <x:c r="B15" s="69" t="n">
        <x:v>46242</x:v>
      </x:c>
      <x:c r="C15" s="43" t="str">
        <x:v>Sul</x:v>
      </x:c>
      <x:c r="D15" s="43" t="str">
        <x:v>Beta</x:v>
      </x:c>
      <x:c r="E15" s="43" t="str">
        <x:v>Equipamento</x:v>
      </x:c>
      <x:c r="F15" s="43" t="str">
        <x:v>Calculadora</x:v>
      </x:c>
      <x:c r="G15" s="70" t="n">
        <x:v>109</x:v>
      </x:c>
      <x:c r="H15" s="71" t="n">
        <x:v>18.9</x:v>
      </x:c>
      <x:c r="I15" s="71" t="n">
        <x:v>2060.1</x:v>
      </x:c>
      <x:c r="J15" s="43" t="str">
        <x:v>Sim</x:v>
      </x:c>
      <x:c r="K15" s="43" t="str"/>
    </x:row>
    <x:row r="16">
      <x:c r="A16" s="43" t="str">
        <x:v>V009</x:v>
      </x:c>
      <x:c r="B16" s="69" t="n">
        <x:v>46274</x:v>
      </x:c>
      <x:c r="C16" s="43" t="str">
        <x:v>Norte</x:v>
      </x:c>
      <x:c r="D16" s="43" t="str">
        <x:v>Gama</x:v>
      </x:c>
      <x:c r="E16" s="43" t="str">
        <x:v>Papelaria</x:v>
      </x:c>
      <x:c r="F16" s="43" t="str">
        <x:v>Resma A4</x:v>
      </x:c>
      <x:c r="G16" s="70" t="n">
        <x:v>122</x:v>
      </x:c>
      <x:c r="H16" s="71" t="n">
        <x:v>5.9</x:v>
      </x:c>
      <x:c r="I16" s="71" t="n">
        <x:v>719.8</x:v>
      </x:c>
      <x:c r="J16" s="43" t="str">
        <x:v>Sim</x:v>
      </x:c>
      <x:c r="K16" s="43" t="str"/>
    </x:row>
    <x:row r="17">
      <x:c r="A17" s="43" t="str">
        <x:v>V010</x:v>
      </x:c>
      <x:c r="B17" s="69" t="n">
        <x:v>46305</x:v>
      </x:c>
      <x:c r="C17" s="43" t="str">
        <x:v>Centro</x:v>
      </x:c>
      <x:c r="D17" s="43" t="str">
        <x:v>Alfa</x:v>
      </x:c>
      <x:c r="E17" s="43" t="str">
        <x:v>Escrita</x:v>
      </x:c>
      <x:c r="F17" s="43" t="str">
        <x:v>Lápis HB</x:v>
      </x:c>
      <x:c r="G17" s="70" t="n">
        <x:v>135</x:v>
      </x:c>
      <x:c r="H17" s="71" t="n">
        <x:v>0.8</x:v>
      </x:c>
      <x:c r="I17" s="71" t="n">
        <x:v>108</x:v>
      </x:c>
      <x:c r="J17" s="43" t="str">
        <x:v>Não</x:v>
      </x:c>
      <x:c r="K17" s="43" t="str">
        <x:v>Campanha</x:v>
      </x:c>
    </x:row>
    <x:row r="18">
      <x:c r="A18" s="43" t="str">
        <x:v>V011</x:v>
      </x:c>
      <x:c r="B18" s="69" t="n">
        <x:v>46337</x:v>
      </x:c>
      <x:c r="C18" s="43" t="str">
        <x:v>Lisboa</x:v>
      </x:c>
      <x:c r="D18" s="43" t="str">
        <x:v>Beta</x:v>
      </x:c>
      <x:c r="E18" s="43" t="str">
        <x:v>Arquivo</x:v>
      </x:c>
      <x:c r="F18" s="43" t="str">
        <x:v>Envelopes</x:v>
      </x:c>
      <x:c r="G18" s="70" t="n">
        <x:v>148</x:v>
      </x:c>
      <x:c r="H18" s="71" t="n">
        <x:v>0.25</x:v>
      </x:c>
      <x:c r="I18" s="71" t="n">
        <x:v>37</x:v>
      </x:c>
      <x:c r="J18" s="43" t="str">
        <x:v>Não</x:v>
      </x:c>
      <x:c r="K18" s="43" t="str"/>
    </x:row>
    <x:row r="19">
      <x:c r="A19" s="43" t="str">
        <x:v>V012</x:v>
      </x:c>
      <x:c r="B19" s="69" t="n">
        <x:v>46368</x:v>
      </x:c>
      <x:c r="C19" s="43" t="str">
        <x:v>Sul</x:v>
      </x:c>
      <x:c r="D19" s="43" t="str">
        <x:v>Gama</x:v>
      </x:c>
      <x:c r="E19" s="43" t="str">
        <x:v>Equipamento</x:v>
      </x:c>
      <x:c r="F19" s="43" t="str">
        <x:v>Destruidora</x:v>
      </x:c>
      <x:c r="G19" s="70" t="n">
        <x:v>161</x:v>
      </x:c>
      <x:c r="H19" s="71" t="n">
        <x:v>74.5</x:v>
      </x:c>
      <x:c r="I19" s="71" t="n">
        <x:v>11994.5</x:v>
      </x:c>
      <x:c r="J19" s="43" t="str">
        <x:v>Sim</x:v>
      </x:c>
      <x:c r="K19" s="43"/>
    </x:row>
    <x:row r="20">
      <x:c r="A20" s="43" t="str">
        <x:v>V013</x:v>
      </x:c>
      <x:c r="B20" s="69" t="n">
        <x:v>46035</x:v>
      </x:c>
      <x:c r="C20" s="43" t="str">
        <x:v>Norte</x:v>
      </x:c>
      <x:c r="D20" s="43" t="str">
        <x:v>Alfa</x:v>
      </x:c>
      <x:c r="E20" s="43" t="str">
        <x:v>Papelaria</x:v>
      </x:c>
      <x:c r="F20" s="43" t="str">
        <x:v>Caderno A4</x:v>
      </x:c>
      <x:c r="G20" s="70" t="n">
        <x:v>29</x:v>
      </x:c>
      <x:c r="H20" s="71" t="n">
        <x:v>3.4</x:v>
      </x:c>
      <x:c r="I20" s="71" t="n">
        <x:v>98.6</x:v>
      </x:c>
      <x:c r="J20" s="43" t="str">
        <x:v>Não</x:v>
      </x:c>
      <x:c r="K20" s="43" t="str"/>
    </x:row>
    <x:row r="21">
      <x:c r="A21" s="43" t="str">
        <x:v>V014</x:v>
      </x:c>
      <x:c r="B21" s="69" t="n">
        <x:v>46067</x:v>
      </x:c>
      <x:c r="C21" s="43" t="str">
        <x:v>Centro</x:v>
      </x:c>
      <x:c r="D21" s="43" t="str">
        <x:v>Beta</x:v>
      </x:c>
      <x:c r="E21" s="43" t="str">
        <x:v>Escrita</x:v>
      </x:c>
      <x:c r="F21" s="43" t="str">
        <x:v>Caneta gel</x:v>
      </x:c>
      <x:c r="G21" s="70" t="n">
        <x:v>42</x:v>
      </x:c>
      <x:c r="H21" s="71" t="n">
        <x:v>1.35</x:v>
      </x:c>
      <x:c r="I21" s="71" t="n">
        <x:v>56.7</x:v>
      </x:c>
      <x:c r="J21" s="43" t="str">
        <x:v>Não</x:v>
      </x:c>
      <x:c r="K21" s="43" t="str"/>
    </x:row>
    <x:row r="22">
      <x:c r="A22" s="43" t="str">
        <x:v>V015</x:v>
      </x:c>
      <x:c r="B22" s="69" t="n">
        <x:v>46096</x:v>
      </x:c>
      <x:c r="C22" s="43" t="str">
        <x:v>Lisboa</x:v>
      </x:c>
      <x:c r="D22" s="43" t="str">
        <x:v>Gama</x:v>
      </x:c>
      <x:c r="E22" s="43" t="str">
        <x:v>Arquivo</x:v>
      </x:c>
      <x:c r="F22" s="43" t="str">
        <x:v>Pasta arquivo</x:v>
      </x:c>
      <x:c r="G22" s="70" t="n">
        <x:v>55</x:v>
      </x:c>
      <x:c r="H22" s="71" t="n">
        <x:v>4.6</x:v>
      </x:c>
      <x:c r="I22" s="71" t="n">
        <x:v>253</x:v>
      </x:c>
      <x:c r="J22" s="43" t="str">
        <x:v>Não</x:v>
      </x:c>
      <x:c r="K22" s="43" t="str"/>
    </x:row>
    <x:row r="23">
      <x:c r="A23" s="43" t="str">
        <x:v>V016</x:v>
      </x:c>
      <x:c r="B23" s="69" t="n">
        <x:v>46128</x:v>
      </x:c>
      <x:c r="C23" s="43" t="str">
        <x:v>Sul</x:v>
      </x:c>
      <x:c r="D23" s="43" t="str">
        <x:v>Alfa</x:v>
      </x:c>
      <x:c r="E23" s="43" t="str">
        <x:v>Equipamento</x:v>
      </x:c>
      <x:c r="F23" s="43" t="str">
        <x:v>Agrafador</x:v>
      </x:c>
      <x:c r="G23" s="70" t="n">
        <x:v>68</x:v>
      </x:c>
      <x:c r="H23" s="71" t="n">
        <x:v>10.5</x:v>
      </x:c>
      <x:c r="I23" s="71" t="n">
        <x:v>714</x:v>
      </x:c>
      <x:c r="J23" s="43" t="str">
        <x:v>Sim</x:v>
      </x:c>
      <x:c r="K23" s="43" t="str"/>
    </x:row>
    <x:row r="24">
      <x:c r="A24" s="43" t="str">
        <x:v>V017</x:v>
      </x:c>
      <x:c r="B24" s="69" t="n">
        <x:v>46159</x:v>
      </x:c>
      <x:c r="C24" s="43" t="str">
        <x:v>Norte</x:v>
      </x:c>
      <x:c r="D24" s="43" t="str">
        <x:v>Beta</x:v>
      </x:c>
      <x:c r="E24" s="43" t="str">
        <x:v>Papelaria</x:v>
      </x:c>
      <x:c r="F24" s="43" t="str">
        <x:v>Bloco notas</x:v>
      </x:c>
      <x:c r="G24" s="70" t="n">
        <x:v>81</x:v>
      </x:c>
      <x:c r="H24" s="71" t="n">
        <x:v>2.75</x:v>
      </x:c>
      <x:c r="I24" s="71" t="n">
        <x:v>222.75</x:v>
      </x:c>
      <x:c r="J24" s="43" t="str">
        <x:v>Não</x:v>
      </x:c>
      <x:c r="K24" s="43" t="str"/>
    </x:row>
    <x:row r="25">
      <x:c r="A25" s="43" t="str">
        <x:v>V018</x:v>
      </x:c>
      <x:c r="B25" s="69" t="n">
        <x:v>46191</x:v>
      </x:c>
      <x:c r="C25" s="43" t="str">
        <x:v>Centro</x:v>
      </x:c>
      <x:c r="D25" s="43" t="str">
        <x:v>Gama</x:v>
      </x:c>
      <x:c r="E25" s="43" t="str">
        <x:v>Escrita</x:v>
      </x:c>
      <x:c r="F25" s="43" t="str">
        <x:v>Marcador</x:v>
      </x:c>
      <x:c r="G25" s="70"/>
      <x:c r="H25" s="71" t="n">
        <x:v>2.25</x:v>
      </x:c>
      <x:c r="I25" s="71" t="n">
        <x:v>720</x:v>
      </x:c>
      <x:c r="J25" s="43" t="str">
        <x:v>Sim</x:v>
      </x:c>
      <x:c r="K25" s="43"/>
    </x:row>
    <x:row r="26">
      <x:c r="A26" s="43" t="str">
        <x:v>V019</x:v>
      </x:c>
      <x:c r="B26" s="69" t="n">
        <x:v>46222</x:v>
      </x:c>
      <x:c r="C26" s="43" t="str">
        <x:v>Lisboa</x:v>
      </x:c>
      <x:c r="D26" s="43" t="str">
        <x:v>Alfa</x:v>
      </x:c>
      <x:c r="E26" s="43" t="str">
        <x:v>Arquivo</x:v>
      </x:c>
      <x:c r="F26" s="43" t="str">
        <x:v>Dossier</x:v>
      </x:c>
      <x:c r="G26" s="70" t="n">
        <x:v>107</x:v>
      </x:c>
      <x:c r="H26" s="71" t="n">
        <x:v>6.2</x:v>
      </x:c>
      <x:c r="I26" s="71" t="n">
        <x:v>663.4</x:v>
      </x:c>
      <x:c r="J26" s="43" t="str">
        <x:v>Sim</x:v>
      </x:c>
      <x:c r="K26" s="43" t="str">
        <x:v>Campanha</x:v>
      </x:c>
    </x:row>
    <x:row r="27">
      <x:c r="A27" s="43" t="str">
        <x:v>V020</x:v>
      </x:c>
      <x:c r="B27" s="69" t="n">
        <x:v>46254</x:v>
      </x:c>
      <x:c r="C27" s="43" t="str">
        <x:v>Sul</x:v>
      </x:c>
      <x:c r="D27" s="43" t="str">
        <x:v>Beta</x:v>
      </x:c>
      <x:c r="E27" s="43" t="str">
        <x:v>Equipamento</x:v>
      </x:c>
      <x:c r="F27" s="43" t="str">
        <x:v>Calculadora</x:v>
      </x:c>
      <x:c r="G27" s="70" t="n">
        <x:v>120</x:v>
      </x:c>
      <x:c r="H27" s="71" t="n">
        <x:v>18.9</x:v>
      </x:c>
      <x:c r="I27" s="71" t="n">
        <x:v>2268</x:v>
      </x:c>
      <x:c r="J27" s="43" t="str">
        <x:v>Sim</x:v>
      </x:c>
      <x:c r="K27" s="43" t="str"/>
    </x:row>
    <x:row r="28">
      <x:c r="A28" s="43" t="str">
        <x:v>V021</x:v>
      </x:c>
      <x:c r="B28" s="69" t="n">
        <x:v>46286</x:v>
      </x:c>
      <x:c r="C28" s="43" t="str">
        <x:v>Norte</x:v>
      </x:c>
      <x:c r="D28" s="43" t="str">
        <x:v>Gama</x:v>
      </x:c>
      <x:c r="E28" s="43" t="str">
        <x:v>Papelaria</x:v>
      </x:c>
      <x:c r="F28" s="43" t="str">
        <x:v>Resma A4</x:v>
      </x:c>
      <x:c r="G28" s="70" t="n">
        <x:v>133</x:v>
      </x:c>
      <x:c r="H28" s="71" t="n">
        <x:v>5.9</x:v>
      </x:c>
      <x:c r="I28" s="71" t="n">
        <x:v>784.7</x:v>
      </x:c>
      <x:c r="J28" s="43" t="str">
        <x:v>Sim</x:v>
      </x:c>
      <x:c r="K28" s="43" t="str"/>
    </x:row>
    <x:row r="29">
      <x:c r="A29" s="43" t="str">
        <x:v>V022</x:v>
      </x:c>
      <x:c r="B29" s="69" t="n">
        <x:v>46317</x:v>
      </x:c>
      <x:c r="C29" s="43" t="str">
        <x:v>Centro</x:v>
      </x:c>
      <x:c r="D29" s="43" t="str">
        <x:v>Alfa</x:v>
      </x:c>
      <x:c r="E29" s="43" t="str">
        <x:v>Escrita</x:v>
      </x:c>
      <x:c r="F29" s="43" t="str">
        <x:v>Lápis HB</x:v>
      </x:c>
      <x:c r="G29" s="70" t="n">
        <x:v>146</x:v>
      </x:c>
      <x:c r="H29" s="71" t="n">
        <x:v>0.8</x:v>
      </x:c>
      <x:c r="I29" s="71" t="n">
        <x:v>116.8</x:v>
      </x:c>
      <x:c r="J29" s="43" t="str">
        <x:v>Não</x:v>
      </x:c>
      <x:c r="K29" s="43" t="str"/>
    </x:row>
    <x:row r="30">
      <x:c r="A30" s="43" t="str">
        <x:v>V023</x:v>
      </x:c>
      <x:c r="B30" s="69" t="n">
        <x:v>46349</x:v>
      </x:c>
      <x:c r="C30" s="43" t="str">
        <x:v>Lisboa</x:v>
      </x:c>
      <x:c r="D30" s="43" t="str">
        <x:v>Beta</x:v>
      </x:c>
      <x:c r="E30" s="43" t="str">
        <x:v>Arquivo</x:v>
      </x:c>
      <x:c r="F30" s="43" t="str">
        <x:v>Envelopes</x:v>
      </x:c>
      <x:c r="G30" s="70" t="n">
        <x:v>159</x:v>
      </x:c>
      <x:c r="H30" s="71" t="n">
        <x:v>0.25</x:v>
      </x:c>
      <x:c r="I30" s="71" t="n">
        <x:v>39.75</x:v>
      </x:c>
      <x:c r="J30" s="43" t="str">
        <x:v>Não</x:v>
      </x:c>
      <x:c r="K30" s="43" t="str"/>
    </x:row>
    <x:row r="31">
      <x:c r="A31" s="43" t="str">
        <x:v>V024</x:v>
      </x:c>
      <x:c r="B31" s="69" t="n">
        <x:v>46380</x:v>
      </x:c>
      <x:c r="C31" s="43" t="str">
        <x:v>Sul</x:v>
      </x:c>
      <x:c r="D31" s="43" t="str">
        <x:v>Gama</x:v>
      </x:c>
      <x:c r="E31" s="43" t="str">
        <x:v>Equipamento</x:v>
      </x:c>
      <x:c r="F31" s="43" t="str">
        <x:v>Destruidora</x:v>
      </x:c>
      <x:c r="G31" s="70" t="n">
        <x:v>27</x:v>
      </x:c>
      <x:c r="H31" s="71" t="n">
        <x:v>74.5</x:v>
      </x:c>
      <x:c r="I31" s="71" t="n">
        <x:v>2011.5</x:v>
      </x:c>
      <x:c r="J31" s="43" t="str">
        <x:v>Sim</x:v>
      </x:c>
      <x:c r="K31" s="43" t="str"/>
    </x:row>
    <x:row r="32">
      <x:c r="A32" s="43" t="str">
        <x:v>V025</x:v>
      </x:c>
      <x:c r="B32" s="69" t="n">
        <x:v>46023</x:v>
      </x:c>
      <x:c r="C32" s="43" t="str">
        <x:v>Norte</x:v>
      </x:c>
      <x:c r="D32" s="43" t="str">
        <x:v>Alfa</x:v>
      </x:c>
      <x:c r="E32" s="43" t="str">
        <x:v>Papelaria</x:v>
      </x:c>
      <x:c r="F32" s="43" t="str">
        <x:v>Caderno A4</x:v>
      </x:c>
      <x:c r="G32" s="70" t="n">
        <x:v>40</x:v>
      </x:c>
      <x:c r="H32" s="71" t="n">
        <x:v>3.4</x:v>
      </x:c>
      <x:c r="I32" s="71" t="n">
        <x:v>136</x:v>
      </x:c>
      <x:c r="J32" s="43" t="str">
        <x:v>Não</x:v>
      </x:c>
      <x:c r="K32" s="43" t="str"/>
    </x:row>
    <x:row r="33">
      <x:c r="A33" s="43" t="str">
        <x:v>V026</x:v>
      </x:c>
      <x:c r="B33" s="69" t="n">
        <x:v>46055</x:v>
      </x:c>
      <x:c r="C33" s="43" t="str">
        <x:v>Centro</x:v>
      </x:c>
      <x:c r="D33" s="43" t="str">
        <x:v>Beta</x:v>
      </x:c>
      <x:c r="E33" s="43" t="str">
        <x:v>Escrita</x:v>
      </x:c>
      <x:c r="F33" s="43" t="str">
        <x:v>Caneta gel</x:v>
      </x:c>
      <x:c r="G33" s="70" t="n">
        <x:v>53</x:v>
      </x:c>
      <x:c r="H33" s="71" t="n">
        <x:v>1.35</x:v>
      </x:c>
      <x:c r="I33" s="71" t="n">
        <x:v>71.55</x:v>
      </x:c>
      <x:c r="J33" s="43" t="str">
        <x:v>Não</x:v>
      </x:c>
      <x:c r="K33" s="43" t="str"/>
    </x:row>
    <x:row r="34">
      <x:c r="A34" s="43" t="str">
        <x:v>V027</x:v>
      </x:c>
      <x:c r="B34" s="69" t="n">
        <x:v>46084</x:v>
      </x:c>
      <x:c r="C34" s="43" t="str">
        <x:v>Lisboa</x:v>
      </x:c>
      <x:c r="D34" s="43" t="str">
        <x:v>Gama</x:v>
      </x:c>
      <x:c r="E34" s="43" t="str">
        <x:v>Arquivo</x:v>
      </x:c>
      <x:c r="F34" s="43" t="str">
        <x:v>Pasta arquivo</x:v>
      </x:c>
      <x:c r="G34" s="70" t="n">
        <x:v>66</x:v>
      </x:c>
      <x:c r="H34" s="71" t="n">
        <x:v>4.6</x:v>
      </x:c>
      <x:c r="I34" s="71" t="n">
        <x:v>303.6</x:v>
      </x:c>
      <x:c r="J34" s="43" t="str">
        <x:v>Não</x:v>
      </x:c>
      <x:c r="K34" s="43" t="str"/>
    </x:row>
    <x:row r="35">
      <x:c r="A35" s="43" t="str">
        <x:v>V028</x:v>
      </x:c>
      <x:c r="B35" s="69" t="n">
        <x:v>46116</x:v>
      </x:c>
      <x:c r="C35" s="43" t="str">
        <x:v>Sul</x:v>
      </x:c>
      <x:c r="D35" s="43" t="str">
        <x:v>Alfa</x:v>
      </x:c>
      <x:c r="E35" s="43" t="str">
        <x:v>Equipamento</x:v>
      </x:c>
      <x:c r="F35" s="43" t="str">
        <x:v>Agrafador</x:v>
      </x:c>
      <x:c r="G35" s="70" t="n">
        <x:v>79</x:v>
      </x:c>
      <x:c r="H35" s="71" t="n">
        <x:v>10.5</x:v>
      </x:c>
      <x:c r="I35" s="71" t="n">
        <x:v>829.5</x:v>
      </x:c>
      <x:c r="J35" s="43" t="str">
        <x:v>Sim</x:v>
      </x:c>
      <x:c r="K35" s="43" t="str">
        <x:v>Campanha</x:v>
      </x:c>
    </x:row>
    <x:row r="36">
      <x:c r="A36" s="43" t="str">
        <x:v>V029</x:v>
      </x:c>
      <x:c r="B36" s="69" t="n">
        <x:v>46147</x:v>
      </x:c>
      <x:c r="C36" s="43" t="str">
        <x:v>Norte</x:v>
      </x:c>
      <x:c r="D36" s="43" t="str">
        <x:v>Beta</x:v>
      </x:c>
      <x:c r="E36" s="43" t="str">
        <x:v>Papelaria</x:v>
      </x:c>
      <x:c r="F36" s="43" t="str">
        <x:v>Bloco notas</x:v>
      </x:c>
      <x:c r="G36" s="70" t="n">
        <x:v>92</x:v>
      </x:c>
      <x:c r="H36" s="71" t="n">
        <x:v>2.75</x:v>
      </x:c>
      <x:c r="I36" s="71" t="n">
        <x:v>253</x:v>
      </x:c>
      <x:c r="J36" s="43" t="str">
        <x:v>Não</x:v>
      </x:c>
      <x:c r="K36" s="43" t="str"/>
    </x:row>
    <x:row r="37">
      <x:c r="A37" s="43" t="str">
        <x:v>V030</x:v>
      </x:c>
      <x:c r="B37" s="69" t="n">
        <x:v>46179</x:v>
      </x:c>
      <x:c r="C37" s="43" t="str">
        <x:v>Centro</x:v>
      </x:c>
      <x:c r="D37" s="43" t="str">
        <x:v>Gama</x:v>
      </x:c>
      <x:c r="E37" s="43" t="str">
        <x:v>Escrita</x:v>
      </x:c>
      <x:c r="F37" s="43" t="str">
        <x:v>Marcador</x:v>
      </x:c>
      <x:c r="G37" s="70" t="n">
        <x:v>105</x:v>
      </x:c>
      <x:c r="H37" s="71" t="n">
        <x:v>2.25</x:v>
      </x:c>
      <x:c r="I37" s="71" t="n">
        <x:v>236.25</x:v>
      </x:c>
      <x:c r="J37" s="43" t="str">
        <x:v>Não</x:v>
      </x:c>
      <x:c r="K37" s="43" t="str"/>
    </x:row>
    <x:row r="38">
      <x:c r="A38" s="43" t="str">
        <x:v>V031</x:v>
      </x:c>
      <x:c r="B38" s="69" t="n">
        <x:v>46210</x:v>
      </x:c>
      <x:c r="C38" s="43" t="str">
        <x:v>Lisboa</x:v>
      </x:c>
      <x:c r="D38" s="43" t="str">
        <x:v>Alfa</x:v>
      </x:c>
      <x:c r="E38" s="43" t="str">
        <x:v>Arquivo</x:v>
      </x:c>
      <x:c r="F38" s="43" t="str">
        <x:v>Dossier</x:v>
      </x:c>
      <x:c r="G38" s="70" t="n">
        <x:v>118</x:v>
      </x:c>
      <x:c r="H38" s="71" t="n">
        <x:v>6.2</x:v>
      </x:c>
      <x:c r="I38" s="71" t="n">
        <x:v>731.6</x:v>
      </x:c>
      <x:c r="J38" s="43" t="str">
        <x:v>Sim</x:v>
      </x:c>
      <x:c r="K38" s="43" t="str"/>
    </x:row>
    <x:row r="39">
      <x:c r="A39" s="43" t="str">
        <x:v>V032</x:v>
      </x:c>
      <x:c r="B39" s="69" t="n">
        <x:v>46242</x:v>
      </x:c>
      <x:c r="C39" s="43" t="str">
        <x:v>Sul</x:v>
      </x:c>
      <x:c r="D39" s="43" t="str">
        <x:v>Beta</x:v>
      </x:c>
      <x:c r="E39" s="43" t="str">
        <x:v>Equipamento</x:v>
      </x:c>
      <x:c r="F39" s="43" t="str">
        <x:v>Calculadora</x:v>
      </x:c>
      <x:c r="G39" s="70" t="n">
        <x:v>131</x:v>
      </x:c>
      <x:c r="H39" s="71" t="n">
        <x:v>18.9</x:v>
      </x:c>
      <x:c r="I39" s="71" t="n">
        <x:v>2475.9</x:v>
      </x:c>
      <x:c r="J39" s="43" t="str">
        <x:v>Sim</x:v>
      </x:c>
      <x:c r="K39" s="43" t="str"/>
    </x:row>
    <x:row r="40">
      <x:c r="A40" s="43" t="str">
        <x:v>V033</x:v>
      </x:c>
      <x:c r="B40" s="69" t="n">
        <x:v>46274</x:v>
      </x:c>
      <x:c r="C40" s="43" t="str">
        <x:v>Norte</x:v>
      </x:c>
      <x:c r="D40" s="43" t="str">
        <x:v>Gama</x:v>
      </x:c>
      <x:c r="E40" s="43" t="str">
        <x:v>Papelaria</x:v>
      </x:c>
      <x:c r="F40" s="43" t="str">
        <x:v>Resma A4</x:v>
      </x:c>
      <x:c r="G40" s="70" t="n">
        <x:v>144</x:v>
      </x:c>
      <x:c r="H40" s="71" t="n">
        <x:v>5.9</x:v>
      </x:c>
      <x:c r="I40" s="71" t="n">
        <x:v>849.6</x:v>
      </x:c>
      <x:c r="J40" s="43" t="str">
        <x:v>Sim</x:v>
      </x:c>
      <x:c r="K40" s="43" t="str"/>
    </x:row>
    <x:row r="41">
      <x:c r="A41" s="43" t="str">
        <x:v>V034</x:v>
      </x:c>
      <x:c r="B41" s="69" t="n">
        <x:v>46305</x:v>
      </x:c>
      <x:c r="C41" s="43" t="str">
        <x:v>Centro</x:v>
      </x:c>
      <x:c r="D41" s="43" t="str">
        <x:v>Alfa</x:v>
      </x:c>
      <x:c r="E41" s="43" t="str">
        <x:v>Escrita</x:v>
      </x:c>
      <x:c r="F41" s="43" t="str">
        <x:v>Lápis HB</x:v>
      </x:c>
      <x:c r="G41" s="70" t="n">
        <x:v>157</x:v>
      </x:c>
      <x:c r="H41" s="71" t="n">
        <x:v>0.8</x:v>
      </x:c>
      <x:c r="I41" s="71" t="n">
        <x:v>125.6</x:v>
      </x:c>
      <x:c r="J41" s="43" t="str">
        <x:v>Não</x:v>
      </x:c>
      <x:c r="K41" s="43" t="str"/>
    </x:row>
    <x:row r="42">
      <x:c r="A42" s="43" t="str">
        <x:v>V035</x:v>
      </x:c>
      <x:c r="B42" s="69" t="n">
        <x:v>46337</x:v>
      </x:c>
      <x:c r="C42" s="43" t="str">
        <x:v>Lisboa</x:v>
      </x:c>
      <x:c r="D42" s="43" t="str">
        <x:v>Beta</x:v>
      </x:c>
      <x:c r="E42" s="43" t="str">
        <x:v>Arquivo</x:v>
      </x:c>
      <x:c r="F42" s="43" t="str">
        <x:v>Envelopes</x:v>
      </x:c>
      <x:c r="G42" s="70" t="n">
        <x:v>25</x:v>
      </x:c>
      <x:c r="H42" s="71" t="n">
        <x:v>0.25</x:v>
      </x:c>
      <x:c r="I42" s="71" t="n">
        <x:v>6.25</x:v>
      </x:c>
      <x:c r="J42" s="43" t="str">
        <x:v>Não</x:v>
      </x:c>
      <x:c r="K42" s="43" t="str"/>
    </x:row>
    <x:row r="43">
      <x:c r="A43" s="43" t="str">
        <x:v>V036</x:v>
      </x:c>
      <x:c r="B43" s="69" t="n">
        <x:v>46368</x:v>
      </x:c>
      <x:c r="C43" s="43" t="str">
        <x:v>Sul</x:v>
      </x:c>
      <x:c r="D43" s="43" t="str">
        <x:v>Gama</x:v>
      </x:c>
      <x:c r="E43" s="43" t="str">
        <x:v>Equipamento</x:v>
      </x:c>
      <x:c r="F43" s="43" t="str">
        <x:v>Destruidora</x:v>
      </x:c>
      <x:c r="G43" s="70" t="n">
        <x:v>38</x:v>
      </x:c>
      <x:c r="H43" s="71" t="n">
        <x:v>74.5</x:v>
      </x:c>
      <x:c r="I43" s="71" t="n">
        <x:v>2831</x:v>
      </x:c>
      <x:c r="J43" s="43" t="str">
        <x:v>Sim</x:v>
      </x:c>
      <x:c r="K43" s="43" t="str"/>
    </x:row>
    <x:row r="44">
      <x:c r="A44" s="43" t="str">
        <x:v>V037</x:v>
      </x:c>
      <x:c r="B44" s="69" t="n">
        <x:v>46035</x:v>
      </x:c>
      <x:c r="C44" s="43" t="str">
        <x:v>Norte</x:v>
      </x:c>
      <x:c r="D44" s="43" t="str">
        <x:v>Alfa</x:v>
      </x:c>
      <x:c r="E44" s="43" t="str">
        <x:v>Papelaria</x:v>
      </x:c>
      <x:c r="F44" s="43" t="str">
        <x:v>Caderno A4</x:v>
      </x:c>
      <x:c r="G44" s="70" t="n">
        <x:v>51</x:v>
      </x:c>
      <x:c r="H44" s="71" t="n">
        <x:v>3.4</x:v>
      </x:c>
      <x:c r="I44" s="71" t="n">
        <x:v>173.4</x:v>
      </x:c>
      <x:c r="J44" s="43" t="str">
        <x:v>Não</x:v>
      </x:c>
      <x:c r="K44" s="43" t="str">
        <x:v>Campanha</x:v>
      </x:c>
    </x:row>
    <x:row r="45">
      <x:c r="A45" s="43" t="str">
        <x:v>V038</x:v>
      </x:c>
      <x:c r="B45" s="69" t="n">
        <x:v>46067</x:v>
      </x:c>
      <x:c r="C45" s="43" t="str">
        <x:v>Centro</x:v>
      </x:c>
      <x:c r="D45" s="43" t="str">
        <x:v>Beta</x:v>
      </x:c>
      <x:c r="E45" s="43" t="str">
        <x:v>Escrita</x:v>
      </x:c>
      <x:c r="F45" s="43" t="str">
        <x:v>Caneta gel</x:v>
      </x:c>
      <x:c r="G45" s="70" t="n">
        <x:v>64</x:v>
      </x:c>
      <x:c r="H45" s="71" t="n">
        <x:v>1.35</x:v>
      </x:c>
      <x:c r="I45" s="71" t="n">
        <x:v>86.4</x:v>
      </x:c>
      <x:c r="J45" s="43" t="str">
        <x:v>Não</x:v>
      </x:c>
      <x:c r="K45" s="43" t="str"/>
    </x:row>
    <x:row r="46">
      <x:c r="A46" s="43" t="str">
        <x:v>V039</x:v>
      </x:c>
      <x:c r="B46" s="69" t="n">
        <x:v>46096</x:v>
      </x:c>
      <x:c r="C46" s="43" t="str">
        <x:v>Lisboa</x:v>
      </x:c>
      <x:c r="D46" s="43" t="str">
        <x:v>Gama</x:v>
      </x:c>
      <x:c r="E46" s="43" t="str">
        <x:v>Arquivo</x:v>
      </x:c>
      <x:c r="F46" s="43" t="str">
        <x:v>Pasta arquivo</x:v>
      </x:c>
      <x:c r="G46" s="70" t="n">
        <x:v>77</x:v>
      </x:c>
      <x:c r="H46" s="71" t="n">
        <x:v>4.6</x:v>
      </x:c>
      <x:c r="I46" s="71" t="n">
        <x:v>354.2</x:v>
      </x:c>
      <x:c r="J46" s="43" t="str">
        <x:v>Não</x:v>
      </x:c>
      <x:c r="K46" s="43" t="str"/>
    </x:row>
    <x:row r="47">
      <x:c r="A47" s="43" t="str">
        <x:v>V040</x:v>
      </x:c>
      <x:c r="B47" s="69" t="n">
        <x:v>46128</x:v>
      </x:c>
      <x:c r="C47" s="43" t="str">
        <x:v>Sul</x:v>
      </x:c>
      <x:c r="D47" s="43" t="str">
        <x:v>Alfa</x:v>
      </x:c>
      <x:c r="E47" s="43" t="str">
        <x:v>Equipamento</x:v>
      </x:c>
      <x:c r="F47" s="43" t="str">
        <x:v>Agrafador</x:v>
      </x:c>
      <x:c r="G47" s="70" t="n">
        <x:v>90</x:v>
      </x:c>
      <x:c r="H47" s="71" t="n">
        <x:v>10.5</x:v>
      </x:c>
      <x:c r="I47" s="71" t="n">
        <x:v>945</x:v>
      </x:c>
      <x:c r="J47" s="43" t="str">
        <x:v>Sim</x:v>
      </x:c>
      <x:c r="K47" s="43" t="str"/>
    </x:row>
    <x:row r="48">
      <x:c r="A48" s="43" t="str">
        <x:v>V041</x:v>
      </x:c>
      <x:c r="B48" s="69" t="n">
        <x:v>46159</x:v>
      </x:c>
      <x:c r="C48" s="43" t="str">
        <x:v>Norte</x:v>
      </x:c>
      <x:c r="D48" s="43" t="str">
        <x:v>Beta</x:v>
      </x:c>
      <x:c r="E48" s="43" t="str">
        <x:v>Papelaria</x:v>
      </x:c>
      <x:c r="F48" s="43" t="str">
        <x:v>Bloco notas</x:v>
      </x:c>
      <x:c r="G48" s="70" t="n">
        <x:v>103</x:v>
      </x:c>
      <x:c r="H48" s="71" t="n">
        <x:v>2.75</x:v>
      </x:c>
      <x:c r="I48" s="71" t="n">
        <x:v>283.25</x:v>
      </x:c>
      <x:c r="J48" s="43" t="str">
        <x:v>Não</x:v>
      </x:c>
      <x:c r="K48" s="43" t="str"/>
    </x:row>
    <x:row r="49">
      <x:c r="A49" s="43" t="str">
        <x:v>V042</x:v>
      </x:c>
      <x:c r="B49" s="69" t="n">
        <x:v>46191</x:v>
      </x:c>
      <x:c r="C49" s="43" t="str">
        <x:v>Centro</x:v>
      </x:c>
      <x:c r="D49" s="43" t="str">
        <x:v>Gama</x:v>
      </x:c>
      <x:c r="E49" s="43" t="str">
        <x:v>Escrita</x:v>
      </x:c>
      <x:c r="F49" s="43" t="str">
        <x:v>Marcador</x:v>
      </x:c>
      <x:c r="G49" s="70" t="n">
        <x:v>116</x:v>
      </x:c>
      <x:c r="H49" s="71" t="n">
        <x:v>2.25</x:v>
      </x:c>
      <x:c r="I49" s="71" t="n">
        <x:v>261</x:v>
      </x:c>
      <x:c r="J49" s="43" t="str">
        <x:v>Não</x:v>
      </x:c>
      <x:c r="K49" s="43" t="str"/>
    </x:row>
    <x:row r="50">
      <x:c r="A50" s="43" t="str">
        <x:v>V043</x:v>
      </x:c>
      <x:c r="B50" s="69" t="n">
        <x:v>46222</x:v>
      </x:c>
      <x:c r="C50" s="43" t="str">
        <x:v>Lisboa</x:v>
      </x:c>
      <x:c r="D50" s="43" t="str">
        <x:v>Alfa</x:v>
      </x:c>
      <x:c r="E50" s="43" t="str">
        <x:v>Arquivo</x:v>
      </x:c>
      <x:c r="F50" s="43" t="str">
        <x:v>Dossier</x:v>
      </x:c>
      <x:c r="G50" s="70" t="n">
        <x:v>129</x:v>
      </x:c>
      <x:c r="H50" s="71" t="n">
        <x:v>6.2</x:v>
      </x:c>
      <x:c r="I50" s="71" t="n">
        <x:v>799.8</x:v>
      </x:c>
      <x:c r="J50" s="43" t="str">
        <x:v>Sim</x:v>
      </x:c>
      <x:c r="K50" s="43" t="str"/>
    </x:row>
    <x:row r="51">
      <x:c r="A51" s="43" t="str">
        <x:v>V044</x:v>
      </x:c>
      <x:c r="B51" s="69" t="n">
        <x:v>46254</x:v>
      </x:c>
      <x:c r="C51" s="43" t="str">
        <x:v>Sul</x:v>
      </x:c>
      <x:c r="D51" s="43" t="str">
        <x:v>Beta</x:v>
      </x:c>
      <x:c r="E51" s="43" t="str">
        <x:v>Equipamento</x:v>
      </x:c>
      <x:c r="F51" s="43" t="str">
        <x:v>Calculadora</x:v>
      </x:c>
      <x:c r="G51" s="70" t="n">
        <x:v>142</x:v>
      </x:c>
      <x:c r="H51" s="71" t="n">
        <x:v>18.9</x:v>
      </x:c>
      <x:c r="I51" s="71" t="n">
        <x:v>2683.8</x:v>
      </x:c>
      <x:c r="J51" s="43" t="str">
        <x:v>Sim</x:v>
      </x:c>
      <x:c r="K51" s="43" t="str"/>
    </x:row>
    <x:row r="52">
      <x:c r="A52" s="43" t="str">
        <x:v>V045</x:v>
      </x:c>
      <x:c r="B52" s="69" t="n">
        <x:v>46286</x:v>
      </x:c>
      <x:c r="C52" s="43" t="str">
        <x:v>Norte</x:v>
      </x:c>
      <x:c r="D52" s="43" t="str">
        <x:v>Gama</x:v>
      </x:c>
      <x:c r="E52" s="43" t="str">
        <x:v>Papelaria</x:v>
      </x:c>
      <x:c r="F52" s="43" t="str">
        <x:v>Resma A4</x:v>
      </x:c>
      <x:c r="G52" s="70" t="n">
        <x:v>155</x:v>
      </x:c>
      <x:c r="H52" s="71" t="n">
        <x:v>5.9</x:v>
      </x:c>
      <x:c r="I52" s="71" t="n">
        <x:v>914.5</x:v>
      </x:c>
      <x:c r="J52" s="43" t="str">
        <x:v>Sim</x:v>
      </x:c>
      <x:c r="K52" s="43" t="str"/>
    </x:row>
    <x:row r="53">
      <x:c r="A53" s="43" t="str">
        <x:v>V046</x:v>
      </x:c>
      <x:c r="B53" s="69" t="n">
        <x:v>46317</x:v>
      </x:c>
      <x:c r="C53" s="43" t="str">
        <x:v>Centro</x:v>
      </x:c>
      <x:c r="D53" s="43" t="str">
        <x:v>Alfa</x:v>
      </x:c>
      <x:c r="E53" s="43" t="str">
        <x:v>Escrita</x:v>
      </x:c>
      <x:c r="F53" s="43" t="str">
        <x:v>Lápis HB</x:v>
      </x:c>
      <x:c r="G53" s="70" t="n">
        <x:v>23</x:v>
      </x:c>
      <x:c r="H53" s="71" t="n">
        <x:v>0.8</x:v>
      </x:c>
      <x:c r="I53" s="71" t="n">
        <x:v>18.4</x:v>
      </x:c>
      <x:c r="J53" s="43" t="str">
        <x:v>Não</x:v>
      </x:c>
      <x:c r="K53" s="43" t="str">
        <x:v>Campanha</x:v>
      </x:c>
    </x:row>
    <x:row r="54">
      <x:c r="A54" s="43" t="str">
        <x:v>V047</x:v>
      </x:c>
      <x:c r="B54" s="69" t="n">
        <x:v>46349</x:v>
      </x:c>
      <x:c r="C54" s="43" t="str">
        <x:v>Lisboa</x:v>
      </x:c>
      <x:c r="D54" s="43" t="str">
        <x:v>Beta</x:v>
      </x:c>
      <x:c r="E54" s="43" t="str">
        <x:v>Arquivo</x:v>
      </x:c>
      <x:c r="F54" s="43" t="str">
        <x:v>Envelopes</x:v>
      </x:c>
      <x:c r="G54" s="70" t="n">
        <x:v>36</x:v>
      </x:c>
      <x:c r="H54" s="71" t="n">
        <x:v>0.25</x:v>
      </x:c>
      <x:c r="I54" s="71" t="n">
        <x:v>9</x:v>
      </x:c>
      <x:c r="J54" s="43" t="str">
        <x:v>Não</x:v>
      </x:c>
      <x:c r="K54" s="43" t="str"/>
    </x:row>
    <x:row r="55">
      <x:c r="A55" s="43" t="str">
        <x:v>V048</x:v>
      </x:c>
      <x:c r="B55" s="69" t="n">
        <x:v>46380</x:v>
      </x:c>
      <x:c r="C55" s="43" t="str">
        <x:v>Sul</x:v>
      </x:c>
      <x:c r="D55" s="43" t="str">
        <x:v>Gama</x:v>
      </x:c>
      <x:c r="E55" s="43" t="str">
        <x:v>Equipamento</x:v>
      </x:c>
      <x:c r="F55" s="43" t="str">
        <x:v>Destruidora</x:v>
      </x:c>
      <x:c r="G55" s="70" t="n">
        <x:v>49</x:v>
      </x:c>
      <x:c r="H55" s="71" t="n">
        <x:v>74.5</x:v>
      </x:c>
      <x:c r="I55" s="71" t="n">
        <x:v>3650.5</x:v>
      </x:c>
      <x:c r="J55" s="43" t="str">
        <x:v>Sim</x:v>
      </x:c>
      <x:c r="K55" s="43" t="str"/>
    </x:row>
    <x:row r="56">
      <x:c r="A56" s="43" t="str">
        <x:v>V049</x:v>
      </x:c>
      <x:c r="B56" s="69" t="n">
        <x:v>46023</x:v>
      </x:c>
      <x:c r="C56" s="43" t="str">
        <x:v>Norte</x:v>
      </x:c>
      <x:c r="D56" s="43" t="str">
        <x:v>Alfa</x:v>
      </x:c>
      <x:c r="E56" s="43" t="str">
        <x:v>Papelaria</x:v>
      </x:c>
      <x:c r="F56" s="43" t="str">
        <x:v>Caderno A4</x:v>
      </x:c>
      <x:c r="G56" s="70" t="n">
        <x:v>62</x:v>
      </x:c>
      <x:c r="H56" s="71" t="n">
        <x:v>3.4</x:v>
      </x:c>
      <x:c r="I56" s="71" t="n">
        <x:v>210.8</x:v>
      </x:c>
      <x:c r="J56" s="43" t="str">
        <x:v>Não</x:v>
      </x:c>
      <x:c r="K56" s="43" t="str"/>
    </x:row>
    <x:row r="57">
      <x:c r="A57" s="43" t="str">
        <x:v>V050</x:v>
      </x:c>
      <x:c r="B57" s="69" t="n">
        <x:v>46055</x:v>
      </x:c>
      <x:c r="C57" s="43" t="str">
        <x:v>Centro</x:v>
      </x:c>
      <x:c r="D57" s="43" t="str">
        <x:v>Beta</x:v>
      </x:c>
      <x:c r="E57" s="43" t="str">
        <x:v>Escrita</x:v>
      </x:c>
      <x:c r="F57" s="43" t="str">
        <x:v>Caneta gel</x:v>
      </x:c>
      <x:c r="G57" s="70" t="n">
        <x:v>75</x:v>
      </x:c>
      <x:c r="H57" s="71" t="n">
        <x:v>1.35</x:v>
      </x:c>
      <x:c r="I57" s="71" t="n">
        <x:v>101.25</x:v>
      </x:c>
      <x:c r="J57" s="43" t="str">
        <x:v>Não</x:v>
      </x:c>
      <x:c r="K57" s="43" t="str"/>
    </x:row>
    <x:row r="58">
      <x:c r="A58" s="43" t="str">
        <x:v>V051</x:v>
      </x:c>
      <x:c r="B58" s="69" t="n">
        <x:v>46084</x:v>
      </x:c>
      <x:c r="C58" s="43" t="str">
        <x:v>Lisboa</x:v>
      </x:c>
      <x:c r="D58" s="43" t="str">
        <x:v>Gama</x:v>
      </x:c>
      <x:c r="E58" s="43" t="str">
        <x:v>Arquivo</x:v>
      </x:c>
      <x:c r="F58" s="43" t="str">
        <x:v>Pasta arquivo</x:v>
      </x:c>
      <x:c r="G58" s="70" t="n">
        <x:v>88</x:v>
      </x:c>
      <x:c r="H58" s="71" t="n">
        <x:v>4.6</x:v>
      </x:c>
      <x:c r="I58" s="71" t="n">
        <x:v>404.8</x:v>
      </x:c>
      <x:c r="J58" s="43" t="str">
        <x:v>Não</x:v>
      </x:c>
      <x:c r="K58" s="43" t="str"/>
    </x:row>
    <x:row r="59">
      <x:c r="A59" s="43" t="str">
        <x:v>V052</x:v>
      </x:c>
      <x:c r="B59" s="69" t="n">
        <x:v>46116</x:v>
      </x:c>
      <x:c r="C59" s="43" t="str">
        <x:v>Sul</x:v>
      </x:c>
      <x:c r="D59" s="43" t="str">
        <x:v>Alfa</x:v>
      </x:c>
      <x:c r="E59" s="43" t="str">
        <x:v>Equipamento</x:v>
      </x:c>
      <x:c r="F59" s="43" t="str">
        <x:v>Agrafador</x:v>
      </x:c>
      <x:c r="G59" s="70" t="n">
        <x:v>101</x:v>
      </x:c>
      <x:c r="H59" s="71" t="n">
        <x:v>10.5</x:v>
      </x:c>
      <x:c r="I59" s="71" t="n">
        <x:v>1060.5</x:v>
      </x:c>
      <x:c r="J59" s="43" t="str">
        <x:v>Sim</x:v>
      </x:c>
      <x:c r="K59" s="43" t="str"/>
    </x:row>
    <x:row r="60">
      <x:c r="A60" s="43" t="str">
        <x:v>V053</x:v>
      </x:c>
      <x:c r="B60" s="69" t="n">
        <x:v>46147</x:v>
      </x:c>
      <x:c r="C60" s="43" t="str">
        <x:v>Norte</x:v>
      </x:c>
      <x:c r="D60" s="43" t="str">
        <x:v>Beta</x:v>
      </x:c>
      <x:c r="E60" s="43" t="str">
        <x:v>Papelaria</x:v>
      </x:c>
      <x:c r="F60" s="43" t="str">
        <x:v>Bloco notas</x:v>
      </x:c>
      <x:c r="G60" s="70" t="n">
        <x:v>114</x:v>
      </x:c>
      <x:c r="H60" s="71" t="n">
        <x:v>2.75</x:v>
      </x:c>
      <x:c r="I60" s="71" t="n">
        <x:v>313.5</x:v>
      </x:c>
      <x:c r="J60" s="43" t="str">
        <x:v>Não</x:v>
      </x:c>
      <x:c r="K60" s="43" t="str"/>
    </x:row>
    <x:row r="61">
      <x:c r="A61" s="43" t="str">
        <x:v>V054</x:v>
      </x:c>
      <x:c r="B61" s="69" t="n">
        <x:v>46179</x:v>
      </x:c>
      <x:c r="C61" s="43" t="str">
        <x:v>Centro</x:v>
      </x:c>
      <x:c r="D61" s="43" t="str">
        <x:v>Gama</x:v>
      </x:c>
      <x:c r="E61" s="43" t="str">
        <x:v>Escrita</x:v>
      </x:c>
      <x:c r="F61" s="43" t="str">
        <x:v>Marcador</x:v>
      </x:c>
      <x:c r="G61" s="70" t="n">
        <x:v>127</x:v>
      </x:c>
      <x:c r="H61" s="71" t="n">
        <x:v>2.25</x:v>
      </x:c>
      <x:c r="I61" s="71" t="n">
        <x:v>18650</x:v>
      </x:c>
      <x:c r="J61" s="43" t="str">
        <x:v>Sim</x:v>
      </x:c>
      <x:c r="K61" s="43" t="str">
        <x:v>Venda excecional</x:v>
      </x:c>
    </x:row>
    <x:row r="62">
      <x:c r="A62" s="43" t="str">
        <x:v>V055</x:v>
      </x:c>
      <x:c r="B62" s="69" t="n">
        <x:v>46210</x:v>
      </x:c>
      <x:c r="C62" s="43" t="str">
        <x:v>Lisboa</x:v>
      </x:c>
      <x:c r="D62" s="43" t="str">
        <x:v>Alfa</x:v>
      </x:c>
      <x:c r="E62" s="43" t="str">
        <x:v>Arquivo</x:v>
      </x:c>
      <x:c r="F62" s="43" t="str">
        <x:v>Dossier</x:v>
      </x:c>
      <x:c r="G62" s="70" t="n">
        <x:v>140</x:v>
      </x:c>
      <x:c r="H62" s="71" t="n">
        <x:v>6.2</x:v>
      </x:c>
      <x:c r="I62" s="71" t="n">
        <x:v>868</x:v>
      </x:c>
      <x:c r="J62" s="43" t="str">
        <x:v>Sim</x:v>
      </x:c>
      <x:c r="K62" s="43" t="str">
        <x:v>Campanha</x:v>
      </x:c>
    </x:row>
    <x:row r="63">
      <x:c r="A63" s="43" t="str">
        <x:v>V056</x:v>
      </x:c>
      <x:c r="B63" s="69" t="n">
        <x:v>46242</x:v>
      </x:c>
      <x:c r="C63" s="43" t="str">
        <x:v>Sul</x:v>
      </x:c>
      <x:c r="D63" s="43" t="str">
        <x:v>Beta</x:v>
      </x:c>
      <x:c r="E63" s="43" t="str">
        <x:v>Equipamento</x:v>
      </x:c>
      <x:c r="F63" s="43" t="str">
        <x:v>Calculadora</x:v>
      </x:c>
      <x:c r="G63" s="70" t="n">
        <x:v>153</x:v>
      </x:c>
      <x:c r="H63" s="71" t="n">
        <x:v>18.9</x:v>
      </x:c>
      <x:c r="I63" s="71" t="n">
        <x:v>2891.7</x:v>
      </x:c>
      <x:c r="J63" s="43" t="str">
        <x:v>Sim</x:v>
      </x:c>
      <x:c r="K63" s="43" t="str"/>
    </x:row>
    <x:row r="64">
      <x:c r="A64" s="43" t="str">
        <x:v>V057</x:v>
      </x:c>
      <x:c r="B64" s="69" t="n">
        <x:v>46274</x:v>
      </x:c>
      <x:c r="C64" s="43" t="str">
        <x:v>Norte</x:v>
      </x:c>
      <x:c r="D64" s="43" t="str">
        <x:v>Gama</x:v>
      </x:c>
      <x:c r="E64" s="43" t="str">
        <x:v>Papelaria</x:v>
      </x:c>
      <x:c r="F64" s="43" t="str">
        <x:v>Resma A4</x:v>
      </x:c>
      <x:c r="G64" s="70" t="n">
        <x:v>21</x:v>
      </x:c>
      <x:c r="H64" s="71" t="n">
        <x:v>5.9</x:v>
      </x:c>
      <x:c r="I64" s="71" t="n">
        <x:v>123.9</x:v>
      </x:c>
      <x:c r="J64" s="43" t="str">
        <x:v>Não</x:v>
      </x:c>
      <x:c r="K64" s="43" t="str"/>
    </x:row>
    <x:row r="65">
      <x:c r="A65" s="43" t="str">
        <x:v>V058</x:v>
      </x:c>
      <x:c r="B65" s="69" t="n">
        <x:v>46305</x:v>
      </x:c>
      <x:c r="C65" s="43" t="str">
        <x:v>Centro</x:v>
      </x:c>
      <x:c r="D65" s="43" t="str">
        <x:v>Alfa</x:v>
      </x:c>
      <x:c r="E65" s="43" t="str">
        <x:v>Escrita</x:v>
      </x:c>
      <x:c r="F65" s="43" t="str">
        <x:v>Lápis HB</x:v>
      </x:c>
      <x:c r="G65" s="70" t="n">
        <x:v>34</x:v>
      </x:c>
      <x:c r="H65" s="71" t="n">
        <x:v>0.8</x:v>
      </x:c>
      <x:c r="I65" s="71" t="n">
        <x:v>27.2</x:v>
      </x:c>
      <x:c r="J65" s="43" t="str">
        <x:v>Não</x:v>
      </x:c>
      <x:c r="K65" s="43" t="str"/>
    </x:row>
    <x:row r="66">
      <x:c r="A66" s="43" t="str">
        <x:v>V059</x:v>
      </x:c>
      <x:c r="B66" s="69" t="n">
        <x:v>46337</x:v>
      </x:c>
      <x:c r="C66" s="43" t="str">
        <x:v>Lisboa</x:v>
      </x:c>
      <x:c r="D66" s="43" t="str">
        <x:v>Beta</x:v>
      </x:c>
      <x:c r="E66" s="43" t="str">
        <x:v>Arquivo</x:v>
      </x:c>
      <x:c r="F66" s="43" t="str">
        <x:v>Envelopes</x:v>
      </x:c>
      <x:c r="G66" s="70" t="n">
        <x:v>47</x:v>
      </x:c>
      <x:c r="H66" s="71" t="n">
        <x:v>0.25</x:v>
      </x:c>
      <x:c r="I66" s="71" t="n">
        <x:v>11.75</x:v>
      </x:c>
      <x:c r="J66" s="43" t="str">
        <x:v>Não</x:v>
      </x:c>
      <x:c r="K66" s="43" t="str"/>
    </x:row>
    <x:row r="67">
      <x:c r="A67" s="43" t="str">
        <x:v>V060</x:v>
      </x:c>
      <x:c r="B67" s="69" t="n">
        <x:v>46368</x:v>
      </x:c>
      <x:c r="C67" s="43" t="str">
        <x:v>Sul</x:v>
      </x:c>
      <x:c r="D67" s="43" t="str">
        <x:v>Gama</x:v>
      </x:c>
      <x:c r="E67" s="43" t="str">
        <x:v>Equipamento</x:v>
      </x:c>
      <x:c r="F67" s="43" t="str">
        <x:v>Destruidora</x:v>
      </x:c>
      <x:c r="G67" s="70" t="n">
        <x:v>60</x:v>
      </x:c>
      <x:c r="H67" s="71" t="n">
        <x:v>74.5</x:v>
      </x:c>
      <x:c r="I67" s="71" t="n">
        <x:v>4470</x:v>
      </x:c>
      <x:c r="J67" s="43" t="str">
        <x:v>Sim</x:v>
      </x:c>
      <x:c r="K67" s="43" t="str"/>
    </x:row>
    <x:row r="69">
      <x:c r="A69" s="72" t="str">
        <x:v>Análise inicial: identifique o registo excecional, a célula numérica vazia e as observações vazias. Antecipe como estes elementos afetam MÉDIA, CONTAR e CONTARA.</x:v>
      </x:c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</x:row>
    <x:row r="70">
      <x:c r="A70" s="72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</x:row>
    <x:row r="71">
      <x:c r="A71" s="72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</x:row>
  </x:sheetData>
  <x:mergeCells>
    <x:mergeCell ref="A1:K1"/>
    <x:mergeCell ref="A2:K2"/>
    <x:mergeCell ref="A4:K5"/>
    <x:mergeCell ref="A69:K7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7" hidden="0" customWidth="1"/>
    <x:col min="4" max="4" width="21" hidden="0" customWidth="1"/>
    <x:col min="5" max="5" width="23" hidden="0" customWidth="1"/>
    <x:col min="6" max="6" width="15" hidden="0" customWidth="1"/>
    <x:col min="7" max="7" width="15" hidden="0" customWidth="1"/>
    <x:col min="8" max="8" width="19" hidden="0" customWidth="1"/>
    <x:col min="9" max="9" width="28" hidden="0" customWidth="1"/>
    <x:col min="10" max="10" width="17" hidden="0" customWidth="1"/>
  </x:cols>
  <x:sheetData>
    <x:row r="1" ht="34" customHeight="1">
      <x:c r="A1" s="3" t="str">
        <x:v>TI07 — Resumo de funções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Construir, copiar e interpretar funções a partir da BASE_VENDAS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30" t="str">
        <x:v>Nas áreas amarelas, escreva a fórmula, confirme o resultado e registe uma interpretação curta. Utilize o assistente numa proposta e a barra de fórmulas noutra.</x:v>
      </x:c>
      <x:c r="B4" s="31"/>
      <x:c r="C4" s="31"/>
      <x:c r="D4" s="31"/>
      <x:c r="E4" s="31"/>
      <x:c r="F4" s="31"/>
      <x:c r="G4" s="31"/>
      <x:c r="H4" s="31"/>
      <x:c r="I4" s="31"/>
      <x:c r="J4" s="32"/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8"/>
    </x:row>
    <x:row r="7" ht="30" customHeight="1">
      <x:c r="A7" s="68" t="str">
        <x:v>N.º</x:v>
      </x:c>
      <x:c r="B7" s="68" t="str">
        <x:v>Questão</x:v>
      </x:c>
      <x:c r="C7" s="68" t="str">
        <x:v>Função prevista</x:v>
      </x:c>
      <x:c r="D7" s="68" t="str">
        <x:v>Intervalo/critério</x:v>
      </x:c>
      <x:c r="E7" s="68" t="str">
        <x:v>Fórmula</x:v>
      </x:c>
      <x:c r="F7" s="68" t="str">
        <x:v>Resultado</x:v>
      </x:c>
      <x:c r="G7" s="68" t="str">
        <x:v>Formato</x:v>
      </x:c>
      <x:c r="H7" s="68" t="str">
        <x:v>Validação manual</x:v>
      </x:c>
      <x:c r="I7" s="68" t="str">
        <x:v>Interpretação</x:v>
      </x:c>
      <x:c r="J7" s="68" t="str">
        <x:v>Método usado</x:v>
      </x:c>
    </x:row>
    <x:row r="8">
      <x:c r="A8" s="43" t="n">
        <x:v>1</x:v>
      </x:c>
      <x:c r="B8" s="43" t="str">
        <x:v>Valor total das vendas</x:v>
      </x:c>
      <x:c r="C8" s="43" t="str">
        <x:v>SOMA</x:v>
      </x:c>
      <x:c r="D8" s="72"/>
      <x:c r="E8" s="72"/>
      <x:c r="F8" s="73"/>
      <x:c r="G8" s="72"/>
      <x:c r="H8" s="72"/>
      <x:c r="I8" s="72"/>
      <x:c r="J8" s="72"/>
    </x:row>
    <x:row r="9">
      <x:c r="A9" s="43" t="n">
        <x:v>2</x:v>
      </x:c>
      <x:c r="B9" s="43" t="str">
        <x:v>Valor médio das vendas</x:v>
      </x:c>
      <x:c r="C9" s="43" t="str">
        <x:v>MÉDIA</x:v>
      </x:c>
      <x:c r="D9" s="72"/>
      <x:c r="E9" s="72"/>
      <x:c r="F9" s="73"/>
      <x:c r="G9" s="72"/>
      <x:c r="H9" s="72"/>
      <x:c r="I9" s="72"/>
      <x:c r="J9" s="72"/>
    </x:row>
    <x:row r="10">
      <x:c r="A10" s="43" t="n">
        <x:v>3</x:v>
      </x:c>
      <x:c r="B10" s="43" t="str">
        <x:v>Venda de menor valor</x:v>
      </x:c>
      <x:c r="C10" s="43" t="str">
        <x:v>MÍNIMO</x:v>
      </x:c>
      <x:c r="D10" s="72"/>
      <x:c r="E10" s="72"/>
      <x:c r="F10" s="73"/>
      <x:c r="G10" s="72"/>
      <x:c r="H10" s="72"/>
      <x:c r="I10" s="72"/>
      <x:c r="J10" s="72"/>
    </x:row>
    <x:row r="11">
      <x:c r="A11" s="43" t="n">
        <x:v>4</x:v>
      </x:c>
      <x:c r="B11" s="43" t="str">
        <x:v>Venda de maior valor</x:v>
      </x:c>
      <x:c r="C11" s="43" t="str">
        <x:v>MÁXIMO</x:v>
      </x:c>
      <x:c r="D11" s="72"/>
      <x:c r="E11" s="72"/>
      <x:c r="F11" s="73"/>
      <x:c r="G11" s="72"/>
      <x:c r="H11" s="72"/>
      <x:c r="I11" s="72"/>
      <x:c r="J11" s="72"/>
    </x:row>
    <x:row r="12">
      <x:c r="A12" s="43" t="n">
        <x:v>5</x:v>
      </x:c>
      <x:c r="B12" s="43" t="str">
        <x:v>Total de unidades registadas</x:v>
      </x:c>
      <x:c r="C12" s="43" t="str">
        <x:v>SOMA</x:v>
      </x:c>
      <x:c r="D12" s="72"/>
      <x:c r="E12" s="72"/>
      <x:c r="F12" s="74"/>
      <x:c r="G12" s="72"/>
      <x:c r="H12" s="72"/>
      <x:c r="I12" s="72"/>
      <x:c r="J12" s="72"/>
    </x:row>
    <x:row r="13">
      <x:c r="A13" s="43" t="n">
        <x:v>6</x:v>
      </x:c>
      <x:c r="B13" s="43" t="str">
        <x:v>Média das unidades registadas</x:v>
      </x:c>
      <x:c r="C13" s="43" t="str">
        <x:v>MÉDIA</x:v>
      </x:c>
      <x:c r="D13" s="72"/>
      <x:c r="E13" s="72"/>
      <x:c r="F13" s="74"/>
      <x:c r="G13" s="72"/>
      <x:c r="H13" s="72"/>
      <x:c r="I13" s="72"/>
      <x:c r="J13" s="72"/>
    </x:row>
    <x:row r="14">
      <x:c r="A14" s="43" t="n">
        <x:v>7</x:v>
      </x:c>
      <x:c r="B14" s="43" t="str">
        <x:v>Quantidade de valores numéricos em Unidades</x:v>
      </x:c>
      <x:c r="C14" s="43" t="str">
        <x:v>CONTAR</x:v>
      </x:c>
      <x:c r="D14" s="72"/>
      <x:c r="E14" s="72"/>
      <x:c r="F14" s="74"/>
      <x:c r="G14" s="72"/>
      <x:c r="H14" s="72"/>
      <x:c r="I14" s="72"/>
      <x:c r="J14" s="72"/>
    </x:row>
    <x:row r="15">
      <x:c r="A15" s="43" t="n">
        <x:v>8</x:v>
      </x:c>
      <x:c r="B15" s="43" t="str">
        <x:v>Quantidade de nomes de produto preenchidos</x:v>
      </x:c>
      <x:c r="C15" s="43" t="str">
        <x:v>CONTARA</x:v>
      </x:c>
      <x:c r="D15" s="72"/>
      <x:c r="E15" s="72"/>
      <x:c r="F15" s="74"/>
      <x:c r="G15" s="72"/>
      <x:c r="H15" s="72"/>
      <x:c r="I15" s="72"/>
      <x:c r="J15" s="72"/>
    </x:row>
    <x:row r="16">
      <x:c r="A16" s="43" t="n">
        <x:v>9</x:v>
      </x:c>
      <x:c r="B16" s="43" t="str">
        <x:v>Vendas que atingiram a meta</x:v>
      </x:c>
      <x:c r="C16" s="43" t="str">
        <x:v>CONTAR.SE</x:v>
      </x:c>
      <x:c r="D16" s="72"/>
      <x:c r="E16" s="72"/>
      <x:c r="F16" s="74"/>
      <x:c r="G16" s="72"/>
      <x:c r="H16" s="72"/>
      <x:c r="I16" s="72"/>
      <x:c r="J16" s="72"/>
    </x:row>
    <x:row r="17">
      <x:c r="A17" s="43" t="n">
        <x:v>10</x:v>
      </x:c>
      <x:c r="B17" s="43" t="str">
        <x:v>Vendas superiores a 500 €</x:v>
      </x:c>
      <x:c r="C17" s="43" t="str">
        <x:v>CONTAR.SE</x:v>
      </x:c>
      <x:c r="D17" s="72"/>
      <x:c r="E17" s="72"/>
      <x:c r="F17" s="74"/>
      <x:c r="G17" s="72"/>
      <x:c r="H17" s="72"/>
      <x:c r="I17" s="72"/>
      <x:c r="J17" s="72"/>
    </x:row>
    <x:row r="20" ht="30" customHeight="1">
      <x:c r="A20" s="68" t="str">
        <x:v>Categoria</x:v>
      </x:c>
      <x:c r="B20" s="68" t="str">
        <x:v>N.º de vendas</x:v>
      </x:c>
      <x:c r="C20" s="68" t="str">
        <x:v>Valor total</x:v>
      </x:c>
      <x:c r="D20" s="68" t="str">
        <x:v>Valor médio</x:v>
      </x:c>
      <x:c r="E20" s="68" t="str">
        <x:v>Menor venda</x:v>
      </x:c>
      <x:c r="F20" s="68" t="str">
        <x:v>Maior venda</x:v>
      </x:c>
      <x:c r="H20" s="68" t="str">
        <x:v>Equipa</x:v>
      </x:c>
      <x:c r="I20" s="68" t="str">
        <x:v>N.º de registos</x:v>
      </x:c>
      <x:c r="J20" s="68" t="str">
        <x:v>Meta atingida</x:v>
      </x:c>
    </x:row>
    <x:row r="21">
      <x:c r="A21" s="43" t="str">
        <x:v>Papelaria</x:v>
      </x:c>
      <x:c r="B21" s="72"/>
      <x:c r="C21" s="73"/>
      <x:c r="D21" s="73"/>
      <x:c r="E21" s="73"/>
      <x:c r="F21" s="73"/>
      <x:c r="H21" s="43" t="str">
        <x:v>Alfa</x:v>
      </x:c>
      <x:c r="I21" s="72"/>
      <x:c r="J21" s="72"/>
    </x:row>
    <x:row r="22">
      <x:c r="A22" s="43" t="str">
        <x:v>Escrita</x:v>
      </x:c>
      <x:c r="B22" s="72"/>
      <x:c r="C22" s="73"/>
      <x:c r="D22" s="73"/>
      <x:c r="E22" s="73"/>
      <x:c r="F22" s="73"/>
      <x:c r="H22" s="43" t="str">
        <x:v>Beta</x:v>
      </x:c>
      <x:c r="I22" s="72"/>
      <x:c r="J22" s="72"/>
    </x:row>
    <x:row r="23">
      <x:c r="A23" s="43" t="str">
        <x:v>Arquivo</x:v>
      </x:c>
      <x:c r="B23" s="72"/>
      <x:c r="C23" s="73"/>
      <x:c r="D23" s="73"/>
      <x:c r="E23" s="73"/>
      <x:c r="F23" s="73"/>
      <x:c r="H23" s="43" t="str">
        <x:v>Gama</x:v>
      </x:c>
      <x:c r="I23" s="72"/>
      <x:c r="J23" s="72"/>
    </x:row>
    <x:row r="24">
      <x:c r="A24" s="43" t="str">
        <x:v>Equipamento</x:v>
      </x:c>
      <x:c r="B24" s="72"/>
      <x:c r="C24" s="73"/>
      <x:c r="D24" s="73"/>
      <x:c r="E24" s="73"/>
      <x:c r="F24" s="73"/>
    </x:row>
    <x:row r="27">
      <x:c r="A27" s="72" t="str">
        <x:v>Desafio: compare a média global com uma segunda média sem a venda excecional. Não apague o registo. Registe os dois valores e explique por que motivo a média se alterou.</x:v>
      </x:c>
      <x:c r="B27" s="72"/>
      <x:c r="C27" s="72"/>
      <x:c r="D27" s="72"/>
      <x:c r="E27" s="72"/>
      <x:c r="F27" s="72"/>
      <x:c r="G27" s="72"/>
      <x:c r="H27" s="72"/>
      <x:c r="I27" s="72"/>
      <x:c r="J27" s="72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</x:row>
  </x:sheetData>
  <x:mergeCells>
    <x:mergeCell ref="A1:J1"/>
    <x:mergeCell ref="A2:J2"/>
    <x:mergeCell ref="A4:J5"/>
    <x:mergeCell ref="A27:J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31" hidden="0" customWidth="1"/>
    <x:col min="4" max="4" width="26" hidden="0" customWidth="1"/>
    <x:col min="5" max="5" width="31" hidden="0" customWidth="1"/>
    <x:col min="6" max="6" width="15" hidden="0" customWidth="1"/>
    <x:col min="7" max="7" width="22" hidden="0" customWidth="1"/>
    <x:col min="8" max="8" width="28" hidden="0" customWidth="1"/>
  </x:cols>
  <x:sheetData>
    <x:row r="1" ht="34" customHeight="1">
      <x:c r="A1" s="3" t="str">
        <x:v>TI07 — Diagnóstico de funções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Detetar intervalos incompletos, função inadequada e critérios incorretos</x:v>
      </x:c>
      <x:c r="B2" s="7"/>
      <x:c r="C2" s="7"/>
      <x:c r="D2" s="7"/>
      <x:c r="E2" s="7"/>
      <x:c r="F2" s="7"/>
      <x:c r="G2" s="7"/>
      <x:c r="H2" s="7"/>
    </x:row>
    <x:row r="4">
      <x:c r="A4" s="30" t="str">
        <x:v>As fórmulas apresentadas são exemplos em texto. Explique o problema, proponha a correção e confirme o resultado com a BASE_VENDAS.</x:v>
      </x:c>
      <x:c r="B4" s="31"/>
      <x:c r="C4" s="31"/>
      <x:c r="D4" s="31"/>
      <x:c r="E4" s="31"/>
      <x:c r="F4" s="31"/>
      <x:c r="G4" s="31"/>
      <x:c r="H4" s="32"/>
    </x:row>
    <x:row r="5">
      <x:c r="A5" s="36"/>
      <x:c r="B5" s="37"/>
      <x:c r="C5" s="37"/>
      <x:c r="D5" s="37"/>
      <x:c r="E5" s="37"/>
      <x:c r="F5" s="37"/>
      <x:c r="G5" s="37"/>
      <x:c r="H5" s="38"/>
    </x:row>
    <x:row r="7" ht="30" customHeight="1">
      <x:c r="A7" s="68" t="str">
        <x:v>Caso</x:v>
      </x:c>
      <x:c r="B7" s="68" t="str">
        <x:v>Objetivo</x:v>
      </x:c>
      <x:c r="C7" s="68" t="str">
        <x:v>Fórmula apresentada</x:v>
      </x:c>
      <x:c r="D7" s="68" t="str">
        <x:v>Problema detetado</x:v>
      </x:c>
      <x:c r="E7" s="68" t="str">
        <x:v>Fórmula corrigida</x:v>
      </x:c>
      <x:c r="F7" s="68" t="str">
        <x:v>Resultado</x:v>
      </x:c>
      <x:c r="G7" s="68" t="str">
        <x:v>Como validou</x:v>
      </x:c>
      <x:c r="H7" s="68" t="str">
        <x:v>Conclusão</x:v>
      </x:c>
    </x:row>
    <x:row r="8">
      <x:c r="A8" s="75" t="n">
        <x:v>1</x:v>
      </x:c>
      <x:c r="B8" s="75" t="str">
        <x:v>Total de todas as vendas</x:v>
      </x:c>
      <x:c r="C8" s="75" t="str">
        <x:v>=SOMA(BASE_VENDAS!I8:I66)</x:v>
      </x:c>
      <x:c r="D8" s="72"/>
      <x:c r="E8" s="72"/>
      <x:c r="F8" s="72"/>
      <x:c r="G8" s="72"/>
      <x:c r="H8" s="72"/>
    </x:row>
    <x:row r="9">
      <x:c r="A9" s="75" t="n">
        <x:v>2</x:v>
      </x:c>
      <x:c r="B9" s="75" t="str">
        <x:v>Média das unidades</x:v>
      </x:c>
      <x:c r="C9" s="75" t="str">
        <x:v>=SOMA(BASE_VENDAS!G8:G67)</x:v>
      </x:c>
      <x:c r="D9" s="72"/>
      <x:c r="E9" s="72"/>
      <x:c r="F9" s="72"/>
      <x:c r="G9" s="72"/>
      <x:c r="H9" s="72"/>
    </x:row>
    <x:row r="10">
      <x:c r="A10" s="75" t="n">
        <x:v>3</x:v>
      </x:c>
      <x:c r="B10" s="75" t="str">
        <x:v>Contar produtos preenchidos</x:v>
      </x:c>
      <x:c r="C10" s="75" t="str">
        <x:v>=CONTAR(BASE_VENDAS!F8:F67)</x:v>
      </x:c>
      <x:c r="D10" s="72"/>
      <x:c r="E10" s="72"/>
      <x:c r="F10" s="72"/>
      <x:c r="G10" s="72"/>
      <x:c r="H10" s="72"/>
    </x:row>
    <x:row r="11">
      <x:c r="A11" s="75" t="n">
        <x:v>4</x:v>
      </x:c>
      <x:c r="B11" s="75" t="str">
        <x:v>Contar metas atingidas</x:v>
      </x:c>
      <x:c r="C11" s="75" t="str">
        <x:v>=CONTAR.SE(BASE_VENDAS!J8:J67;"Não")</x:v>
      </x:c>
      <x:c r="D11" s="72"/>
      <x:c r="E11" s="72"/>
      <x:c r="F11" s="72"/>
      <x:c r="G11" s="72"/>
      <x:c r="H11" s="72"/>
    </x:row>
    <x:row r="12">
      <x:c r="A12" s="75" t="n">
        <x:v>5</x:v>
      </x:c>
      <x:c r="B12" s="75" t="str">
        <x:v>Maior valor de venda</x:v>
      </x:c>
      <x:c r="C12" s="75" t="str">
        <x:v>=MÍNIMO(BASE_VENDAS!I8:I67)</x:v>
      </x:c>
      <x:c r="D12" s="72"/>
      <x:c r="E12" s="72"/>
      <x:c r="F12" s="72"/>
      <x:c r="G12" s="72"/>
      <x:c r="H12" s="72"/>
    </x:row>
    <x:row r="13">
      <x:c r="A13" s="75" t="n">
        <x:v>6</x:v>
      </x:c>
      <x:c r="B13" s="75" t="str">
        <x:v>Vendas superiores a 500 €</x:v>
      </x:c>
      <x:c r="C13" s="75" t="str">
        <x:v>=CONTAR.SE(BASE_VENDAS!I8:I67;"500")</x:v>
      </x:c>
      <x:c r="D13" s="72"/>
      <x:c r="E13" s="72"/>
      <x:c r="F13" s="72"/>
      <x:c r="G13" s="72"/>
      <x:c r="H13" s="72"/>
    </x:row>
    <x:row r="14">
      <x:c r="A14" s="75" t="n">
        <x:v>7</x:v>
      </x:c>
      <x:c r="B14" s="75" t="str">
        <x:v>Contar observações preenchidas</x:v>
      </x:c>
      <x:c r="C14" s="75" t="str">
        <x:v>=CONTAR(BASE_VENDAS!K8:K67)</x:v>
      </x:c>
      <x:c r="D14" s="72"/>
      <x:c r="E14" s="72"/>
      <x:c r="F14" s="72"/>
      <x:c r="G14" s="72"/>
      <x:c r="H14" s="72"/>
    </x:row>
    <x:row r="17">
      <x:c r="A17" s="72" t="str">
        <x:v>Síntese: indique a diferença entre CONTAR e CONTARA, escolha dois erros que poderiam produzir um resultado aparentemente plausível e explique por que motivo a validação manual continua necessária.</x:v>
      </x:c>
      <x:c r="B17" s="72"/>
      <x:c r="C17" s="72"/>
      <x:c r="D17" s="72"/>
      <x:c r="E17" s="72"/>
      <x:c r="F17" s="72"/>
      <x:c r="G17" s="72"/>
      <x:c r="H17" s="72"/>
    </x:row>
    <x:row r="18">
      <x:c r="A18" s="72"/>
      <x:c r="B18" s="72"/>
      <x:c r="C18" s="72"/>
      <x:c r="D18" s="72"/>
      <x:c r="E18" s="72"/>
      <x:c r="F18" s="72"/>
      <x:c r="G18" s="72"/>
      <x:c r="H18" s="72"/>
    </x:row>
    <x:row r="19">
      <x:c r="A19" s="72"/>
      <x:c r="B19" s="72"/>
      <x:c r="C19" s="72"/>
      <x:c r="D19" s="72"/>
      <x:c r="E19" s="72"/>
      <x:c r="F19" s="72"/>
      <x:c r="G19" s="72"/>
      <x:c r="H19" s="72"/>
    </x:row>
    <x:row r="20">
      <x:c r="A20" s="72"/>
      <x:c r="B20" s="72"/>
      <x:c r="C20" s="72"/>
      <x:c r="D20" s="72"/>
      <x:c r="E20" s="72"/>
      <x:c r="F20" s="72"/>
      <x:c r="G20" s="72"/>
      <x:c r="H20" s="72"/>
    </x:row>
  </x:sheetData>
  <x:mergeCells>
    <x:mergeCell ref="A1:H1"/>
    <x:mergeCell ref="A2:H2"/>
    <x:mergeCell ref="A4:H5"/>
    <x:mergeCell ref="A17:H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4" hidden="0" customWidth="1"/>
    <x:col min="4" max="4" width="4" hidden="0" customWidth="1"/>
    <x:col min="5" max="5" width="28" hidden="0" customWidth="1"/>
    <x:col min="6" max="6" width="28" hidden="0" customWidth="1"/>
    <x:col min="7" max="7" width="19" hidden="0" customWidth="1"/>
  </x:cols>
  <x:sheetData>
    <x:row r="1" ht="34" customHeight="1">
      <x:c r="A1" s="3" t="str">
        <x:v>TI08 — Simulação de empréstimo</x:v>
      </x:c>
      <x:c r="B1" s="3"/>
      <x:c r="C1" s="3"/>
      <x:c r="D1" s="3"/>
      <x:c r="E1" s="3"/>
      <x:c r="F1" s="3"/>
      <x:c r="G1" s="3"/>
    </x:row>
    <x:row r="2" ht="30" customHeight="1">
      <x:c r="A2" s="7" t="str">
        <x:v>Aplicar PGTO com referências de células e periodicidade compatível</x:v>
      </x:c>
      <x:c r="B2" s="7"/>
      <x:c r="C2" s="7"/>
      <x:c r="D2" s="7"/>
      <x:c r="E2" s="7"/>
      <x:c r="F2" s="7"/>
      <x:c r="G2" s="7"/>
    </x:row>
    <x:row r="4">
      <x:c r="A4" s="30" t="str">
        <x:v>Calcule primeiro a taxa periódica e o número total de períodos. Depois aplique PGTO. Mantenha os pressupostos fornecidos e interprete o sinal do resultado.</x:v>
      </x:c>
      <x:c r="B4" s="31"/>
      <x:c r="C4" s="31"/>
      <x:c r="D4" s="31"/>
      <x:c r="E4" s="31"/>
      <x:c r="F4" s="31"/>
      <x:c r="G4" s="32"/>
    </x:row>
    <x:row r="5">
      <x:c r="A5" s="36"/>
      <x:c r="B5" s="37"/>
      <x:c r="C5" s="37"/>
      <x:c r="D5" s="37"/>
      <x:c r="E5" s="37"/>
      <x:c r="F5" s="37"/>
      <x:c r="G5" s="38"/>
    </x:row>
    <x:row r="7" ht="30" customHeight="1">
      <x:c r="A7" s="68" t="str">
        <x:v>Pressuposto</x:v>
      </x:c>
      <x:c r="B7" s="68" t="str">
        <x:v>Valor</x:v>
      </x:c>
      <x:c r="C7" s="68" t="str">
        <x:v>Unidade</x:v>
      </x:c>
      <x:c r="E7" s="68" t="str">
        <x:v>Cálculo</x:v>
      </x:c>
      <x:c r="F7" s="68" t="str">
        <x:v>Fórmula</x:v>
      </x:c>
      <x:c r="G7" s="68" t="str">
        <x:v>Resultado</x:v>
      </x:c>
    </x:row>
    <x:row r="8">
      <x:c r="A8" s="43" t="str">
        <x:v>Capital</x:v>
      </x:c>
      <x:c r="B8" s="71" t="n">
        <x:v>24000</x:v>
      </x:c>
      <x:c r="C8" s="43" t="str">
        <x:v>€</x:v>
      </x:c>
      <x:c r="E8" s="43" t="str">
        <x:v>Taxa por período</x:v>
      </x:c>
      <x:c r="F8" s="72"/>
      <x:c r="G8" s="77"/>
    </x:row>
    <x:row r="9">
      <x:c r="A9" s="43" t="str">
        <x:v>Taxa anual</x:v>
      </x:c>
      <x:c r="B9" s="76" t="n">
        <x:v>0.0475</x:v>
      </x:c>
      <x:c r="C9" s="43" t="str">
        <x:v>%</x:v>
      </x:c>
      <x:c r="E9" s="43" t="str">
        <x:v>N.º total de períodos</x:v>
      </x:c>
      <x:c r="F9" s="72"/>
      <x:c r="G9" s="78"/>
    </x:row>
    <x:row r="10">
      <x:c r="A10" s="43" t="str">
        <x:v>Prazo</x:v>
      </x:c>
      <x:c r="B10" s="43" t="n">
        <x:v>5</x:v>
      </x:c>
      <x:c r="C10" s="43" t="str">
        <x:v>anos</x:v>
      </x:c>
      <x:c r="E10" s="43" t="str">
        <x:v>Prestação periódica (PGTO)</x:v>
      </x:c>
      <x:c r="F10" s="72"/>
      <x:c r="G10" s="73"/>
    </x:row>
    <x:row r="11">
      <x:c r="A11" s="43" t="str">
        <x:v>Pagamentos por ano</x:v>
      </x:c>
      <x:c r="B11" s="43" t="n">
        <x:v>12</x:v>
      </x:c>
      <x:c r="C11" s="43" t="str">
        <x:v>mensal</x:v>
      </x:c>
      <x:c r="E11" s="43" t="str">
        <x:v>Custo total aproximado</x:v>
      </x:c>
      <x:c r="F11" s="72"/>
      <x:c r="G11" s="73"/>
    </x:row>
    <x:row r="12">
      <x:c r="A12" s="43" t="str">
        <x:v>Valor residual</x:v>
      </x:c>
      <x:c r="B12" s="43" t="n">
        <x:v>0</x:v>
      </x:c>
      <x:c r="C12" s="43" t="str">
        <x:v>€</x:v>
      </x:c>
    </x:row>
    <x:row r="15">
      <x:c r="A15" s="72" t="str">
        <x:v>Interpretação: explique o sinal da prestação, confirme se taxa e períodos têm a mesma periodicidade e descreva o que aconteceria à prestação se apenas o prazo aumentasse.</x:v>
      </x:c>
      <x:c r="B15" s="72"/>
      <x:c r="C15" s="72"/>
      <x:c r="D15" s="72"/>
      <x:c r="E15" s="72"/>
      <x:c r="F15" s="72"/>
      <x:c r="G15" s="72"/>
    </x:row>
    <x:row r="16">
      <x:c r="A16" s="72"/>
      <x:c r="B16" s="72"/>
      <x:c r="C16" s="72"/>
      <x:c r="D16" s="72"/>
      <x:c r="E16" s="72"/>
      <x:c r="F16" s="72"/>
      <x:c r="G16" s="72"/>
    </x:row>
    <x:row r="17">
      <x:c r="A17" s="72"/>
      <x:c r="B17" s="72"/>
      <x:c r="C17" s="72"/>
      <x:c r="D17" s="72"/>
      <x:c r="E17" s="72"/>
      <x:c r="F17" s="72"/>
      <x:c r="G17" s="72"/>
    </x:row>
    <x:row r="18">
      <x:c r="A18" s="72"/>
      <x:c r="B18" s="72"/>
      <x:c r="C18" s="72"/>
      <x:c r="D18" s="72"/>
      <x:c r="E18" s="72"/>
      <x:c r="F18" s="72"/>
      <x:c r="G18" s="72"/>
    </x:row>
  </x:sheetData>
  <x:mergeCells>
    <x:mergeCell ref="A1:G1"/>
    <x:mergeCell ref="A2:G2"/>
    <x:mergeCell ref="A4:G5"/>
    <x:mergeCell ref="A15:G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7" hidden="0" customWidth="1"/>
    <x:col min="4" max="4" width="4" hidden="0" customWidth="1"/>
    <x:col min="5" max="5" width="28" hidden="0" customWidth="1"/>
    <x:col min="6" max="6" width="28" hidden="0" customWidth="1"/>
    <x:col min="7" max="7" width="19" hidden="0" customWidth="1"/>
  </x:cols>
  <x:sheetData>
    <x:row r="1" ht="34" customHeight="1">
      <x:c r="A1" s="3" t="str">
        <x:v>TI08 — Simulação de poupança</x:v>
      </x:c>
      <x:c r="B1" s="3"/>
      <x:c r="C1" s="3"/>
      <x:c r="D1" s="3"/>
      <x:c r="E1" s="3"/>
      <x:c r="F1" s="3"/>
      <x:c r="G1" s="3"/>
    </x:row>
    <x:row r="2" ht="30" customHeight="1">
      <x:c r="A2" s="7" t="str">
        <x:v>Aplicar VF a depósitos periódicos regulares</x:v>
      </x:c>
      <x:c r="B2" s="7"/>
      <x:c r="C2" s="7"/>
      <x:c r="D2" s="7"/>
      <x:c r="E2" s="7"/>
      <x:c r="F2" s="7"/>
      <x:c r="G2" s="7"/>
    </x:row>
    <x:row r="4">
      <x:c r="A4" s="30" t="str">
        <x:v>Calcule o valor futuro com depósitos no final de cada período. Utilize sinais coerentes para representar entradas e saídas de dinheiro.</x:v>
      </x:c>
      <x:c r="B4" s="31"/>
      <x:c r="C4" s="31"/>
      <x:c r="D4" s="31"/>
      <x:c r="E4" s="31"/>
      <x:c r="F4" s="31"/>
      <x:c r="G4" s="32"/>
    </x:row>
    <x:row r="5">
      <x:c r="A5" s="36"/>
      <x:c r="B5" s="37"/>
      <x:c r="C5" s="37"/>
      <x:c r="D5" s="37"/>
      <x:c r="E5" s="37"/>
      <x:c r="F5" s="37"/>
      <x:c r="G5" s="38"/>
    </x:row>
    <x:row r="7" ht="30" customHeight="1">
      <x:c r="A7" s="68" t="str">
        <x:v>Pressuposto</x:v>
      </x:c>
      <x:c r="B7" s="68" t="str">
        <x:v>Valor</x:v>
      </x:c>
      <x:c r="C7" s="68" t="str">
        <x:v>Unidade</x:v>
      </x:c>
      <x:c r="E7" s="68" t="str">
        <x:v>Cálculo</x:v>
      </x:c>
      <x:c r="F7" s="68" t="str">
        <x:v>Fórmula</x:v>
      </x:c>
      <x:c r="G7" s="68" t="str">
        <x:v>Resultado</x:v>
      </x:c>
    </x:row>
    <x:row r="8">
      <x:c r="A8" s="43" t="str">
        <x:v>Capital inicial</x:v>
      </x:c>
      <x:c r="B8" s="71" t="n">
        <x:v>1500</x:v>
      </x:c>
      <x:c r="C8" s="43" t="str">
        <x:v>€</x:v>
      </x:c>
      <x:c r="E8" s="43" t="str">
        <x:v>Taxa por período</x:v>
      </x:c>
      <x:c r="F8" s="72"/>
      <x:c r="G8" s="77"/>
    </x:row>
    <x:row r="9">
      <x:c r="A9" s="43" t="str">
        <x:v>Depósito mensal</x:v>
      </x:c>
      <x:c r="B9" s="71" t="n">
        <x:v>125</x:v>
      </x:c>
      <x:c r="C9" s="43" t="str">
        <x:v>€</x:v>
      </x:c>
      <x:c r="E9" s="43" t="str">
        <x:v>N.º total de períodos</x:v>
      </x:c>
      <x:c r="F9" s="72"/>
      <x:c r="G9" s="78"/>
    </x:row>
    <x:row r="10">
      <x:c r="A10" s="43" t="str">
        <x:v>Taxa anual</x:v>
      </x:c>
      <x:c r="B10" s="76" t="n">
        <x:v>0.032</x:v>
      </x:c>
      <x:c r="C10" s="43" t="str">
        <x:v>%</x:v>
      </x:c>
      <x:c r="E10" s="43" t="str">
        <x:v>Valor futuro (VF)</x:v>
      </x:c>
      <x:c r="F10" s="72"/>
      <x:c r="G10" s="73"/>
    </x:row>
    <x:row r="11">
      <x:c r="A11" s="43" t="str">
        <x:v>Prazo</x:v>
      </x:c>
      <x:c r="B11" s="43" t="n">
        <x:v>8</x:v>
      </x:c>
      <x:c r="C11" s="43" t="str">
        <x:v>anos</x:v>
      </x:c>
      <x:c r="E11" s="43" t="str">
        <x:v>Total depositado sem juros</x:v>
      </x:c>
      <x:c r="F11" s="72"/>
      <x:c r="G11" s="73"/>
    </x:row>
    <x:row r="12">
      <x:c r="A12" s="43" t="str">
        <x:v>Depósitos por ano</x:v>
      </x:c>
      <x:c r="B12" s="43" t="n">
        <x:v>12</x:v>
      </x:c>
      <x:c r="C12" s="43" t="str">
        <x:v>mensal</x:v>
      </x:c>
    </x:row>
    <x:row r="13">
      <x:c r="A13" s="43" t="str">
        <x:v>Momento do depósito</x:v>
      </x:c>
      <x:c r="B13" s="43" t="n">
        <x:v>0</x:v>
      </x:c>
      <x:c r="C13" s="43" t="str">
        <x:v>fim do período</x:v>
      </x:c>
    </x:row>
    <x:row r="16">
      <x:c r="A16" s="72" t="str">
        <x:v>Interpretação: compare o valor futuro com o total depositado, explique o sinal dos fluxos e indique o efeito esperado de aumentar apenas a taxa anual.</x:v>
      </x:c>
      <x:c r="B16" s="72"/>
      <x:c r="C16" s="72"/>
      <x:c r="D16" s="72"/>
      <x:c r="E16" s="72"/>
      <x:c r="F16" s="72"/>
      <x:c r="G16" s="72"/>
    </x:row>
    <x:row r="17">
      <x:c r="A17" s="72"/>
      <x:c r="B17" s="72"/>
      <x:c r="C17" s="72"/>
      <x:c r="D17" s="72"/>
      <x:c r="E17" s="72"/>
      <x:c r="F17" s="72"/>
      <x:c r="G17" s="72"/>
    </x:row>
    <x:row r="18">
      <x:c r="A18" s="72"/>
      <x:c r="B18" s="72"/>
      <x:c r="C18" s="72"/>
      <x:c r="D18" s="72"/>
      <x:c r="E18" s="72"/>
      <x:c r="F18" s="72"/>
      <x:c r="G18" s="72"/>
    </x:row>
    <x:row r="19">
      <x:c r="A19" s="72"/>
      <x:c r="B19" s="72"/>
      <x:c r="C19" s="72"/>
      <x:c r="D19" s="72"/>
      <x:c r="E19" s="72"/>
      <x:c r="F19" s="72"/>
      <x:c r="G19" s="72"/>
    </x:row>
  </x:sheetData>
  <x:mergeCells>
    <x:mergeCell ref="A1:G1"/>
    <x:mergeCell ref="A2:G2"/>
    <x:mergeCell ref="A4:G5"/>
    <x:mergeCell ref="A16:G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  <x:col min="7" max="7" width="15" hidden="0" customWidth="1"/>
    <x:col min="8" max="8" width="20" hidden="0" customWidth="1"/>
    <x:col min="9" max="9" width="27" hidden="0" customWidth="1"/>
    <x:col min="10" max="10" width="18" hidden="0" customWidth="1"/>
  </x:cols>
  <x:sheetData>
    <x:row r="1" ht="34" customHeight="1">
      <x:c r="A1" s="3" t="str">
        <x:v>TI08 — Comparação de cenários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Alterar uma variável de cada vez e comparar PGTO e VF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30" t="str">
        <x:v>O Cenário Base replica os pressupostos das folhas anteriores. Em cada cenário alternativo, altere apenas a variável identificada. Construa as fórmulas usando referências de células.</x:v>
      </x:c>
      <x:c r="B4" s="31"/>
      <x:c r="C4" s="31"/>
      <x:c r="D4" s="31"/>
      <x:c r="E4" s="31"/>
      <x:c r="F4" s="31"/>
      <x:c r="G4" s="31"/>
      <x:c r="H4" s="31"/>
      <x:c r="I4" s="31"/>
      <x:c r="J4" s="32"/>
    </x:row>
    <x:row r="5">
      <x:c r="A5" s="36"/>
      <x:c r="B5" s="37"/>
      <x:c r="C5" s="37"/>
      <x:c r="D5" s="37"/>
      <x:c r="E5" s="37"/>
      <x:c r="F5" s="37"/>
      <x:c r="G5" s="37"/>
      <x:c r="H5" s="37"/>
      <x:c r="I5" s="37"/>
      <x:c r="J5" s="38"/>
    </x:row>
    <x:row r="7" ht="30" customHeight="1">
      <x:c r="A7" s="68" t="str">
        <x:v>Cenário</x:v>
      </x:c>
      <x:c r="B7" s="68" t="str">
        <x:v>Tipo</x:v>
      </x:c>
      <x:c r="C7" s="68" t="str">
        <x:v>Capital inicial</x:v>
      </x:c>
      <x:c r="D7" s="68" t="str">
        <x:v>Depósito/Capital</x:v>
      </x:c>
      <x:c r="E7" s="68" t="str">
        <x:v>Taxa anual</x:v>
      </x:c>
      <x:c r="F7" s="68" t="str">
        <x:v>Prazo (anos)</x:v>
      </x:c>
      <x:c r="G7" s="68" t="str">
        <x:v>Periodicidade</x:v>
      </x:c>
      <x:c r="H7" s="68" t="str">
        <x:v>Variável alterada</x:v>
      </x:c>
      <x:c r="I7" s="68" t="str">
        <x:v>Fórmula</x:v>
      </x:c>
      <x:c r="J7" s="68" t="str">
        <x:v>Resultado</x:v>
      </x:c>
    </x:row>
    <x:row r="8">
      <x:c r="A8" s="43" t="str">
        <x:v>E1 — Base</x:v>
      </x:c>
      <x:c r="B8" s="43" t="str">
        <x:v>Empréstimo</x:v>
      </x:c>
      <x:c r="C8" s="71" t="n">
        <x:v>0</x:v>
      </x:c>
      <x:c r="D8" s="71" t="n">
        <x:v>24000</x:v>
      </x:c>
      <x:c r="E8" s="76" t="n">
        <x:v>0.0475</x:v>
      </x:c>
      <x:c r="F8" s="43" t="n">
        <x:v>5</x:v>
      </x:c>
      <x:c r="G8" s="43" t="n">
        <x:v>12</x:v>
      </x:c>
      <x:c r="H8" s="43" t="str">
        <x:v>—</x:v>
      </x:c>
      <x:c r="I8" s="72"/>
      <x:c r="J8" s="73"/>
    </x:row>
    <x:row r="9">
      <x:c r="A9" s="43" t="str">
        <x:v>E2 — Taxa maior</x:v>
      </x:c>
      <x:c r="B9" s="43" t="str">
        <x:v>Empréstimo</x:v>
      </x:c>
      <x:c r="C9" s="71" t="n">
        <x:v>0</x:v>
      </x:c>
      <x:c r="D9" s="71" t="n">
        <x:v>24000</x:v>
      </x:c>
      <x:c r="E9" s="76" t="n">
        <x:v>0.059</x:v>
      </x:c>
      <x:c r="F9" s="43" t="n">
        <x:v>5</x:v>
      </x:c>
      <x:c r="G9" s="43" t="n">
        <x:v>12</x:v>
      </x:c>
      <x:c r="H9" s="43" t="str">
        <x:v>Taxa</x:v>
      </x:c>
      <x:c r="I9" s="72"/>
      <x:c r="J9" s="73"/>
    </x:row>
    <x:row r="10">
      <x:c r="A10" s="43" t="str">
        <x:v>E3 — Prazo maior</x:v>
      </x:c>
      <x:c r="B10" s="43" t="str">
        <x:v>Empréstimo</x:v>
      </x:c>
      <x:c r="C10" s="71" t="n">
        <x:v>0</x:v>
      </x:c>
      <x:c r="D10" s="71" t="n">
        <x:v>24000</x:v>
      </x:c>
      <x:c r="E10" s="76" t="n">
        <x:v>0.0475</x:v>
      </x:c>
      <x:c r="F10" s="43" t="n">
        <x:v>7</x:v>
      </x:c>
      <x:c r="G10" s="43" t="n">
        <x:v>12</x:v>
      </x:c>
      <x:c r="H10" s="43" t="str">
        <x:v>Prazo</x:v>
      </x:c>
      <x:c r="I10" s="72"/>
      <x:c r="J10" s="73"/>
    </x:row>
    <x:row r="11">
      <x:c r="A11" s="43" t="str">
        <x:v>P1 — Base</x:v>
      </x:c>
      <x:c r="B11" s="43" t="str">
        <x:v>Poupança</x:v>
      </x:c>
      <x:c r="C11" s="71" t="n">
        <x:v>1500</x:v>
      </x:c>
      <x:c r="D11" s="71" t="n">
        <x:v>125</x:v>
      </x:c>
      <x:c r="E11" s="76" t="n">
        <x:v>0.032</x:v>
      </x:c>
      <x:c r="F11" s="43" t="n">
        <x:v>8</x:v>
      </x:c>
      <x:c r="G11" s="43" t="n">
        <x:v>12</x:v>
      </x:c>
      <x:c r="H11" s="43" t="str">
        <x:v>—</x:v>
      </x:c>
      <x:c r="I11" s="72"/>
      <x:c r="J11" s="73"/>
    </x:row>
    <x:row r="12">
      <x:c r="A12" s="43" t="str">
        <x:v>P2 — Depósito maior</x:v>
      </x:c>
      <x:c r="B12" s="43" t="str">
        <x:v>Poupança</x:v>
      </x:c>
      <x:c r="C12" s="71" t="n">
        <x:v>1500</x:v>
      </x:c>
      <x:c r="D12" s="71" t="n">
        <x:v>175</x:v>
      </x:c>
      <x:c r="E12" s="76" t="n">
        <x:v>0.032</x:v>
      </x:c>
      <x:c r="F12" s="43" t="n">
        <x:v>8</x:v>
      </x:c>
      <x:c r="G12" s="43" t="n">
        <x:v>12</x:v>
      </x:c>
      <x:c r="H12" s="43" t="str">
        <x:v>Depósito</x:v>
      </x:c>
      <x:c r="I12" s="72"/>
      <x:c r="J12" s="73"/>
    </x:row>
    <x:row r="13">
      <x:c r="A13" s="43" t="str">
        <x:v>P3 — Prazo maior</x:v>
      </x:c>
      <x:c r="B13" s="43" t="str">
        <x:v>Poupança</x:v>
      </x:c>
      <x:c r="C13" s="71" t="n">
        <x:v>1500</x:v>
      </x:c>
      <x:c r="D13" s="71" t="n">
        <x:v>125</x:v>
      </x:c>
      <x:c r="E13" s="76" t="n">
        <x:v>0.032</x:v>
      </x:c>
      <x:c r="F13" s="43" t="n">
        <x:v>12</x:v>
      </x:c>
      <x:c r="G13" s="43" t="n">
        <x:v>12</x:v>
      </x:c>
      <x:c r="H13" s="43" t="str">
        <x:v>Prazo</x:v>
      </x:c>
      <x:c r="I13" s="72"/>
      <x:c r="J13" s="73"/>
    </x:row>
    <x:row r="16">
      <x:c r="A16" s="72" t="str">
        <x:v>Conclusão comparativa: identifique o cenário de empréstimo com menor prestação e o cenário de poupança com maior valor futuro. Explique a influência da taxa, do prazo e do capital/depósito sem confundir prestação menor com custo total menor.</x:v>
      </x:c>
      <x:c r="B16" s="72"/>
      <x:c r="C16" s="72"/>
      <x:c r="D16" s="72"/>
      <x:c r="E16" s="72"/>
      <x:c r="F16" s="72"/>
      <x:c r="G16" s="72"/>
      <x:c r="H16" s="72"/>
      <x:c r="I16" s="72"/>
      <x:c r="J16" s="72"/>
    </x:row>
    <x:row r="17">
      <x:c r="A17" s="72"/>
      <x:c r="B17" s="72"/>
      <x:c r="C17" s="72"/>
      <x:c r="D17" s="72"/>
      <x:c r="E17" s="72"/>
      <x:c r="F17" s="72"/>
      <x:c r="G17" s="72"/>
      <x:c r="H17" s="72"/>
      <x:c r="I17" s="72"/>
      <x:c r="J17" s="72"/>
    </x:row>
    <x:row r="18">
      <x:c r="A18" s="72"/>
      <x:c r="B18" s="72"/>
      <x:c r="C18" s="72"/>
      <x:c r="D18" s="72"/>
      <x:c r="E18" s="72"/>
      <x:c r="F18" s="72"/>
      <x:c r="G18" s="72"/>
      <x:c r="H18" s="72"/>
      <x:c r="I18" s="72"/>
      <x:c r="J18" s="72"/>
    </x:row>
    <x:row r="19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</x:row>
    <x:row r="20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</x:row>
  </x:sheetData>
  <x:mergeCells>
    <x:mergeCell ref="A1:J1"/>
    <x:mergeCell ref="A2:J2"/>
    <x:mergeCell ref="A4:J5"/>
    <x:mergeCell ref="A16:J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Conclusões e verificação final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Síntese das TI07 e TI08 e preparação do registo no Moodle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0" t="str">
        <x:v>Conclusões a registar</x:v>
      </x:c>
      <x:c r="B4" s="10"/>
      <x:c r="C4" s="10"/>
      <x:c r="D4" s="10"/>
      <x:c r="E4" s="10"/>
      <x:c r="F4" s="10"/>
      <x:c r="G4" s="10"/>
      <x:c r="H4" s="10"/>
    </x:row>
    <x:row r="5">
      <x:c r="A5" s="72" t="str">
        <x:v>1</x:v>
      </x:c>
      <x:c r="B5" s="72" t="str">
        <x:v>Explique o que calculam duas funções estatísticas utilizadas.</x:v>
      </x:c>
      <x:c r="C5" s="72"/>
      <x:c r="D5" s="72"/>
      <x:c r="E5" s="72"/>
      <x:c r="F5" s="72"/>
      <x:c r="G5" s="72"/>
      <x:c r="H5" s="72"/>
    </x:row>
    <x:row r="6">
      <x:c r="A6" s="72" t="str">
        <x:v>2</x:v>
      </x:c>
      <x:c r="B6" s="72" t="str">
        <x:v>Interprete um resultado obtido na análise de vendas.</x:v>
      </x:c>
      <x:c r="C6" s="72"/>
      <x:c r="D6" s="72"/>
      <x:c r="E6" s="72"/>
      <x:c r="F6" s="72"/>
      <x:c r="G6" s="72"/>
      <x:c r="H6" s="72"/>
    </x:row>
    <x:row r="7">
      <x:c r="A7" s="72" t="str">
        <x:v>3</x:v>
      </x:c>
      <x:c r="B7" s="72" t="str">
        <x:v>Explique a diferença entre CONTAR e CONTARA.</x:v>
      </x:c>
      <x:c r="C7" s="72"/>
      <x:c r="D7" s="72"/>
      <x:c r="E7" s="72"/>
      <x:c r="F7" s="72"/>
      <x:c r="G7" s="72"/>
      <x:c r="H7" s="72"/>
    </x:row>
    <x:row r="8">
      <x:c r="A8" s="72" t="str">
        <x:v>4</x:v>
      </x:c>
      <x:c r="B8" s="72" t="str">
        <x:v>Explique por que motivo a venda excecional distorce a média.</x:v>
      </x:c>
      <x:c r="C8" s="72"/>
      <x:c r="D8" s="72"/>
      <x:c r="E8" s="72"/>
      <x:c r="F8" s="72"/>
      <x:c r="G8" s="72"/>
      <x:c r="H8" s="72"/>
    </x:row>
    <x:row r="9">
      <x:c r="A9" s="72" t="str">
        <x:v>5</x:v>
      </x:c>
      <x:c r="B9" s="72" t="str">
        <x:v>Registe a principal conclusão dos cenários de empréstimo.</x:v>
      </x:c>
      <x:c r="C9" s="72"/>
      <x:c r="D9" s="72"/>
      <x:c r="E9" s="72"/>
      <x:c r="F9" s="72"/>
      <x:c r="G9" s="72"/>
      <x:c r="H9" s="72"/>
    </x:row>
    <x:row r="10">
      <x:c r="A10" s="72" t="str">
        <x:v>6</x:v>
      </x:c>
      <x:c r="B10" s="72" t="str">
        <x:v>Registe a principal conclusão dos cenários de poupança.</x:v>
      </x:c>
      <x:c r="C10" s="72"/>
      <x:c r="D10" s="72"/>
      <x:c r="E10" s="72"/>
      <x:c r="F10" s="72"/>
      <x:c r="G10" s="72"/>
      <x:c r="H10" s="72"/>
    </x:row>
    <x:row r="11">
      <x:c r="A11" s="72" t="str">
        <x:v>7</x:v>
      </x:c>
      <x:c r="B11" s="72" t="str">
        <x:v>Explique os sinais positivo/negativo nas funções financeiras.</x:v>
      </x:c>
      <x:c r="C11" s="72"/>
      <x:c r="D11" s="72"/>
      <x:c r="E11" s="72"/>
      <x:c r="F11" s="72"/>
      <x:c r="G11" s="72"/>
      <x:c r="H11" s="72"/>
    </x:row>
    <x:row r="12">
      <x:c r="A12" s="72" t="str">
        <x:v>8</x:v>
      </x:c>
      <x:c r="B12" s="72" t="str">
        <x:v>Indique o cuidado necessário com taxa e periodicidade.</x:v>
      </x:c>
      <x:c r="C12" s="72"/>
      <x:c r="D12" s="72"/>
      <x:c r="E12" s="72"/>
      <x:c r="F12" s="72"/>
      <x:c r="G12" s="72"/>
      <x:c r="H12" s="72"/>
    </x:row>
    <x:row r="13">
      <x:c r="A13" s="72" t="str">
        <x:v>9</x:v>
      </x:c>
      <x:c r="B13" s="72" t="str">
        <x:v>Descreva brevemente o tema e os dados escolhidos para o Projeto Final.</x:v>
      </x:c>
      <x:c r="C13" s="72"/>
      <x:c r="D13" s="72"/>
      <x:c r="E13" s="72"/>
      <x:c r="F13" s="72"/>
      <x:c r="G13" s="72"/>
      <x:c r="H13" s="72"/>
    </x:row>
    <x:row r="14">
      <x:c r="A14" s="72" t="str">
        <x:v>10</x:v>
      </x:c>
      <x:c r="B14" s="72" t="str">
        <x:v>Registe uma dúvida ou aspeto a confirmar.</x:v>
      </x:c>
      <x:c r="C14" s="72"/>
      <x:c r="D14" s="72"/>
      <x:c r="E14" s="72"/>
      <x:c r="F14" s="72"/>
      <x:c r="G14" s="72"/>
      <x:c r="H14" s="72"/>
    </x:row>
    <x:row r="17" ht="30" customHeight="1">
      <x:c r="A17" s="68" t="str">
        <x:v>Verificação</x:v>
      </x:c>
      <x:c r="B17" s="68" t="str">
        <x:v>Concluído?</x:v>
      </x:c>
      <x:c r="C17" s="68" t="str">
        <x:v>Observação</x:v>
      </x:c>
      <x:c r="D17" s="68"/>
      <x:c r="E17" s="68"/>
      <x:c r="F17" s="68"/>
      <x:c r="G17" s="68"/>
      <x:c r="H17" s="68"/>
    </x:row>
    <x:row r="18">
      <x:c r="A18" s="43" t="str">
        <x:v>TI07 preservada antes de iniciar a TI08</x:v>
      </x:c>
      <x:c r="B18" s="72"/>
      <x:c r="C18" s="72"/>
      <x:c r="D18" s="72"/>
      <x:c r="E18" s="72"/>
      <x:c r="F18" s="72"/>
      <x:c r="G18" s="72"/>
      <x:c r="H18" s="72"/>
    </x:row>
    <x:row r="19">
      <x:c r="A19" s="43" t="str">
        <x:v>SOMA, MÉDIA, MÍNIMO e MÁXIMO aplicadas</x:v>
      </x:c>
      <x:c r="B19" s="72"/>
      <x:c r="C19" s="72"/>
      <x:c r="D19" s="72"/>
      <x:c r="E19" s="72"/>
      <x:c r="F19" s="72"/>
      <x:c r="G19" s="72"/>
      <x:c r="H19" s="72"/>
    </x:row>
    <x:row r="20">
      <x:c r="A20" s="43" t="str">
        <x:v>CONTAR, CONTARA e CONTAR.SE aplicadas</x:v>
      </x:c>
      <x:c r="B20" s="72"/>
      <x:c r="C20" s="72"/>
      <x:c r="D20" s="72"/>
      <x:c r="E20" s="72"/>
      <x:c r="F20" s="72"/>
      <x:c r="G20" s="72"/>
      <x:c r="H20" s="72"/>
    </x:row>
    <x:row r="21">
      <x:c r="A21" s="43" t="str">
        <x:v>Funções copiadas e resultados validados</x:v>
      </x:c>
      <x:c r="B21" s="72"/>
      <x:c r="C21" s="72"/>
      <x:c r="D21" s="72"/>
      <x:c r="E21" s="72"/>
      <x:c r="F21" s="72"/>
      <x:c r="G21" s="72"/>
      <x:c r="H21" s="72"/>
    </x:row>
    <x:row r="22">
      <x:c r="A22" s="43" t="str">
        <x:v>Erros do diagnóstico corrigidos</x:v>
      </x:c>
      <x:c r="B22" s="72"/>
      <x:c r="C22" s="72"/>
      <x:c r="D22" s="72"/>
      <x:c r="E22" s="72"/>
      <x:c r="F22" s="72"/>
      <x:c r="G22" s="72"/>
      <x:c r="H22" s="72"/>
    </x:row>
    <x:row r="23">
      <x:c r="A23" s="43" t="str">
        <x:v>PGTO e VF aplicadas com referências</x:v>
      </x:c>
      <x:c r="B23" s="72"/>
      <x:c r="C23" s="72"/>
      <x:c r="D23" s="72"/>
      <x:c r="E23" s="72"/>
      <x:c r="F23" s="72"/>
      <x:c r="G23" s="72"/>
      <x:c r="H23" s="72"/>
    </x:row>
    <x:row r="24">
      <x:c r="A24" s="43" t="str">
        <x:v>Taxa e prazo com periodicidade compatível</x:v>
      </x:c>
      <x:c r="B24" s="72"/>
      <x:c r="C24" s="72"/>
      <x:c r="D24" s="72"/>
      <x:c r="E24" s="72"/>
      <x:c r="F24" s="72"/>
      <x:c r="G24" s="72"/>
      <x:c r="H24" s="72"/>
    </x:row>
    <x:row r="25">
      <x:c r="A25" s="43" t="str">
        <x:v>Três cenários comparados</x:v>
      </x:c>
      <x:c r="B25" s="72"/>
      <x:c r="C25" s="72"/>
      <x:c r="D25" s="72"/>
      <x:c r="E25" s="72"/>
      <x:c r="F25" s="72"/>
      <x:c r="G25" s="72"/>
      <x:c r="H25" s="72"/>
    </x:row>
    <x:row r="26">
      <x:c r="A26" s="43" t="str">
        <x:v>Sinais financeiros explicados</x:v>
      </x:c>
      <x:c r="B26" s="72"/>
      <x:c r="C26" s="72"/>
      <x:c r="D26" s="72"/>
      <x:c r="E26" s="72"/>
      <x:c r="F26" s="72"/>
      <x:c r="G26" s="72"/>
      <x:c r="H26" s="72"/>
    </x:row>
    <x:row r="27">
      <x:c r="A27" s="43" t="str">
        <x:v>Projeto Final iniciado em ficheiro separado</x:v>
      </x:c>
      <x:c r="B27" s="72"/>
      <x:c r="C27" s="72"/>
      <x:c r="D27" s="72"/>
      <x:c r="E27" s="72"/>
      <x:c r="F27" s="72"/>
      <x:c r="G27" s="72"/>
      <x:c r="H27" s="72"/>
    </x:row>
  </x:sheetData>
  <x:mergeCells>
    <x:mergeCell ref="A1:H1"/>
    <x:mergeCell ref="A2:H2"/>
    <x:mergeCell ref="A4:H4"/>
    <x:mergeCell ref="B5:C5"/>
    <x:mergeCell ref="D5:H5"/>
    <x:mergeCell ref="B6:C6"/>
    <x:mergeCell ref="D6:H6"/>
    <x:mergeCell ref="B7:C7"/>
    <x:mergeCell ref="D7:H7"/>
    <x:mergeCell ref="B8:C8"/>
    <x:mergeCell ref="D8:H8"/>
    <x:mergeCell ref="B9:C9"/>
    <x:mergeCell ref="D9:H9"/>
    <x:mergeCell ref="B10:C10"/>
    <x:mergeCell ref="D10:H10"/>
    <x:mergeCell ref="B11:C11"/>
    <x:mergeCell ref="D11:H11"/>
    <x:mergeCell ref="B12:C12"/>
    <x:mergeCell ref="D12:H12"/>
    <x:mergeCell ref="B13:C13"/>
    <x:mergeCell ref="D13:H13"/>
    <x:mergeCell ref="B14:C14"/>
    <x:mergeCell ref="D14:H14"/>
  </x:mergeCells>
  <x:dataValidations count="1">
    <x:dataValidation type="list" sqref="B18:B27">
      <x:formula1>"Sim,Não,A rever"</x:formula1>
    </x:dataValidation>
  </x:dataValidations>
  <x:pageMargins left="0.7" right="0.7" top="0.75" bottom="0.75" header="0.3" footer="0.3"/>
</x:worksheet>
</file>