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tos\Codex\Projetos-Codex\UFCD0778\assets\ficheiros\Excel\"/>
    </mc:Choice>
  </mc:AlternateContent>
  <xr:revisionPtr revIDLastSave="0" documentId="13_ncr:1_{5BC5138B-A5E8-4F79-BC7E-71116D7B9810}" xr6:coauthVersionLast="47" xr6:coauthVersionMax="47" xr10:uidLastSave="{00000000-0000-0000-0000-000000000000}"/>
  <bookViews>
    <workbookView xWindow="-26580" yWindow="2985" windowWidth="25515" windowHeight="10065" tabRatio="500" xr2:uid="{00000000-000D-0000-FFFF-FFFF00000000}"/>
  </bookViews>
  <sheets>
    <sheet name="INSTRUÇÕES" sheetId="1" r:id="rId1"/>
    <sheet name="CATÁLOGO" sheetId="2" r:id="rId2"/>
    <sheet name="RELATÓRIO" sheetId="3" r:id="rId3"/>
    <sheet name="CONDICIONAL" sheetId="4" r:id="rId4"/>
    <sheet name="IMPRESSÃO" sheetId="5" r:id="rId5"/>
    <sheet name="DESAFIO" sheetId="6" r:id="rId6"/>
    <sheet name="VERIFICAÇÃO" sheetId="7" r:id="rId7"/>
  </sheets>
  <definedNames>
    <definedName name="_xlnm.Print_Area" localSheetId="5">DESAFIO!$A$1:$I$24</definedName>
    <definedName name="_xlnm.Print_Area" localSheetId="4">IMPRESSÃO!$A$6:$J$57</definedName>
    <definedName name="_xlnm.Print_Titles" localSheetId="4">IMPRESSÃO!$8:$8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<sst xmlns="http://schemas.openxmlformats.org/spreadsheetml/2006/main" count="884" uniqueCount="241">
  <si>
    <t>Livro 2 — Formatação e apresentação</t>
  </si>
  <si>
    <t>UFCD 0778 · Folha de cálculo · TI03 e TI04</t>
  </si>
  <si>
    <t>Como utilizar este ficheiro</t>
  </si>
  <si>
    <t>TI03 — Guardar uma cópia com o nome indicado no enunciado e realizar as folhas CATÁLOGO e RELATÓRIO.</t>
  </si>
  <si>
    <t>TI04 — Preservar a versão da TI03, criar uma nova cópia e realizar as folhas CONDICIONAL, IMPRESSÃO e DESAFIO.</t>
  </si>
  <si>
    <t>Trabalhar sobre os dados fornecidos sem alterar o seu significado. Formatar não é substituir valores.</t>
  </si>
  <si>
    <t>As zonas amarelas assinalam elementos a corrigir, completar ou transformar; não constituem uma solução.</t>
  </si>
  <si>
    <t>Na folha IMPRESSÃO, exportar apenas o relatório final para PDF e confirmar o resultado antes da entrega.</t>
  </si>
  <si>
    <t>Não utilizar fórmulas, filtros, tabelas ou gráficos: essas competências serão trabalhadas nos livros seguintes.</t>
  </si>
  <si>
    <t>Resultado esperado</t>
  </si>
  <si>
    <t>Um livro visualmente coerente, legível e profissional, no qual cada tipo de dado tem o formato adequado; a informação importante se distingue sem excesso de efeitos; as regras condicionais reagem aos valores; e o relatório de impressão fica corretamente paginado em A4.</t>
  </si>
  <si>
    <t>TI03 — Formatos de dados</t>
  </si>
  <si>
    <t>Aplicar a cada coluna o formato apropriado, preservando os valores. Corrigir as seis células amarelas, que apresentam um formato incoerente com a respetiva coluna. A Referência interna deve permanecer texto e conservar os zeros iniciais.</t>
  </si>
  <si>
    <t>Código</t>
  </si>
  <si>
    <t>Categoria</t>
  </si>
  <si>
    <t>Produto</t>
  </si>
  <si>
    <t>Fornecedor</t>
  </si>
  <si>
    <t>Unidades</t>
  </si>
  <si>
    <t>Preço unitário</t>
  </si>
  <si>
    <t>Desconto</t>
  </si>
  <si>
    <t>Última compra</t>
  </si>
  <si>
    <t>Hora de registo</t>
  </si>
  <si>
    <t>Referência interna</t>
  </si>
  <si>
    <t>Formato final pedido</t>
  </si>
  <si>
    <t>P001</t>
  </si>
  <si>
    <t>Papel</t>
  </si>
  <si>
    <t>Resma A4 80 g</t>
  </si>
  <si>
    <t>Papelaria Central</t>
  </si>
  <si>
    <t>Unidades: número, 0 casas e separador de milhares</t>
  </si>
  <si>
    <t>P002</t>
  </si>
  <si>
    <t>Escrita</t>
  </si>
  <si>
    <t>Caneta azul</t>
  </si>
  <si>
    <t>OfficePro</t>
  </si>
  <si>
    <t>Preço unitário: moeda €, 2 casas</t>
  </si>
  <si>
    <t>P003</t>
  </si>
  <si>
    <t>Arquivo</t>
  </si>
  <si>
    <t>Pasta de arquivo</t>
  </si>
  <si>
    <t>LusoMaterial</t>
  </si>
  <si>
    <t>Desconto: percentagem, 1 casa</t>
  </si>
  <si>
    <t>P004</t>
  </si>
  <si>
    <t>Marcador fluorescente</t>
  </si>
  <si>
    <t>Ponto Escolar</t>
  </si>
  <si>
    <t>Última compra: data curta</t>
  </si>
  <si>
    <t>P005</t>
  </si>
  <si>
    <t>Organização</t>
  </si>
  <si>
    <t>Bloco A5</t>
  </si>
  <si>
    <t>Armazém 21</t>
  </si>
  <si>
    <t>Hora de registo: hh:mm</t>
  </si>
  <si>
    <t>P006</t>
  </si>
  <si>
    <t>Equipamento</t>
  </si>
  <si>
    <t>Agrafador metálico</t>
  </si>
  <si>
    <t>Referência interna: texto com 5 algarismos</t>
  </si>
  <si>
    <t>P007</t>
  </si>
  <si>
    <t>Envelopes C5</t>
  </si>
  <si>
    <t>P008</t>
  </si>
  <si>
    <t>Separadores A4</t>
  </si>
  <si>
    <t>Confirmar:</t>
  </si>
  <si>
    <t>P009</t>
  </si>
  <si>
    <t>Furador metálico</t>
  </si>
  <si>
    <t>O valor da célula não foi substituído</t>
  </si>
  <si>
    <t>P010</t>
  </si>
  <si>
    <t>Etiquetas adesivas</t>
  </si>
  <si>
    <t>As casas decimais são coerentes</t>
  </si>
  <si>
    <t>P011</t>
  </si>
  <si>
    <t>Caderno A4</t>
  </si>
  <si>
    <t>P012</t>
  </si>
  <si>
    <t>Lápis HB</t>
  </si>
  <si>
    <t>P013</t>
  </si>
  <si>
    <t>Borracha branca</t>
  </si>
  <si>
    <t>P014</t>
  </si>
  <si>
    <t>Corretor de fita</t>
  </si>
  <si>
    <t>P015</t>
  </si>
  <si>
    <t>Caixa de clips</t>
  </si>
  <si>
    <t>P016</t>
  </si>
  <si>
    <t>Notas adesivas</t>
  </si>
  <si>
    <t>P017</t>
  </si>
  <si>
    <t>Arquivo morto</t>
  </si>
  <si>
    <t>P018</t>
  </si>
  <si>
    <t>Porta-documentos</t>
  </si>
  <si>
    <t>P019</t>
  </si>
  <si>
    <t>Calculadora</t>
  </si>
  <si>
    <t>P020</t>
  </si>
  <si>
    <t>Tesoura</t>
  </si>
  <si>
    <t>P021</t>
  </si>
  <si>
    <t>Cola em stick</t>
  </si>
  <si>
    <t>P022</t>
  </si>
  <si>
    <t>Régua 30 cm</t>
  </si>
  <si>
    <t>P023</t>
  </si>
  <si>
    <t>Tinteiro preto</t>
  </si>
  <si>
    <t>P024</t>
  </si>
  <si>
    <t>Toner laser</t>
  </si>
  <si>
    <t>P025</t>
  </si>
  <si>
    <t>Papel fotográfico</t>
  </si>
  <si>
    <t>P026</t>
  </si>
  <si>
    <t>Capa plástica</t>
  </si>
  <si>
    <t>P027</t>
  </si>
  <si>
    <t>Micas A4</t>
  </si>
  <si>
    <t>P028</t>
  </si>
  <si>
    <t>Elásticos</t>
  </si>
  <si>
    <t>P029</t>
  </si>
  <si>
    <t>Pioneses</t>
  </si>
  <si>
    <t>P030</t>
  </si>
  <si>
    <t>Cavalete de mesa</t>
  </si>
  <si>
    <t>TI03 — Construção de um relatório profissional</t>
  </si>
  <si>
    <t>Transformar os dados num relatório claro. Criar hierarquia visual, unir apenas o título, formatar subtítulo e cabeçalhos, alinhar os diferentes tipos de dados, moldar texto, aplicar limites e preenchimentos moderados e ajustar larguras e alturas.</t>
  </si>
  <si>
    <t>Relatório mensal de compras e existências</t>
  </si>
  <si>
    <t>Período: julho de 2026 · Unidade: Centro de Formação</t>
  </si>
  <si>
    <t>Stock atual</t>
  </si>
  <si>
    <t>Stock mínimo</t>
  </si>
  <si>
    <t>Consumo mensal</t>
  </si>
  <si>
    <t>Localização</t>
  </si>
  <si>
    <t>Situação</t>
  </si>
  <si>
    <t>Observação</t>
  </si>
  <si>
    <t>Armazém A</t>
  </si>
  <si>
    <t>Repor</t>
  </si>
  <si>
    <t>Compra prioritária</t>
  </si>
  <si>
    <t>Acompanhar</t>
  </si>
  <si>
    <t>Rever na próxima semana</t>
  </si>
  <si>
    <t>Regular</t>
  </si>
  <si>
    <t>Sem ação</t>
  </si>
  <si>
    <t>BLOCO B — copiar apenas a formatação do relatório principal</t>
  </si>
  <si>
    <t>T1</t>
  </si>
  <si>
    <t>T2</t>
  </si>
  <si>
    <t>T3</t>
  </si>
  <si>
    <t>T4</t>
  </si>
  <si>
    <t>T5</t>
  </si>
  <si>
    <t>T6</t>
  </si>
  <si>
    <t>ÁREA DE TESTE</t>
  </si>
  <si>
    <t>Conteúdo a preservar</t>
  </si>
  <si>
    <t>Número</t>
  </si>
  <si>
    <t>Data</t>
  </si>
  <si>
    <t>Teste 1</t>
  </si>
  <si>
    <t>Limpar só formatos</t>
  </si>
  <si>
    <t>Teste 2</t>
  </si>
  <si>
    <t>Não apagar dados</t>
  </si>
  <si>
    <t>Teste 3</t>
  </si>
  <si>
    <t>Confirmar resultado</t>
  </si>
  <si>
    <t>Operações estruturais: inserir uma nova linha para o produto P025 entre P024 e P026; inserir uma coluna “Localização” antes de Situação; eliminar a linha marcada TESTE e a coluna TEMPORÁRIA; ajustar manualmente as colunas Produto e Observação e automaticamente as restantes colunas.</t>
  </si>
  <si>
    <t>TI04 — Formatação condicional e formatos personalizados</t>
  </si>
  <si>
    <t>Aplicar regras funcionais, não preenchimentos manuais. Criar regras distintas para Stock atual, Situação, Variação e Data de revisão; testar cada regra alterando temporariamente um valor e repor depois o valor original.</t>
  </si>
  <si>
    <t>Variação</t>
  </si>
  <si>
    <t>Data de revisão</t>
  </si>
  <si>
    <t>Regras a criar</t>
  </si>
  <si>
    <t>Crítico</t>
  </si>
  <si>
    <t>Stock atual — Escala de três cores ou três regras: crítico, atenção e regular.</t>
  </si>
  <si>
    <t>Atenção</t>
  </si>
  <si>
    <t>Variação — Valores negativos a vermelho; positivos a verde; zero neutro.</t>
  </si>
  <si>
    <t>Situação — Texto Crítico, Atenção e Regular com três estilos coerentes.</t>
  </si>
  <si>
    <t>Data de revisão — Destacar datas que ocorram nos próximos 7 dias.</t>
  </si>
  <si>
    <t>Consumo mensal — Aplicar barras de dados sem ocultar os valores.</t>
  </si>
  <si>
    <t>Stock atual — Criar formato personalizado que acrescente “un.” sem alterar o valor armazenado.</t>
  </si>
  <si>
    <t>TI04 — Relatório para impressão e PDF</t>
  </si>
  <si>
    <t>Preparar apenas a área A6:J57 para impressão em A4. Escolher a orientação adequada, definir margens, centragem e escala; repetir a linha 8; ajustar quebras; criar cabeçalho e rodapé com os elementos pedidos no enunciado; exportar apenas esta folha e verificar o PDF.</t>
  </si>
  <si>
    <t>Mapa mensal de aquisições — julho de 2026</t>
  </si>
  <si>
    <t>N.º</t>
  </si>
  <si>
    <t>Departamento</t>
  </si>
  <si>
    <t>Artigo</t>
  </si>
  <si>
    <t>Quantidade</t>
  </si>
  <si>
    <t>Total previsto</t>
  </si>
  <si>
    <t>Responsável</t>
  </si>
  <si>
    <t>Formação</t>
  </si>
  <si>
    <t>Ana</t>
  </si>
  <si>
    <t>Financeiro</t>
  </si>
  <si>
    <t>Bruno</t>
  </si>
  <si>
    <t>Recursos Humanos</t>
  </si>
  <si>
    <t>Carla</t>
  </si>
  <si>
    <t>Administração</t>
  </si>
  <si>
    <t>Diogo</t>
  </si>
  <si>
    <t>Elsa</t>
  </si>
  <si>
    <t>Fátima</t>
  </si>
  <si>
    <t>Total geral (valor fornecido para apresentação)</t>
  </si>
  <si>
    <t>TI04 — Desafio integrado</t>
  </si>
  <si>
    <t>Sem instruções passo a passo, transformar esta folha num quadro semanal claro, coerente e pronto a imprimir numa página A4. Não alterar os dados e não usar fórmulas.</t>
  </si>
  <si>
    <t>Dia</t>
  </si>
  <si>
    <t>Área</t>
  </si>
  <si>
    <t>Atividade</t>
  </si>
  <si>
    <t>Prioridade</t>
  </si>
  <si>
    <t>Estado</t>
  </si>
  <si>
    <t>Duração prevista</t>
  </si>
  <si>
    <t>Segunda</t>
  </si>
  <si>
    <t>Atividade 1: Resma A4 80 g</t>
  </si>
  <si>
    <t>Alta</t>
  </si>
  <si>
    <t>Por iniciar</t>
  </si>
  <si>
    <t>Requer acompanhamento</t>
  </si>
  <si>
    <t>Terça</t>
  </si>
  <si>
    <t>Gestão</t>
  </si>
  <si>
    <t>Atividade 2: Caneta azul</t>
  </si>
  <si>
    <t>Média</t>
  </si>
  <si>
    <t>Em curso</t>
  </si>
  <si>
    <t>Sem observações</t>
  </si>
  <si>
    <t>Quarta</t>
  </si>
  <si>
    <t>Administrativo</t>
  </si>
  <si>
    <t>Atividade 3: Pasta de arquivo</t>
  </si>
  <si>
    <t>Baixa</t>
  </si>
  <si>
    <t>Concluído</t>
  </si>
  <si>
    <t>Quinta</t>
  </si>
  <si>
    <t>TIC</t>
  </si>
  <si>
    <t>Atividade 4: Marcador fluorescente</t>
  </si>
  <si>
    <t>Sexta</t>
  </si>
  <si>
    <t>Atividade 5: Bloco A5</t>
  </si>
  <si>
    <t>Atividade 6: Agrafador metálico</t>
  </si>
  <si>
    <t>Atividade 7: Envelopes C5</t>
  </si>
  <si>
    <t>Atividade 8: Separadores A4</t>
  </si>
  <si>
    <t>Atividade 9: Furador metálico</t>
  </si>
  <si>
    <t>Atividade 10: Etiquetas adesivas</t>
  </si>
  <si>
    <t>Atividade 11: Caderno A4</t>
  </si>
  <si>
    <t>Atividade 12: Lápis HB</t>
  </si>
  <si>
    <t>Atividade 13: Borracha branca</t>
  </si>
  <si>
    <t>Atividade 14: Corretor de fita</t>
  </si>
  <si>
    <t>Atividade 15: Caixa de clips</t>
  </si>
  <si>
    <t>Atividade 16: Notas adesivas</t>
  </si>
  <si>
    <t>Atividade 17: Arquivo morto</t>
  </si>
  <si>
    <t>Atividade 18: Porta-documentos</t>
  </si>
  <si>
    <t>Aplicar formatos adequados às datas e durações e criar uma hierarquia visual profissional.</t>
  </si>
  <si>
    <t>Usar formatação condicional para distinguir prioridade e estado, garantindo legibilidade.</t>
  </si>
  <si>
    <t>Ajustar linhas, colunas, alinhamentos, texto e limites sem excesso de cores.</t>
  </si>
  <si>
    <t>Definir a área de impressão e preparar a folha para caber numa página A4.</t>
  </si>
  <si>
    <t>Rever o resultado no modo de pré-visualização e justificar, em duas frases, as opções visuais.</t>
  </si>
  <si>
    <t>Justificação das opções visuais:</t>
  </si>
  <si>
    <t>Optou-se por um esquema de cores neutro (azul/branco) para o fundo da tabela, reservando cores vivas (vermelho, amarelo, verde) exclusivamente para as colunas Prioridade e Estado, garantindo leitura imediata sem sobrecarregar visualmente o quadro. A orientação horizontal e a escala ajustada permitem que todas as colunas caibam numa página A4 sem perda de legibilidade.</t>
  </si>
  <si>
    <t>Verificação final — Livro 2</t>
  </si>
  <si>
    <t>Confirmar o trabalho realizado. Esta lista não substitui a leitura dos enunciados das TI03 e TI04.</t>
  </si>
  <si>
    <t>Tarefa</t>
  </si>
  <si>
    <t>Elemento a confirmar</t>
  </si>
  <si>
    <t>Concluído?</t>
  </si>
  <si>
    <t>Observações</t>
  </si>
  <si>
    <t>TI03</t>
  </si>
  <si>
    <t>Tipos de dados apresentados com formatos adequados, sem substituição dos valores.</t>
  </si>
  <si>
    <t>✓</t>
  </si>
  <si>
    <t>Casas decimais, moeda, percentagem, data, hora e texto coerentes.</t>
  </si>
  <si>
    <t>Relatório com hierarquia visual, alinhamentos e limites moderados.</t>
  </si>
  <si>
    <t>Linha P025 inserida entre P024 e P026; linha TESTE e coluna TEMPORÁRIA eliminadas sem perda indevida de dados.</t>
  </si>
  <si>
    <t>Formatação copiada e formatos limpos mantendo o conteúdo.</t>
  </si>
  <si>
    <t>TI04</t>
  </si>
  <si>
    <t>Regras condicionais funcionam quando os valores são alterados.</t>
  </si>
  <si>
    <t>Formato personalizado aplicado sem alterar o valor armazenado.</t>
  </si>
  <si>
    <t>Área de impressão, títulos repetidos, escala e quebras corretamente definidos.</t>
  </si>
  <si>
    <t>Cabeçalho e rodapé completos e PDF verificado.</t>
  </si>
  <si>
    <t>Desafio integrado concluído com coerência e justificação.</t>
  </si>
  <si>
    <t>Ambas</t>
  </si>
  <si>
    <t>Versões das duas tarefas preservadas e ficheiros finais entregues.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</si>
</sst>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&quot; €&quot;"/>
    <numFmt numFmtId="165" formatCode="0.0%"/>
    <numFmt numFmtId="166" formatCode="#,##0&quot; un.&quot;"/>
    <numFmt numFmtId="167" formatCode="0.0&quot; h&quot;"/>
    <numFmt numFmtId="168" formatCode="00000"/>
  </numFmts>
  <fonts count="15">
    <font>
      <sz val="11"/>
      <name val="Calibri"/>
      <charset val="1"/>
    </font>
    <font>
      <b/>
      <sz val="18"/>
      <color rgb="FFFFFFFF"/>
      <name val="Aptos"/>
      <charset val="1"/>
    </font>
    <font>
      <sz val="10"/>
      <color rgb="FF1F2937"/>
      <name val="Aptos"/>
      <charset val="1"/>
    </font>
    <font>
      <sz val="10"/>
      <name val="Aptos"/>
      <charset val="1"/>
    </font>
    <font>
      <b/>
      <sz val="12"/>
      <color rgb="FFFFFFFF"/>
      <name val="Aptos"/>
      <charset val="1"/>
    </font>
    <font>
      <b/>
      <sz val="10"/>
      <color rgb="FFFFFFFF"/>
      <name val="Aptos"/>
      <charset val="1"/>
    </font>
    <font>
      <b/>
      <sz val="14"/>
      <color rgb="FF1F4E79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i/>
      <sz val="11"/>
      <color rgb="FF595959"/>
      <name val="Calibri"/>
      <charset val="1"/>
    </font>
    <font>
      <b/>
      <sz val="10"/>
      <color rgb="FFFFFFFF"/>
      <name val="Calibri"/>
      <charset val="1"/>
    </font>
    <font>
      <b/>
      <sz val="10"/>
      <name val="Calibri"/>
      <charset val="1"/>
    </font>
    <font>
      <b/>
      <sz val="10"/>
      <name val="Aptos"/>
      <charset val="1"/>
    </font>
    <font>
      <b/>
      <sz val="11"/>
      <color rgb="FF276221"/>
      <name val="Cambria"/>
      <charset val="1"/>
    </font>
    <font>
      <b/>
      <sz val="14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4532D"/>
        <bgColor rgb="FF276221"/>
      </patternFill>
    </fill>
    <fill>
      <patternFill patternType="solid">
        <fgColor rgb="FF217346"/>
        <bgColor rgb="FF276221"/>
      </patternFill>
    </fill>
    <fill>
      <patternFill patternType="solid">
        <fgColor rgb="FFF3F8F4"/>
        <bgColor rgb="FFF2F2F2"/>
      </patternFill>
    </fill>
    <fill>
      <patternFill patternType="solid">
        <fgColor rgb="FFE2F0D9"/>
        <bgColor rgb="FFE7E6E6"/>
      </patternFill>
    </fill>
    <fill>
      <patternFill patternType="solid">
        <fgColor rgb="FF1F4E79"/>
        <bgColor rgb="FF14532D"/>
      </patternFill>
    </fill>
    <fill>
      <patternFill patternType="solid">
        <fgColor rgb="FFFFFFFF"/>
        <bgColor rgb="FFF3F8F4"/>
      </patternFill>
    </fill>
    <fill>
      <patternFill patternType="solid">
        <fgColor rgb="FFEBF1F8"/>
        <bgColor rgb="FFF2F2F2"/>
      </patternFill>
    </fill>
    <fill>
      <patternFill patternType="solid">
        <fgColor rgb="FFE7E6E6"/>
        <bgColor rgb="FFE2F0D9"/>
      </patternFill>
    </fill>
    <fill>
      <patternFill patternType="solid">
        <fgColor rgb="FFFFF2CC"/>
        <bgColor rgb="FFF2F2F2"/>
      </patternFill>
    </fill>
  </fills>
  <borders count="16">
    <border>
      <left/>
      <right/>
      <top/>
      <bottom/>
      <diagonal/>
    </border>
    <border>
      <left style="thin">
        <color rgb="FFC6D9C8"/>
      </left>
      <right style="thin">
        <color rgb="FFC6D9C8"/>
      </right>
      <top style="thin">
        <color rgb="FFC6D9C8"/>
      </top>
      <bottom style="thin">
        <color rgb="FFC6D9C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17346"/>
      </left>
      <right style="thin">
        <color rgb="FF217346"/>
      </right>
      <top style="thin">
        <color rgb="FF217346"/>
      </top>
      <bottom/>
      <diagonal/>
    </border>
    <border>
      <left style="thin">
        <color rgb="FF217346"/>
      </left>
      <right style="thin">
        <color rgb="FF217346"/>
      </right>
      <top/>
      <bottom/>
      <diagonal/>
    </border>
    <border>
      <left style="thin">
        <color rgb="FF217346"/>
      </left>
      <right style="thin">
        <color rgb="FF217346"/>
      </right>
      <top/>
      <bottom style="thin">
        <color rgb="FF217346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E2D3"/>
      </left>
      <right style="thin">
        <color rgb="FFD9E2D3"/>
      </right>
      <top style="thin">
        <color rgb="FFD9E2D3"/>
      </top>
      <bottom style="thin">
        <color rgb="FFD9E2D3"/>
      </bottom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/>
      <right/>
      <top/>
      <bottom style="double">
        <color rgb="FF217346"/>
      </bottom>
      <diagonal/>
    </border>
    <border>
      <left style="thin">
        <color rgb="FF217346"/>
      </left>
      <right style="thin">
        <color rgb="FF217346"/>
      </right>
      <top style="thin">
        <color rgb="FF217346"/>
      </top>
      <bottom style="thin">
        <color rgb="FF217346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rgb="FF217346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wrapText="1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3" fontId="8" fillId="7" borderId="2" xfId="0" applyNumberFormat="1" applyFont="1" applyFill="1" applyBorder="1" applyAlignment="1">
      <alignment horizontal="right" vertical="center"/>
    </xf>
    <xf numFmtId="164" fontId="8" fillId="7" borderId="2" xfId="0" applyNumberFormat="1" applyFont="1" applyFill="1" applyBorder="1" applyAlignment="1">
      <alignment horizontal="right" vertical="center"/>
    </xf>
    <xf numFmtId="165" fontId="8" fillId="7" borderId="2" xfId="0" applyNumberFormat="1" applyFont="1" applyFill="1" applyBorder="1" applyAlignment="1">
      <alignment horizontal="right" vertical="center"/>
    </xf>
    <xf numFmtId="14" fontId="8" fillId="7" borderId="2" xfId="0" applyNumberFormat="1" applyFont="1" applyFill="1" applyBorder="1" applyAlignment="1">
      <alignment horizontal="center" vertical="center"/>
    </xf>
    <xf numFmtId="20" fontId="8" fillId="7" borderId="2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wrapText="1"/>
    </xf>
    <xf numFmtId="0" fontId="8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3" fontId="8" fillId="8" borderId="2" xfId="0" applyNumberFormat="1" applyFont="1" applyFill="1" applyBorder="1" applyAlignment="1">
      <alignment horizontal="right" vertical="center"/>
    </xf>
    <xf numFmtId="164" fontId="8" fillId="8" borderId="2" xfId="0" applyNumberFormat="1" applyFont="1" applyFill="1" applyBorder="1" applyAlignment="1">
      <alignment horizontal="right" vertical="center"/>
    </xf>
    <xf numFmtId="165" fontId="8" fillId="8" borderId="2" xfId="0" applyNumberFormat="1" applyFont="1" applyFill="1" applyBorder="1" applyAlignment="1">
      <alignment horizontal="right" vertical="center"/>
    </xf>
    <xf numFmtId="14" fontId="8" fillId="8" borderId="2" xfId="0" applyNumberFormat="1" applyFont="1" applyFill="1" applyBorder="1" applyAlignment="1">
      <alignment horizontal="center" vertical="center"/>
    </xf>
    <xf numFmtId="20" fontId="8" fillId="8" borderId="2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0" fillId="0" borderId="7" xfId="0" applyBorder="1"/>
    <xf numFmtId="0" fontId="3" fillId="0" borderId="8" xfId="0" applyFont="1" applyBorder="1" applyAlignment="1">
      <alignment wrapText="1"/>
    </xf>
    <xf numFmtId="0" fontId="10" fillId="6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right" vertical="center"/>
    </xf>
    <xf numFmtId="0" fontId="8" fillId="7" borderId="2" xfId="0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3" fillId="5" borderId="10" xfId="0" applyFont="1" applyFill="1" applyBorder="1" applyAlignment="1">
      <alignment wrapText="1"/>
    </xf>
    <xf numFmtId="0" fontId="8" fillId="7" borderId="2" xfId="0" applyFont="1" applyFill="1" applyBorder="1" applyAlignment="1">
      <alignment vertical="center"/>
    </xf>
    <xf numFmtId="166" fontId="8" fillId="7" borderId="2" xfId="0" applyNumberFormat="1" applyFont="1" applyFill="1" applyBorder="1" applyAlignment="1">
      <alignment horizontal="right" vertical="center"/>
    </xf>
    <xf numFmtId="1" fontId="8" fillId="7" borderId="2" xfId="0" applyNumberFormat="1" applyFont="1" applyFill="1" applyBorder="1" applyAlignment="1">
      <alignment horizontal="right" vertical="center"/>
    </xf>
    <xf numFmtId="0" fontId="8" fillId="8" borderId="2" xfId="0" applyFont="1" applyFill="1" applyBorder="1" applyAlignment="1">
      <alignment vertical="center"/>
    </xf>
    <xf numFmtId="166" fontId="8" fillId="8" borderId="2" xfId="0" applyNumberFormat="1" applyFont="1" applyFill="1" applyBorder="1" applyAlignment="1">
      <alignment horizontal="right" vertical="center"/>
    </xf>
    <xf numFmtId="1" fontId="8" fillId="8" borderId="2" xfId="0" applyNumberFormat="1" applyFont="1" applyFill="1" applyBorder="1" applyAlignment="1">
      <alignment horizontal="right" vertical="center"/>
    </xf>
    <xf numFmtId="164" fontId="11" fillId="9" borderId="11" xfId="0" applyNumberFormat="1" applyFont="1" applyFill="1" applyBorder="1" applyAlignment="1">
      <alignment horizontal="right" vertical="center"/>
    </xf>
    <xf numFmtId="0" fontId="12" fillId="9" borderId="11" xfId="0" applyFont="1" applyFill="1" applyBorder="1"/>
    <xf numFmtId="167" fontId="8" fillId="7" borderId="2" xfId="0" applyNumberFormat="1" applyFont="1" applyFill="1" applyBorder="1" applyAlignment="1">
      <alignment horizontal="center" vertical="center"/>
    </xf>
    <xf numFmtId="167" fontId="8" fillId="8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5" fillId="3" borderId="13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13" fillId="10" borderId="9" xfId="0" applyFont="1" applyFill="1" applyBorder="1" applyAlignment="1">
      <alignment horizontal="center" vertical="center"/>
    </xf>
    <xf numFmtId="168" fontId="8" fillId="7" borderId="2" xfId="0" applyNumberFormat="1" applyFont="1" applyFill="1" applyBorder="1" applyAlignment="1">
      <alignment horizontal="center" vertical="center"/>
    </xf>
    <xf numFmtId="168" fontId="8" fillId="8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14" fillId="2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 wrapText="1"/>
    </xf>
    <xf numFmtId="0" fontId="3" fillId="0" borderId="14" xfId="0" applyFont="1" applyBorder="1" applyAlignment="1">
      <alignment horizontal="left" wrapText="1"/>
    </xf>
    <xf numFmtId="0" fontId="1" fillId="2" borderId="0" xfId="0" applyFont="1" applyFill="1" applyAlignment="1">
      <alignment horizontal="left" vertical="center" wrapText="1"/>
    </xf>
    <xf numFmtId="0" fontId="6" fillId="0" borderId="6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3" fillId="0" borderId="0" xfId="0" applyFont="1"/>
    <xf numFmtId="0" fontId="11" fillId="9" borderId="15" xfId="0" applyFont="1" applyFill="1" applyBorder="1"/>
    <xf numFmtId="0" fontId="3" fillId="10" borderId="12" xfId="0" applyFont="1" applyFill="1" applyBorder="1" applyAlignment="1">
      <alignment vertical="top" wrapText="1"/>
    </xf>
  </cellXfs>
  <cellStyles count="1">
    <cellStyle name="Normal" xfId="0" builtinId="0"/>
  </cellStyles>
  <dxfs count="13">
    <dxf>
      <font>
        <b/>
        <sz val="10"/>
        <color rgb="FF276221"/>
      </font>
      <fill>
        <patternFill>
          <bgColor rgb="FFC6EFCE"/>
        </patternFill>
      </fill>
    </dxf>
    <dxf>
      <font>
        <b/>
        <sz val="10"/>
        <color rgb="FF9C5700"/>
      </font>
      <fill>
        <patternFill>
          <bgColor rgb="FFFFEB9C"/>
        </patternFill>
      </fill>
    </dxf>
    <dxf>
      <font>
        <b/>
        <sz val="10"/>
        <color rgb="FF1F4E79"/>
      </font>
      <fill>
        <patternFill>
          <bgColor rgb="FFBDD7EE"/>
        </patternFill>
      </fill>
    </dxf>
    <dxf>
      <font>
        <b/>
        <sz val="10"/>
        <color rgb="FF276221"/>
      </font>
      <fill>
        <patternFill>
          <bgColor rgb="FFC6EFCE"/>
        </patternFill>
      </fill>
    </dxf>
    <dxf>
      <font>
        <b/>
        <sz val="10"/>
        <color rgb="FF9C5700"/>
      </font>
      <fill>
        <patternFill>
          <bgColor rgb="FFFFEB9C"/>
        </patternFill>
      </fill>
    </dxf>
    <dxf>
      <font>
        <b/>
        <sz val="10"/>
        <color rgb="FF9C0006"/>
      </font>
      <fill>
        <patternFill>
          <bgColor rgb="FFFFC7CE"/>
        </patternFill>
      </fill>
    </dxf>
    <dxf>
      <font>
        <b/>
        <sz val="10"/>
        <color rgb="FF7B4F00"/>
      </font>
      <fill>
        <patternFill>
          <bgColor rgb="FFFFE699"/>
        </patternFill>
      </fill>
    </dxf>
    <dxf>
      <font>
        <b/>
        <sz val="10"/>
        <color rgb="FF276221"/>
      </font>
      <fill>
        <patternFill>
          <bgColor rgb="FFC6EFCE"/>
        </patternFill>
      </fill>
    </dxf>
    <dxf>
      <font>
        <b/>
        <sz val="10"/>
        <color rgb="FF9C5700"/>
      </font>
      <fill>
        <patternFill>
          <bgColor rgb="FFFFEB9C"/>
        </patternFill>
      </fill>
    </dxf>
    <dxf>
      <font>
        <b/>
        <sz val="10"/>
        <color rgb="FF9C0006"/>
      </font>
      <fill>
        <patternFill>
          <bgColor rgb="FFFFC7CE"/>
        </patternFill>
      </fill>
    </dxf>
    <dxf>
      <font>
        <sz val="10"/>
        <color rgb="FF595959"/>
      </font>
      <fill>
        <patternFill>
          <bgColor rgb="FFF2F2F2"/>
        </patternFill>
      </fill>
    </dxf>
    <dxf>
      <font>
        <b/>
        <sz val="10"/>
        <color rgb="FF276221"/>
      </font>
      <fill>
        <patternFill>
          <bgColor rgb="FFC6EFCE"/>
        </patternFill>
      </fill>
    </dxf>
    <dxf>
      <font>
        <b/>
        <sz val="1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9C0006"/>
      <rgbColor rgb="FF276221"/>
      <rgbColor rgb="FF000080"/>
      <rgbColor rgb="FF9C5700"/>
      <rgbColor rgb="FF800080"/>
      <rgbColor rgb="FF217346"/>
      <rgbColor rgb="FFB7B7B7"/>
      <rgbColor rgb="FF808080"/>
      <rgbColor rgb="FFE7E6E6"/>
      <rgbColor rgb="FF993366"/>
      <rgbColor rgb="FFFFF2CC"/>
      <rgbColor rgb="FFEBF1F8"/>
      <rgbColor rgb="FF660066"/>
      <rgbColor rgb="FFFF8080"/>
      <rgbColor rgb="FF0066CC"/>
      <rgbColor rgb="FFBDD7EE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FFEB9C"/>
      <rgbColor rgb="FFC6D9C8"/>
      <rgbColor rgb="FFD9E2D3"/>
      <rgbColor rgb="FFD9D9D9"/>
      <rgbColor rgb="FFFFC7CE"/>
      <rgbColor rgb="FF3366FF"/>
      <rgbColor rgb="FF33CCCC"/>
      <rgbColor rgb="FF99CC00"/>
      <rgbColor rgb="FFF3F8F4"/>
      <rgbColor rgb="FFFF9900"/>
      <rgbColor rgb="FFFF6600"/>
      <rgbColor rgb="FF595959"/>
      <rgbColor rgb="FFA9D18E"/>
      <rgbColor rgb="FF003366"/>
      <rgbColor rgb="FF339966"/>
      <rgbColor rgb="FF14532D"/>
      <rgbColor rgb="FF333300"/>
      <rgbColor rgb="FF7B4F00"/>
      <rgbColor rgb="FF993366"/>
      <rgbColor rgb="FF1F4E7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"/>
  <sheetViews>
    <sheetView showGridLines="0" tabSelected="1" zoomScaleNormal="100" workbookViewId="0">
      <selection activeCell="B11" sqref="B11:J11"/>
    </sheetView>
  </sheetViews>
  <sheetFormatPr defaultColWidth="8.7109375" defaultRowHeight="15"/>
  <cols>
    <col min="1" max="1" width="7" customWidth="1"/>
    <col min="2" max="10" width="11.140625" customWidth="1"/>
  </cols>
  <sheetData>
    <row r="1" spans="1:10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45"/>
      <c r="B2" s="45"/>
      <c r="C2" s="45"/>
      <c r="D2" s="45"/>
      <c r="E2" s="45"/>
      <c r="F2" s="45"/>
      <c r="G2" s="45"/>
      <c r="H2" s="45"/>
      <c r="I2" s="45"/>
      <c r="J2" s="45"/>
    </row>
    <row r="3" spans="1:10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5.75">
      <c r="A5" s="48" t="s">
        <v>2</v>
      </c>
      <c r="B5" s="48"/>
      <c r="C5" s="48"/>
      <c r="D5" s="48"/>
      <c r="E5" s="48"/>
      <c r="F5" s="48"/>
      <c r="G5" s="48"/>
      <c r="H5" s="48"/>
      <c r="I5" s="48"/>
      <c r="J5" s="48"/>
    </row>
    <row r="6" spans="1:10">
      <c r="A6" s="2">
        <v>1</v>
      </c>
      <c r="B6" s="47" t="s">
        <v>3</v>
      </c>
      <c r="C6" s="47"/>
      <c r="D6" s="47"/>
      <c r="E6" s="47"/>
      <c r="F6" s="47"/>
      <c r="G6" s="47"/>
      <c r="H6" s="47"/>
      <c r="I6" s="47"/>
      <c r="J6" s="47"/>
    </row>
    <row r="7" spans="1:10">
      <c r="A7" s="2">
        <v>2</v>
      </c>
      <c r="B7" s="47" t="s">
        <v>4</v>
      </c>
      <c r="C7" s="47"/>
      <c r="D7" s="47"/>
      <c r="E7" s="47"/>
      <c r="F7" s="47"/>
      <c r="G7" s="47"/>
      <c r="H7" s="47"/>
      <c r="I7" s="47"/>
      <c r="J7" s="47"/>
    </row>
    <row r="8" spans="1:10">
      <c r="A8" s="2">
        <v>3</v>
      </c>
      <c r="B8" s="47" t="s">
        <v>5</v>
      </c>
      <c r="C8" s="47"/>
      <c r="D8" s="47"/>
      <c r="E8" s="47"/>
      <c r="F8" s="47"/>
      <c r="G8" s="47"/>
      <c r="H8" s="47"/>
      <c r="I8" s="47"/>
      <c r="J8" s="47"/>
    </row>
    <row r="9" spans="1:10">
      <c r="A9" s="2">
        <v>4</v>
      </c>
      <c r="B9" s="47" t="s">
        <v>6</v>
      </c>
      <c r="C9" s="47"/>
      <c r="D9" s="47"/>
      <c r="E9" s="47"/>
      <c r="F9" s="47"/>
      <c r="G9" s="47"/>
      <c r="H9" s="47"/>
      <c r="I9" s="47"/>
      <c r="J9" s="47"/>
    </row>
    <row r="10" spans="1:10">
      <c r="A10" s="2">
        <v>5</v>
      </c>
      <c r="B10" s="47" t="s">
        <v>7</v>
      </c>
      <c r="C10" s="47"/>
      <c r="D10" s="47"/>
      <c r="E10" s="47"/>
      <c r="F10" s="47"/>
      <c r="G10" s="47"/>
      <c r="H10" s="47"/>
      <c r="I10" s="47"/>
      <c r="J10" s="47"/>
    </row>
    <row r="11" spans="1:10">
      <c r="A11" s="2">
        <v>6</v>
      </c>
      <c r="B11" s="47" t="s">
        <v>8</v>
      </c>
      <c r="C11" s="47"/>
      <c r="D11" s="47"/>
      <c r="E11" s="47"/>
      <c r="F11" s="47"/>
      <c r="G11" s="47"/>
      <c r="H11" s="47"/>
      <c r="I11" s="47"/>
      <c r="J11" s="47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5.75">
      <c r="A14" s="48" t="s">
        <v>9</v>
      </c>
      <c r="B14" s="48"/>
      <c r="C14" s="48"/>
      <c r="D14" s="48"/>
      <c r="E14" s="48"/>
      <c r="F14" s="48"/>
      <c r="G14" s="48"/>
      <c r="H14" s="48"/>
      <c r="I14" s="48"/>
      <c r="J14" s="48"/>
    </row>
    <row r="15" spans="1:10">
      <c r="A15" s="46" t="s">
        <v>10</v>
      </c>
      <c r="B15" s="46"/>
      <c r="C15" s="46"/>
      <c r="D15" s="46"/>
      <c r="E15" s="46"/>
      <c r="F15" s="46"/>
      <c r="G15" s="46"/>
      <c r="H15" s="46"/>
      <c r="I15" s="46"/>
      <c r="J15" s="46"/>
    </row>
    <row r="16" spans="1:10">
      <c r="A16" s="46"/>
      <c r="B16" s="46"/>
      <c r="C16" s="46"/>
      <c r="D16" s="46"/>
      <c r="E16" s="46"/>
      <c r="F16" s="46"/>
      <c r="G16" s="46"/>
      <c r="H16" s="46"/>
      <c r="I16" s="46"/>
      <c r="J16" s="46"/>
    </row>
    <row r="17" spans="1:10">
      <c r="A17" s="46"/>
      <c r="B17" s="46"/>
      <c r="C17" s="46"/>
      <c r="D17" s="46"/>
      <c r="E17" s="46"/>
      <c r="F17" s="46"/>
      <c r="G17" s="46"/>
      <c r="H17" s="46"/>
      <c r="I17" s="46"/>
      <c r="J17" s="46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11">
    <mergeCell ref="A1:J2"/>
    <mergeCell ref="A3:J3"/>
    <mergeCell ref="A5:J5"/>
    <mergeCell ref="B6:J6"/>
    <mergeCell ref="B7:J7"/>
    <mergeCell ref="A15:J17"/>
    <mergeCell ref="B8:J8"/>
    <mergeCell ref="B9:J9"/>
    <mergeCell ref="B10:J10"/>
    <mergeCell ref="B11:J11"/>
    <mergeCell ref="A14:J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0"/>
  <sheetViews>
    <sheetView showGridLines="0" zoomScaleNormal="100" workbookViewId="0">
      <selection sqref="A1:L2"/>
    </sheetView>
  </sheetViews>
  <sheetFormatPr defaultColWidth="8.7109375" defaultRowHeight="15"/>
  <cols>
    <col min="1" max="1" width="7.140625" bestFit="1" customWidth="1"/>
    <col min="2" max="2" width="11.28515625" bestFit="1" customWidth="1"/>
    <col min="3" max="3" width="19.28515625" bestFit="1" customWidth="1"/>
    <col min="4" max="4" width="15" bestFit="1" customWidth="1"/>
    <col min="5" max="5" width="9.42578125" bestFit="1" customWidth="1"/>
    <col min="6" max="6" width="13.5703125" bestFit="1" customWidth="1"/>
    <col min="7" max="7" width="9.28515625" bestFit="1" customWidth="1"/>
    <col min="8" max="8" width="10.42578125" bestFit="1" customWidth="1"/>
    <col min="9" max="9" width="7.85546875" bestFit="1" customWidth="1"/>
    <col min="10" max="10" width="10.5703125" bestFit="1" customWidth="1"/>
    <col min="11" max="11" width="3" customWidth="1"/>
    <col min="12" max="12" width="45.28515625" bestFit="1" customWidth="1"/>
  </cols>
  <sheetData>
    <row r="1" spans="1:12">
      <c r="A1" s="50" t="s">
        <v>11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>
      <c r="A3" s="46" t="s">
        <v>12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0">
      <c r="A6" s="3" t="s">
        <v>13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21</v>
      </c>
      <c r="J6" s="3" t="s">
        <v>22</v>
      </c>
      <c r="K6" s="1"/>
      <c r="L6" s="4" t="s">
        <v>23</v>
      </c>
    </row>
    <row r="7" spans="1:12">
      <c r="A7" s="5" t="s">
        <v>24</v>
      </c>
      <c r="B7" s="6" t="s">
        <v>25</v>
      </c>
      <c r="C7" s="6" t="s">
        <v>26</v>
      </c>
      <c r="D7" s="6" t="s">
        <v>27</v>
      </c>
      <c r="E7" s="7">
        <v>30</v>
      </c>
      <c r="F7" s="8">
        <v>1.35</v>
      </c>
      <c r="G7" s="9">
        <v>0</v>
      </c>
      <c r="H7" s="10">
        <v>46204</v>
      </c>
      <c r="I7" s="11">
        <v>0.34375</v>
      </c>
      <c r="J7" s="43">
        <v>81</v>
      </c>
      <c r="K7" s="1"/>
      <c r="L7" s="12" t="s">
        <v>28</v>
      </c>
    </row>
    <row r="8" spans="1:12">
      <c r="A8" s="13" t="s">
        <v>29</v>
      </c>
      <c r="B8" s="14" t="s">
        <v>30</v>
      </c>
      <c r="C8" s="14" t="s">
        <v>31</v>
      </c>
      <c r="D8" s="14" t="s">
        <v>32</v>
      </c>
      <c r="E8" s="15">
        <v>47</v>
      </c>
      <c r="F8" s="16">
        <v>2.82</v>
      </c>
      <c r="G8" s="17">
        <v>2.5000000000000001E-2</v>
      </c>
      <c r="H8" s="18">
        <v>46205</v>
      </c>
      <c r="I8" s="19">
        <v>0.35277777777777802</v>
      </c>
      <c r="J8" s="44">
        <v>82</v>
      </c>
      <c r="K8" s="1"/>
      <c r="L8" s="12" t="s">
        <v>33</v>
      </c>
    </row>
    <row r="9" spans="1:12">
      <c r="A9" s="5" t="s">
        <v>34</v>
      </c>
      <c r="B9" s="6" t="s">
        <v>35</v>
      </c>
      <c r="C9" s="6" t="s">
        <v>36</v>
      </c>
      <c r="D9" s="6" t="s">
        <v>37</v>
      </c>
      <c r="E9" s="7">
        <v>64</v>
      </c>
      <c r="F9" s="8">
        <v>4.29</v>
      </c>
      <c r="G9" s="9">
        <v>0.05</v>
      </c>
      <c r="H9" s="10">
        <v>46206</v>
      </c>
      <c r="I9" s="11">
        <v>0.36180555555555599</v>
      </c>
      <c r="J9" s="43">
        <v>83</v>
      </c>
      <c r="K9" s="1"/>
      <c r="L9" s="12" t="s">
        <v>38</v>
      </c>
    </row>
    <row r="10" spans="1:12">
      <c r="A10" s="13" t="s">
        <v>39</v>
      </c>
      <c r="B10" s="14" t="s">
        <v>30</v>
      </c>
      <c r="C10" s="14" t="s">
        <v>40</v>
      </c>
      <c r="D10" s="14" t="s">
        <v>41</v>
      </c>
      <c r="E10" s="15">
        <v>81</v>
      </c>
      <c r="F10" s="16">
        <v>5.76</v>
      </c>
      <c r="G10" s="17">
        <v>7.4999999999999997E-2</v>
      </c>
      <c r="H10" s="18">
        <v>46207</v>
      </c>
      <c r="I10" s="19">
        <v>0.37083333333333302</v>
      </c>
      <c r="J10" s="44">
        <v>84</v>
      </c>
      <c r="K10" s="1"/>
      <c r="L10" s="12" t="s">
        <v>42</v>
      </c>
    </row>
    <row r="11" spans="1:12">
      <c r="A11" s="5" t="s">
        <v>43</v>
      </c>
      <c r="B11" s="6" t="s">
        <v>44</v>
      </c>
      <c r="C11" s="6" t="s">
        <v>45</v>
      </c>
      <c r="D11" s="6" t="s">
        <v>46</v>
      </c>
      <c r="E11" s="7">
        <v>98</v>
      </c>
      <c r="F11" s="8">
        <v>7.23</v>
      </c>
      <c r="G11" s="9">
        <v>0.1</v>
      </c>
      <c r="H11" s="10">
        <v>46208</v>
      </c>
      <c r="I11" s="11">
        <v>0.37986111111111098</v>
      </c>
      <c r="J11" s="43">
        <v>85</v>
      </c>
      <c r="K11" s="1"/>
      <c r="L11" s="12" t="s">
        <v>47</v>
      </c>
    </row>
    <row r="12" spans="1:12">
      <c r="A12" s="13" t="s">
        <v>48</v>
      </c>
      <c r="B12" s="14" t="s">
        <v>49</v>
      </c>
      <c r="C12" s="14" t="s">
        <v>50</v>
      </c>
      <c r="D12" s="14" t="s">
        <v>27</v>
      </c>
      <c r="E12" s="15">
        <v>115</v>
      </c>
      <c r="F12" s="16">
        <v>8.6999999999999993</v>
      </c>
      <c r="G12" s="17">
        <v>0</v>
      </c>
      <c r="H12" s="18">
        <v>46209</v>
      </c>
      <c r="I12" s="19">
        <v>0.38888888888888901</v>
      </c>
      <c r="J12" s="44">
        <v>86</v>
      </c>
      <c r="K12" s="1"/>
      <c r="L12" s="12" t="s">
        <v>51</v>
      </c>
    </row>
    <row r="13" spans="1:12">
      <c r="A13" s="5" t="s">
        <v>52</v>
      </c>
      <c r="B13" s="6" t="s">
        <v>25</v>
      </c>
      <c r="C13" s="6" t="s">
        <v>53</v>
      </c>
      <c r="D13" s="6" t="s">
        <v>32</v>
      </c>
      <c r="E13" s="7">
        <v>132</v>
      </c>
      <c r="F13" s="8">
        <v>10.17</v>
      </c>
      <c r="G13" s="9">
        <v>2.5000000000000001E-2</v>
      </c>
      <c r="H13" s="10">
        <v>46210</v>
      </c>
      <c r="I13" s="11">
        <v>0.39791666666666697</v>
      </c>
      <c r="J13" s="43">
        <v>87</v>
      </c>
      <c r="K13" s="1"/>
      <c r="L13" s="12"/>
    </row>
    <row r="14" spans="1:12">
      <c r="A14" s="13" t="s">
        <v>54</v>
      </c>
      <c r="B14" s="14" t="s">
        <v>30</v>
      </c>
      <c r="C14" s="14" t="s">
        <v>55</v>
      </c>
      <c r="D14" s="14" t="s">
        <v>37</v>
      </c>
      <c r="E14" s="15">
        <v>149</v>
      </c>
      <c r="F14" s="16">
        <v>11.64</v>
      </c>
      <c r="G14" s="17">
        <v>0.05</v>
      </c>
      <c r="H14" s="18">
        <v>46211</v>
      </c>
      <c r="I14" s="19">
        <v>0.406944444444444</v>
      </c>
      <c r="J14" s="44">
        <v>88</v>
      </c>
      <c r="K14" s="1"/>
      <c r="L14" s="12" t="s">
        <v>56</v>
      </c>
    </row>
    <row r="15" spans="1:12">
      <c r="A15" s="5" t="s">
        <v>57</v>
      </c>
      <c r="B15" s="6" t="s">
        <v>35</v>
      </c>
      <c r="C15" s="6" t="s">
        <v>58</v>
      </c>
      <c r="D15" s="6" t="s">
        <v>41</v>
      </c>
      <c r="E15" s="7">
        <v>166</v>
      </c>
      <c r="F15" s="8">
        <v>13.11</v>
      </c>
      <c r="G15" s="9">
        <v>7.4999999999999997E-2</v>
      </c>
      <c r="H15" s="10">
        <v>46212</v>
      </c>
      <c r="I15" s="11">
        <v>0.41597222222222202</v>
      </c>
      <c r="J15" s="43">
        <v>89</v>
      </c>
      <c r="K15" s="1"/>
      <c r="L15" s="12" t="s">
        <v>59</v>
      </c>
    </row>
    <row r="16" spans="1:12">
      <c r="A16" s="13" t="s">
        <v>60</v>
      </c>
      <c r="B16" s="14" t="s">
        <v>30</v>
      </c>
      <c r="C16" s="14" t="s">
        <v>61</v>
      </c>
      <c r="D16" s="14" t="s">
        <v>46</v>
      </c>
      <c r="E16" s="15">
        <v>183</v>
      </c>
      <c r="F16" s="16">
        <v>14.58</v>
      </c>
      <c r="G16" s="17">
        <v>0.1</v>
      </c>
      <c r="H16" s="18">
        <v>46213</v>
      </c>
      <c r="I16" s="19">
        <v>0.42499999999999999</v>
      </c>
      <c r="J16" s="44">
        <v>90</v>
      </c>
      <c r="K16" s="1"/>
      <c r="L16" s="20" t="s">
        <v>62</v>
      </c>
    </row>
    <row r="17" spans="1:12">
      <c r="A17" s="5" t="s">
        <v>63</v>
      </c>
      <c r="B17" s="6" t="s">
        <v>44</v>
      </c>
      <c r="C17" s="6" t="s">
        <v>64</v>
      </c>
      <c r="D17" s="6" t="s">
        <v>27</v>
      </c>
      <c r="E17" s="7">
        <v>200</v>
      </c>
      <c r="F17" s="8">
        <v>16.05</v>
      </c>
      <c r="G17" s="9">
        <v>0</v>
      </c>
      <c r="H17" s="10">
        <v>46214</v>
      </c>
      <c r="I17" s="11">
        <v>0.43402777777777801</v>
      </c>
      <c r="J17" s="43">
        <v>91</v>
      </c>
      <c r="K17" s="1"/>
      <c r="L17" s="1"/>
    </row>
    <row r="18" spans="1:12">
      <c r="A18" s="13" t="s">
        <v>65</v>
      </c>
      <c r="B18" s="14" t="s">
        <v>49</v>
      </c>
      <c r="C18" s="14" t="s">
        <v>66</v>
      </c>
      <c r="D18" s="14" t="s">
        <v>32</v>
      </c>
      <c r="E18" s="15">
        <v>217</v>
      </c>
      <c r="F18" s="16">
        <v>17.52</v>
      </c>
      <c r="G18" s="17">
        <v>2.5000000000000001E-2</v>
      </c>
      <c r="H18" s="18">
        <v>46215</v>
      </c>
      <c r="I18" s="19">
        <v>0.44305555555555598</v>
      </c>
      <c r="J18" s="44">
        <v>92</v>
      </c>
      <c r="K18" s="1"/>
      <c r="L18" s="1"/>
    </row>
    <row r="19" spans="1:12">
      <c r="A19" s="5" t="s">
        <v>67</v>
      </c>
      <c r="B19" s="6" t="s">
        <v>25</v>
      </c>
      <c r="C19" s="6" t="s">
        <v>68</v>
      </c>
      <c r="D19" s="6" t="s">
        <v>37</v>
      </c>
      <c r="E19" s="7">
        <v>234</v>
      </c>
      <c r="F19" s="8">
        <v>18.989999999999998</v>
      </c>
      <c r="G19" s="9">
        <v>0.05</v>
      </c>
      <c r="H19" s="10">
        <v>46216</v>
      </c>
      <c r="I19" s="11">
        <v>0.452083333333333</v>
      </c>
      <c r="J19" s="43">
        <v>93</v>
      </c>
      <c r="K19" s="1"/>
      <c r="L19" s="1"/>
    </row>
    <row r="20" spans="1:12">
      <c r="A20" s="13" t="s">
        <v>69</v>
      </c>
      <c r="B20" s="14" t="s">
        <v>30</v>
      </c>
      <c r="C20" s="14" t="s">
        <v>70</v>
      </c>
      <c r="D20" s="14" t="s">
        <v>41</v>
      </c>
      <c r="E20" s="15">
        <v>31</v>
      </c>
      <c r="F20" s="16">
        <v>20.46</v>
      </c>
      <c r="G20" s="17">
        <v>7.4999999999999997E-2</v>
      </c>
      <c r="H20" s="18">
        <v>46217</v>
      </c>
      <c r="I20" s="19">
        <v>0.46111111111111103</v>
      </c>
      <c r="J20" s="44">
        <v>94</v>
      </c>
      <c r="K20" s="1"/>
      <c r="L20" s="1"/>
    </row>
    <row r="21" spans="1:12">
      <c r="A21" s="5" t="s">
        <v>71</v>
      </c>
      <c r="B21" s="6" t="s">
        <v>35</v>
      </c>
      <c r="C21" s="6" t="s">
        <v>72</v>
      </c>
      <c r="D21" s="6" t="s">
        <v>46</v>
      </c>
      <c r="E21" s="7">
        <v>48</v>
      </c>
      <c r="F21" s="8">
        <v>21.93</v>
      </c>
      <c r="G21" s="9">
        <v>0.1</v>
      </c>
      <c r="H21" s="10">
        <v>46218</v>
      </c>
      <c r="I21" s="11">
        <v>0.47013888888888899</v>
      </c>
      <c r="J21" s="43">
        <v>95</v>
      </c>
      <c r="K21" s="1"/>
      <c r="L21" s="1"/>
    </row>
    <row r="22" spans="1:12">
      <c r="A22" s="13" t="s">
        <v>73</v>
      </c>
      <c r="B22" s="14" t="s">
        <v>30</v>
      </c>
      <c r="C22" s="14" t="s">
        <v>74</v>
      </c>
      <c r="D22" s="14" t="s">
        <v>27</v>
      </c>
      <c r="E22" s="15">
        <v>65</v>
      </c>
      <c r="F22" s="16">
        <v>23.4</v>
      </c>
      <c r="G22" s="17">
        <v>0</v>
      </c>
      <c r="H22" s="18">
        <v>46219</v>
      </c>
      <c r="I22" s="19">
        <v>0.47916666666666702</v>
      </c>
      <c r="J22" s="44">
        <v>96</v>
      </c>
      <c r="K22" s="1"/>
      <c r="L22" s="1"/>
    </row>
    <row r="23" spans="1:12">
      <c r="A23" s="5" t="s">
        <v>75</v>
      </c>
      <c r="B23" s="6" t="s">
        <v>44</v>
      </c>
      <c r="C23" s="6" t="s">
        <v>76</v>
      </c>
      <c r="D23" s="6" t="s">
        <v>32</v>
      </c>
      <c r="E23" s="7">
        <v>82</v>
      </c>
      <c r="F23" s="8">
        <v>24.87</v>
      </c>
      <c r="G23" s="9">
        <v>2.5000000000000001E-2</v>
      </c>
      <c r="H23" s="10">
        <v>46220</v>
      </c>
      <c r="I23" s="11">
        <v>0.48819444444444399</v>
      </c>
      <c r="J23" s="43">
        <v>97</v>
      </c>
      <c r="K23" s="1"/>
      <c r="L23" s="1"/>
    </row>
    <row r="24" spans="1:12">
      <c r="A24" s="13" t="s">
        <v>77</v>
      </c>
      <c r="B24" s="14" t="s">
        <v>49</v>
      </c>
      <c r="C24" s="14" t="s">
        <v>78</v>
      </c>
      <c r="D24" s="14" t="s">
        <v>37</v>
      </c>
      <c r="E24" s="15">
        <v>99</v>
      </c>
      <c r="F24" s="16">
        <v>2.34</v>
      </c>
      <c r="G24" s="17">
        <v>0.05</v>
      </c>
      <c r="H24" s="18">
        <v>46221</v>
      </c>
      <c r="I24" s="19">
        <v>0.49722222222222201</v>
      </c>
      <c r="J24" s="44">
        <v>98</v>
      </c>
      <c r="K24" s="1"/>
      <c r="L24" s="1"/>
    </row>
    <row r="25" spans="1:12">
      <c r="A25" s="5" t="s">
        <v>79</v>
      </c>
      <c r="B25" s="6" t="s">
        <v>25</v>
      </c>
      <c r="C25" s="6" t="s">
        <v>80</v>
      </c>
      <c r="D25" s="6" t="s">
        <v>41</v>
      </c>
      <c r="E25" s="7">
        <v>116</v>
      </c>
      <c r="F25" s="8">
        <v>3.81</v>
      </c>
      <c r="G25" s="9">
        <v>7.4999999999999997E-2</v>
      </c>
      <c r="H25" s="10">
        <v>46222</v>
      </c>
      <c r="I25" s="11">
        <v>0.50624999999999998</v>
      </c>
      <c r="J25" s="43">
        <v>99</v>
      </c>
      <c r="K25" s="1"/>
      <c r="L25" s="1"/>
    </row>
    <row r="26" spans="1:12">
      <c r="A26" s="13" t="s">
        <v>81</v>
      </c>
      <c r="B26" s="14" t="s">
        <v>30</v>
      </c>
      <c r="C26" s="14" t="s">
        <v>82</v>
      </c>
      <c r="D26" s="14" t="s">
        <v>46</v>
      </c>
      <c r="E26" s="15">
        <v>133</v>
      </c>
      <c r="F26" s="16">
        <v>5.28</v>
      </c>
      <c r="G26" s="17">
        <v>0.1</v>
      </c>
      <c r="H26" s="18">
        <v>46223</v>
      </c>
      <c r="I26" s="19">
        <v>0.51527777777777795</v>
      </c>
      <c r="J26" s="44">
        <v>100</v>
      </c>
      <c r="K26" s="1"/>
      <c r="L26" s="1"/>
    </row>
    <row r="27" spans="1:12">
      <c r="A27" s="5" t="s">
        <v>83</v>
      </c>
      <c r="B27" s="6" t="s">
        <v>35</v>
      </c>
      <c r="C27" s="6" t="s">
        <v>84</v>
      </c>
      <c r="D27" s="6" t="s">
        <v>27</v>
      </c>
      <c r="E27" s="7">
        <v>150</v>
      </c>
      <c r="F27" s="8">
        <v>6.75</v>
      </c>
      <c r="G27" s="9">
        <v>0</v>
      </c>
      <c r="H27" s="10">
        <v>46224</v>
      </c>
      <c r="I27" s="11">
        <v>0.52430555555555602</v>
      </c>
      <c r="J27" s="43">
        <v>101</v>
      </c>
      <c r="K27" s="1"/>
      <c r="L27" s="1"/>
    </row>
    <row r="28" spans="1:12">
      <c r="A28" s="13" t="s">
        <v>85</v>
      </c>
      <c r="B28" s="14" t="s">
        <v>30</v>
      </c>
      <c r="C28" s="14" t="s">
        <v>86</v>
      </c>
      <c r="D28" s="14" t="s">
        <v>32</v>
      </c>
      <c r="E28" s="15">
        <v>167</v>
      </c>
      <c r="F28" s="16">
        <v>8.2200000000000006</v>
      </c>
      <c r="G28" s="17">
        <v>2.5000000000000001E-2</v>
      </c>
      <c r="H28" s="18">
        <v>46225</v>
      </c>
      <c r="I28" s="19">
        <v>0.53333333333333299</v>
      </c>
      <c r="J28" s="44">
        <v>102</v>
      </c>
      <c r="K28" s="1"/>
      <c r="L28" s="1"/>
    </row>
    <row r="29" spans="1:12">
      <c r="A29" s="5" t="s">
        <v>87</v>
      </c>
      <c r="B29" s="6" t="s">
        <v>44</v>
      </c>
      <c r="C29" s="6" t="s">
        <v>88</v>
      </c>
      <c r="D29" s="6" t="s">
        <v>37</v>
      </c>
      <c r="E29" s="7">
        <v>184</v>
      </c>
      <c r="F29" s="8">
        <v>9.69</v>
      </c>
      <c r="G29" s="9">
        <v>0.05</v>
      </c>
      <c r="H29" s="10">
        <v>46226</v>
      </c>
      <c r="I29" s="11">
        <v>0.54236111111111096</v>
      </c>
      <c r="J29" s="43">
        <v>103</v>
      </c>
      <c r="K29" s="1"/>
      <c r="L29" s="1"/>
    </row>
    <row r="30" spans="1:12">
      <c r="A30" s="13" t="s">
        <v>89</v>
      </c>
      <c r="B30" s="14" t="s">
        <v>49</v>
      </c>
      <c r="C30" s="14" t="s">
        <v>90</v>
      </c>
      <c r="D30" s="14" t="s">
        <v>41</v>
      </c>
      <c r="E30" s="15">
        <v>201</v>
      </c>
      <c r="F30" s="16">
        <v>11.16</v>
      </c>
      <c r="G30" s="17">
        <v>7.4999999999999997E-2</v>
      </c>
      <c r="H30" s="18">
        <v>46227</v>
      </c>
      <c r="I30" s="19">
        <v>0.55138888888888904</v>
      </c>
      <c r="J30" s="44">
        <v>104</v>
      </c>
      <c r="K30" s="1"/>
      <c r="L30" s="1"/>
    </row>
    <row r="31" spans="1:12">
      <c r="A31" s="5" t="s">
        <v>91</v>
      </c>
      <c r="B31" s="6" t="s">
        <v>25</v>
      </c>
      <c r="C31" s="6" t="s">
        <v>92</v>
      </c>
      <c r="D31" s="6" t="s">
        <v>46</v>
      </c>
      <c r="E31" s="7">
        <v>218</v>
      </c>
      <c r="F31" s="8">
        <v>12.63</v>
      </c>
      <c r="G31" s="9">
        <v>0.1</v>
      </c>
      <c r="H31" s="10">
        <v>46204</v>
      </c>
      <c r="I31" s="11">
        <v>0.56041666666666701</v>
      </c>
      <c r="J31" s="43">
        <v>105</v>
      </c>
      <c r="K31" s="1"/>
      <c r="L31" s="1"/>
    </row>
    <row r="32" spans="1:12">
      <c r="A32" s="13" t="s">
        <v>93</v>
      </c>
      <c r="B32" s="14" t="s">
        <v>30</v>
      </c>
      <c r="C32" s="14" t="s">
        <v>94</v>
      </c>
      <c r="D32" s="14" t="s">
        <v>27</v>
      </c>
      <c r="E32" s="15">
        <v>235</v>
      </c>
      <c r="F32" s="16">
        <v>14.1</v>
      </c>
      <c r="G32" s="17">
        <v>0</v>
      </c>
      <c r="H32" s="18">
        <v>46205</v>
      </c>
      <c r="I32" s="19">
        <v>0.56944444444444398</v>
      </c>
      <c r="J32" s="44">
        <v>106</v>
      </c>
      <c r="K32" s="1"/>
      <c r="L32" s="1"/>
    </row>
    <row r="33" spans="1:12">
      <c r="A33" s="5" t="s">
        <v>95</v>
      </c>
      <c r="B33" s="6" t="s">
        <v>35</v>
      </c>
      <c r="C33" s="6" t="s">
        <v>96</v>
      </c>
      <c r="D33" s="6" t="s">
        <v>32</v>
      </c>
      <c r="E33" s="7">
        <v>32</v>
      </c>
      <c r="F33" s="8">
        <v>15.57</v>
      </c>
      <c r="G33" s="9">
        <v>2.5000000000000001E-2</v>
      </c>
      <c r="H33" s="10">
        <v>46206</v>
      </c>
      <c r="I33" s="11">
        <v>0.57847222222222205</v>
      </c>
      <c r="J33" s="43">
        <v>107</v>
      </c>
      <c r="K33" s="1"/>
      <c r="L33" s="1"/>
    </row>
    <row r="34" spans="1:12">
      <c r="A34" s="13" t="s">
        <v>97</v>
      </c>
      <c r="B34" s="14" t="s">
        <v>30</v>
      </c>
      <c r="C34" s="14" t="s">
        <v>98</v>
      </c>
      <c r="D34" s="14" t="s">
        <v>37</v>
      </c>
      <c r="E34" s="15">
        <v>49</v>
      </c>
      <c r="F34" s="16">
        <v>17.04</v>
      </c>
      <c r="G34" s="17">
        <v>0.05</v>
      </c>
      <c r="H34" s="18">
        <v>46207</v>
      </c>
      <c r="I34" s="19">
        <v>0.58750000000000002</v>
      </c>
      <c r="J34" s="44">
        <v>108</v>
      </c>
      <c r="K34" s="1"/>
      <c r="L34" s="1"/>
    </row>
    <row r="35" spans="1:12">
      <c r="A35" s="5" t="s">
        <v>99</v>
      </c>
      <c r="B35" s="6" t="s">
        <v>44</v>
      </c>
      <c r="C35" s="6" t="s">
        <v>100</v>
      </c>
      <c r="D35" s="6" t="s">
        <v>41</v>
      </c>
      <c r="E35" s="7">
        <v>66</v>
      </c>
      <c r="F35" s="8">
        <v>18.510000000000002</v>
      </c>
      <c r="G35" s="9">
        <v>7.4999999999999997E-2</v>
      </c>
      <c r="H35" s="10">
        <v>46208</v>
      </c>
      <c r="I35" s="11">
        <v>0.59652777777777799</v>
      </c>
      <c r="J35" s="43">
        <v>109</v>
      </c>
      <c r="K35" s="1"/>
      <c r="L35" s="1"/>
    </row>
    <row r="36" spans="1:12">
      <c r="A36" s="13" t="s">
        <v>101</v>
      </c>
      <c r="B36" s="14" t="s">
        <v>49</v>
      </c>
      <c r="C36" s="14" t="s">
        <v>102</v>
      </c>
      <c r="D36" s="14" t="s">
        <v>46</v>
      </c>
      <c r="E36" s="15">
        <v>83</v>
      </c>
      <c r="F36" s="16">
        <v>19.98</v>
      </c>
      <c r="G36" s="17">
        <v>0.1</v>
      </c>
      <c r="H36" s="18">
        <v>46209</v>
      </c>
      <c r="I36" s="19">
        <v>0.60555555555555596</v>
      </c>
      <c r="J36" s="44">
        <v>110</v>
      </c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</sheetData>
  <mergeCells count="2">
    <mergeCell ref="A1:L2"/>
    <mergeCell ref="A3:L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"/>
  <sheetViews>
    <sheetView showGridLines="0" zoomScaleNormal="100" workbookViewId="0">
      <selection activeCell="A36" sqref="A36:J36"/>
    </sheetView>
  </sheetViews>
  <sheetFormatPr defaultColWidth="8.7109375" defaultRowHeight="15"/>
  <cols>
    <col min="1" max="1" width="14" bestFit="1" customWidth="1"/>
    <col min="2" max="2" width="20.28515625" bestFit="1" customWidth="1"/>
    <col min="3" max="3" width="19.5703125" bestFit="1" customWidth="1"/>
    <col min="4" max="4" width="15.28515625" bestFit="1" customWidth="1"/>
    <col min="5" max="5" width="10.42578125" bestFit="1" customWidth="1"/>
    <col min="6" max="6" width="12.42578125" bestFit="1" customWidth="1"/>
    <col min="7" max="7" width="15.5703125" bestFit="1" customWidth="1"/>
    <col min="8" max="8" width="9.5703125" bestFit="1" customWidth="1"/>
    <col min="9" max="9" width="11.42578125" bestFit="1" customWidth="1"/>
    <col min="10" max="10" width="22.85546875" bestFit="1" customWidth="1"/>
  </cols>
  <sheetData>
    <row r="1" spans="1:10">
      <c r="A1" s="53" t="s">
        <v>103</v>
      </c>
      <c r="B1" s="53"/>
      <c r="C1" s="53"/>
      <c r="D1" s="53"/>
      <c r="E1" s="53"/>
      <c r="F1" s="53"/>
      <c r="G1" s="53"/>
      <c r="H1" s="53"/>
      <c r="I1" s="53"/>
      <c r="J1" s="53"/>
    </row>
    <row r="2" spans="1:10">
      <c r="A2" s="53"/>
      <c r="B2" s="53"/>
      <c r="C2" s="53"/>
      <c r="D2" s="53"/>
      <c r="E2" s="53"/>
      <c r="F2" s="53"/>
      <c r="G2" s="53"/>
      <c r="H2" s="53"/>
      <c r="I2" s="53"/>
      <c r="J2" s="53"/>
    </row>
    <row r="3" spans="1:10">
      <c r="A3" s="46" t="s">
        <v>104</v>
      </c>
      <c r="B3" s="46"/>
      <c r="C3" s="46"/>
      <c r="D3" s="46"/>
      <c r="E3" s="46"/>
      <c r="F3" s="46"/>
      <c r="G3" s="46"/>
      <c r="H3" s="46"/>
      <c r="I3" s="46"/>
      <c r="J3" s="46"/>
    </row>
    <row r="4" spans="1:10">
      <c r="A4" s="46"/>
      <c r="B4" s="46"/>
      <c r="C4" s="46"/>
      <c r="D4" s="46"/>
      <c r="E4" s="46"/>
      <c r="F4" s="46"/>
      <c r="G4" s="46"/>
      <c r="H4" s="46"/>
      <c r="I4" s="46"/>
      <c r="J4" s="46"/>
    </row>
    <row r="5" spans="1:10">
      <c r="A5" s="21"/>
      <c r="B5" s="21"/>
      <c r="C5" s="21"/>
      <c r="D5" s="21"/>
      <c r="E5" s="21"/>
      <c r="F5" s="21"/>
      <c r="G5" s="21"/>
      <c r="I5" s="21"/>
      <c r="J5" s="21"/>
    </row>
    <row r="6" spans="1:10" ht="18.75">
      <c r="A6" s="54" t="s">
        <v>105</v>
      </c>
      <c r="B6" s="54"/>
      <c r="C6" s="54"/>
      <c r="D6" s="54"/>
      <c r="E6" s="54"/>
      <c r="F6" s="54"/>
      <c r="G6" s="54"/>
      <c r="H6" s="54"/>
      <c r="I6" s="54"/>
      <c r="J6" s="22"/>
    </row>
    <row r="7" spans="1:10">
      <c r="A7" s="55" t="s">
        <v>106</v>
      </c>
      <c r="B7" s="55"/>
      <c r="C7" s="55"/>
      <c r="D7" s="55"/>
      <c r="E7" s="55"/>
      <c r="F7" s="55"/>
      <c r="G7" s="55"/>
      <c r="H7" s="55"/>
      <c r="I7" s="55"/>
      <c r="J7" s="22"/>
    </row>
    <row r="8" spans="1:10">
      <c r="A8" s="23"/>
      <c r="B8" s="23"/>
      <c r="C8" s="23"/>
      <c r="D8" s="23"/>
      <c r="E8" s="23"/>
      <c r="F8" s="23"/>
      <c r="G8" s="23"/>
      <c r="I8" s="23"/>
      <c r="J8" s="23"/>
    </row>
    <row r="9" spans="1:10">
      <c r="A9" s="24" t="s">
        <v>13</v>
      </c>
      <c r="B9" s="24" t="s">
        <v>14</v>
      </c>
      <c r="C9" s="24" t="s">
        <v>15</v>
      </c>
      <c r="D9" s="24" t="s">
        <v>16</v>
      </c>
      <c r="E9" s="24" t="s">
        <v>107</v>
      </c>
      <c r="F9" s="24" t="s">
        <v>108</v>
      </c>
      <c r="G9" s="24" t="s">
        <v>109</v>
      </c>
      <c r="H9" s="24" t="s">
        <v>110</v>
      </c>
      <c r="I9" s="24" t="s">
        <v>111</v>
      </c>
      <c r="J9" s="24" t="s">
        <v>112</v>
      </c>
    </row>
    <row r="10" spans="1:10">
      <c r="A10" s="13" t="s">
        <v>24</v>
      </c>
      <c r="B10" s="14" t="s">
        <v>25</v>
      </c>
      <c r="C10" s="14" t="s">
        <v>26</v>
      </c>
      <c r="D10" s="14" t="s">
        <v>27</v>
      </c>
      <c r="E10" s="25">
        <v>8</v>
      </c>
      <c r="F10" s="25">
        <v>15</v>
      </c>
      <c r="G10" s="25">
        <v>10</v>
      </c>
      <c r="H10" s="14" t="s">
        <v>113</v>
      </c>
      <c r="I10" s="14" t="s">
        <v>114</v>
      </c>
      <c r="J10" s="14" t="s">
        <v>115</v>
      </c>
    </row>
    <row r="11" spans="1:10">
      <c r="A11" s="5" t="s">
        <v>29</v>
      </c>
      <c r="B11" s="6" t="s">
        <v>30</v>
      </c>
      <c r="C11" s="6" t="s">
        <v>31</v>
      </c>
      <c r="D11" s="6" t="s">
        <v>32</v>
      </c>
      <c r="E11" s="26">
        <v>21</v>
      </c>
      <c r="F11" s="26">
        <v>20</v>
      </c>
      <c r="G11" s="26">
        <v>19</v>
      </c>
      <c r="H11" s="6" t="s">
        <v>113</v>
      </c>
      <c r="I11" s="6" t="s">
        <v>116</v>
      </c>
      <c r="J11" s="6" t="s">
        <v>117</v>
      </c>
    </row>
    <row r="12" spans="1:10">
      <c r="A12" s="13" t="s">
        <v>34</v>
      </c>
      <c r="B12" s="14" t="s">
        <v>35</v>
      </c>
      <c r="C12" s="14" t="s">
        <v>36</v>
      </c>
      <c r="D12" s="14" t="s">
        <v>37</v>
      </c>
      <c r="E12" s="25">
        <v>34</v>
      </c>
      <c r="F12" s="25">
        <v>25</v>
      </c>
      <c r="G12" s="25">
        <v>28</v>
      </c>
      <c r="H12" s="14" t="s">
        <v>113</v>
      </c>
      <c r="I12" s="14" t="s">
        <v>116</v>
      </c>
      <c r="J12" s="14" t="s">
        <v>117</v>
      </c>
    </row>
    <row r="13" spans="1:10">
      <c r="A13" s="5" t="s">
        <v>39</v>
      </c>
      <c r="B13" s="6" t="s">
        <v>30</v>
      </c>
      <c r="C13" s="6" t="s">
        <v>40</v>
      </c>
      <c r="D13" s="6" t="s">
        <v>41</v>
      </c>
      <c r="E13" s="26">
        <v>47</v>
      </c>
      <c r="F13" s="26">
        <v>30</v>
      </c>
      <c r="G13" s="26">
        <v>37</v>
      </c>
      <c r="H13" s="6" t="s">
        <v>113</v>
      </c>
      <c r="I13" s="6" t="s">
        <v>116</v>
      </c>
      <c r="J13" s="6" t="s">
        <v>117</v>
      </c>
    </row>
    <row r="14" spans="1:10">
      <c r="A14" s="13" t="s">
        <v>43</v>
      </c>
      <c r="B14" s="14" t="s">
        <v>44</v>
      </c>
      <c r="C14" s="14" t="s">
        <v>45</v>
      </c>
      <c r="D14" s="14" t="s">
        <v>46</v>
      </c>
      <c r="E14" s="25">
        <v>60</v>
      </c>
      <c r="F14" s="25">
        <v>15</v>
      </c>
      <c r="G14" s="25">
        <v>46</v>
      </c>
      <c r="H14" s="14" t="s">
        <v>113</v>
      </c>
      <c r="I14" s="14" t="s">
        <v>118</v>
      </c>
      <c r="J14" s="14" t="s">
        <v>119</v>
      </c>
    </row>
    <row r="15" spans="1:10">
      <c r="A15" s="5" t="s">
        <v>48</v>
      </c>
      <c r="B15" s="6" t="s">
        <v>49</v>
      </c>
      <c r="C15" s="6" t="s">
        <v>50</v>
      </c>
      <c r="D15" s="6" t="s">
        <v>27</v>
      </c>
      <c r="E15" s="26">
        <v>73</v>
      </c>
      <c r="F15" s="26">
        <v>20</v>
      </c>
      <c r="G15" s="26">
        <v>55</v>
      </c>
      <c r="H15" s="6" t="s">
        <v>113</v>
      </c>
      <c r="I15" s="6" t="s">
        <v>118</v>
      </c>
      <c r="J15" s="6" t="s">
        <v>119</v>
      </c>
    </row>
    <row r="16" spans="1:10">
      <c r="A16" s="13" t="s">
        <v>52</v>
      </c>
      <c r="B16" s="14" t="s">
        <v>25</v>
      </c>
      <c r="C16" s="14" t="s">
        <v>53</v>
      </c>
      <c r="D16" s="14" t="s">
        <v>32</v>
      </c>
      <c r="E16" s="25">
        <v>86</v>
      </c>
      <c r="F16" s="25">
        <v>25</v>
      </c>
      <c r="G16" s="25">
        <v>64</v>
      </c>
      <c r="H16" s="14" t="s">
        <v>113</v>
      </c>
      <c r="I16" s="14" t="s">
        <v>118</v>
      </c>
      <c r="J16" s="14" t="s">
        <v>119</v>
      </c>
    </row>
    <row r="17" spans="1:10">
      <c r="A17" s="5" t="s">
        <v>54</v>
      </c>
      <c r="B17" s="6" t="s">
        <v>30</v>
      </c>
      <c r="C17" s="6" t="s">
        <v>55</v>
      </c>
      <c r="D17" s="6" t="s">
        <v>37</v>
      </c>
      <c r="E17" s="26">
        <v>99</v>
      </c>
      <c r="F17" s="26">
        <v>30</v>
      </c>
      <c r="G17" s="26">
        <v>73</v>
      </c>
      <c r="H17" s="6" t="s">
        <v>113</v>
      </c>
      <c r="I17" s="6" t="s">
        <v>118</v>
      </c>
      <c r="J17" s="6" t="s">
        <v>119</v>
      </c>
    </row>
    <row r="18" spans="1:10">
      <c r="A18" s="13" t="s">
        <v>57</v>
      </c>
      <c r="B18" s="14" t="s">
        <v>35</v>
      </c>
      <c r="C18" s="14" t="s">
        <v>58</v>
      </c>
      <c r="D18" s="14" t="s">
        <v>41</v>
      </c>
      <c r="E18" s="25">
        <v>17</v>
      </c>
      <c r="F18" s="25">
        <v>15</v>
      </c>
      <c r="G18" s="25">
        <v>17</v>
      </c>
      <c r="H18" s="14" t="s">
        <v>113</v>
      </c>
      <c r="I18" s="14" t="s">
        <v>116</v>
      </c>
      <c r="J18" s="14" t="s">
        <v>117</v>
      </c>
    </row>
    <row r="19" spans="1:10">
      <c r="A19" s="5" t="s">
        <v>60</v>
      </c>
      <c r="B19" s="6" t="s">
        <v>30</v>
      </c>
      <c r="C19" s="6" t="s">
        <v>61</v>
      </c>
      <c r="D19" s="6" t="s">
        <v>46</v>
      </c>
      <c r="E19" s="26">
        <v>30</v>
      </c>
      <c r="F19" s="26">
        <v>20</v>
      </c>
      <c r="G19" s="26">
        <v>26</v>
      </c>
      <c r="H19" s="6" t="s">
        <v>113</v>
      </c>
      <c r="I19" s="6" t="s">
        <v>116</v>
      </c>
      <c r="J19" s="6" t="s">
        <v>117</v>
      </c>
    </row>
    <row r="20" spans="1:10">
      <c r="A20" s="13" t="s">
        <v>63</v>
      </c>
      <c r="B20" s="14" t="s">
        <v>44</v>
      </c>
      <c r="C20" s="14" t="s">
        <v>64</v>
      </c>
      <c r="D20" s="14" t="s">
        <v>27</v>
      </c>
      <c r="E20" s="25">
        <v>43</v>
      </c>
      <c r="F20" s="25">
        <v>25</v>
      </c>
      <c r="G20" s="25">
        <v>35</v>
      </c>
      <c r="H20" s="14" t="s">
        <v>113</v>
      </c>
      <c r="I20" s="14" t="s">
        <v>116</v>
      </c>
      <c r="J20" s="14" t="s">
        <v>117</v>
      </c>
    </row>
    <row r="21" spans="1:10">
      <c r="A21" s="5" t="s">
        <v>65</v>
      </c>
      <c r="B21" s="6" t="s">
        <v>49</v>
      </c>
      <c r="C21" s="6" t="s">
        <v>66</v>
      </c>
      <c r="D21" s="6" t="s">
        <v>32</v>
      </c>
      <c r="E21" s="26">
        <v>56</v>
      </c>
      <c r="F21" s="26">
        <v>30</v>
      </c>
      <c r="G21" s="26">
        <v>44</v>
      </c>
      <c r="H21" s="6" t="s">
        <v>113</v>
      </c>
      <c r="I21" s="6" t="s">
        <v>116</v>
      </c>
      <c r="J21" s="6" t="s">
        <v>117</v>
      </c>
    </row>
    <row r="22" spans="1:10">
      <c r="A22" s="13" t="s">
        <v>67</v>
      </c>
      <c r="B22" s="14" t="s">
        <v>25</v>
      </c>
      <c r="C22" s="14" t="s">
        <v>68</v>
      </c>
      <c r="D22" s="14" t="s">
        <v>37</v>
      </c>
      <c r="E22" s="25">
        <v>69</v>
      </c>
      <c r="F22" s="25">
        <v>15</v>
      </c>
      <c r="G22" s="25">
        <v>53</v>
      </c>
      <c r="H22" s="14" t="s">
        <v>113</v>
      </c>
      <c r="I22" s="14" t="s">
        <v>118</v>
      </c>
      <c r="J22" s="14" t="s">
        <v>119</v>
      </c>
    </row>
    <row r="23" spans="1:10">
      <c r="A23" s="5" t="s">
        <v>69</v>
      </c>
      <c r="B23" s="6" t="s">
        <v>30</v>
      </c>
      <c r="C23" s="6" t="s">
        <v>70</v>
      </c>
      <c r="D23" s="6" t="s">
        <v>41</v>
      </c>
      <c r="E23" s="26">
        <v>82</v>
      </c>
      <c r="F23" s="26">
        <v>20</v>
      </c>
      <c r="G23" s="26">
        <v>62</v>
      </c>
      <c r="H23" s="6" t="s">
        <v>113</v>
      </c>
      <c r="I23" s="6" t="s">
        <v>118</v>
      </c>
      <c r="J23" s="6" t="s">
        <v>119</v>
      </c>
    </row>
    <row r="24" spans="1:10">
      <c r="A24" s="13" t="s">
        <v>71</v>
      </c>
      <c r="B24" s="14" t="s">
        <v>35</v>
      </c>
      <c r="C24" s="14" t="s">
        <v>72</v>
      </c>
      <c r="D24" s="14" t="s">
        <v>46</v>
      </c>
      <c r="E24" s="25">
        <v>95</v>
      </c>
      <c r="F24" s="25">
        <v>25</v>
      </c>
      <c r="G24" s="25">
        <v>71</v>
      </c>
      <c r="H24" s="14" t="s">
        <v>113</v>
      </c>
      <c r="I24" s="14" t="s">
        <v>118</v>
      </c>
      <c r="J24" s="14" t="s">
        <v>119</v>
      </c>
    </row>
    <row r="25" spans="1:10">
      <c r="A25" s="5" t="s">
        <v>73</v>
      </c>
      <c r="B25" s="6" t="s">
        <v>30</v>
      </c>
      <c r="C25" s="6" t="s">
        <v>74</v>
      </c>
      <c r="D25" s="6" t="s">
        <v>27</v>
      </c>
      <c r="E25" s="26">
        <v>13</v>
      </c>
      <c r="F25" s="26">
        <v>30</v>
      </c>
      <c r="G25" s="26">
        <v>15</v>
      </c>
      <c r="H25" s="6" t="s">
        <v>113</v>
      </c>
      <c r="I25" s="6" t="s">
        <v>114</v>
      </c>
      <c r="J25" s="6" t="s">
        <v>115</v>
      </c>
    </row>
    <row r="26" spans="1:10">
      <c r="A26" s="13" t="s">
        <v>75</v>
      </c>
      <c r="B26" s="14" t="s">
        <v>44</v>
      </c>
      <c r="C26" s="14" t="s">
        <v>76</v>
      </c>
      <c r="D26" s="14" t="s">
        <v>32</v>
      </c>
      <c r="E26" s="25">
        <v>26</v>
      </c>
      <c r="F26" s="25">
        <v>15</v>
      </c>
      <c r="G26" s="25">
        <v>24</v>
      </c>
      <c r="H26" s="14" t="s">
        <v>113</v>
      </c>
      <c r="I26" s="14" t="s">
        <v>116</v>
      </c>
      <c r="J26" s="14" t="s">
        <v>117</v>
      </c>
    </row>
    <row r="27" spans="1:10">
      <c r="A27" s="5" t="s">
        <v>77</v>
      </c>
      <c r="B27" s="6" t="s">
        <v>49</v>
      </c>
      <c r="C27" s="6" t="s">
        <v>78</v>
      </c>
      <c r="D27" s="6" t="s">
        <v>37</v>
      </c>
      <c r="E27" s="26">
        <v>39</v>
      </c>
      <c r="F27" s="26">
        <v>20</v>
      </c>
      <c r="G27" s="26">
        <v>33</v>
      </c>
      <c r="H27" s="6" t="s">
        <v>113</v>
      </c>
      <c r="I27" s="6" t="s">
        <v>116</v>
      </c>
      <c r="J27" s="6" t="s">
        <v>117</v>
      </c>
    </row>
    <row r="28" spans="1:10">
      <c r="A28" s="13" t="s">
        <v>79</v>
      </c>
      <c r="B28" s="14" t="s">
        <v>25</v>
      </c>
      <c r="C28" s="14" t="s">
        <v>80</v>
      </c>
      <c r="D28" s="14" t="s">
        <v>41</v>
      </c>
      <c r="E28" s="25">
        <v>52</v>
      </c>
      <c r="F28" s="25">
        <v>25</v>
      </c>
      <c r="G28" s="25">
        <v>42</v>
      </c>
      <c r="H28" s="14" t="s">
        <v>113</v>
      </c>
      <c r="I28" s="14" t="s">
        <v>118</v>
      </c>
      <c r="J28" s="14" t="s">
        <v>119</v>
      </c>
    </row>
    <row r="29" spans="1:10">
      <c r="A29" s="5" t="s">
        <v>81</v>
      </c>
      <c r="B29" s="6" t="s">
        <v>30</v>
      </c>
      <c r="C29" s="6" t="s">
        <v>82</v>
      </c>
      <c r="D29" s="6" t="s">
        <v>46</v>
      </c>
      <c r="E29" s="26">
        <v>65</v>
      </c>
      <c r="F29" s="26">
        <v>30</v>
      </c>
      <c r="G29" s="26">
        <v>51</v>
      </c>
      <c r="H29" s="6" t="s">
        <v>113</v>
      </c>
      <c r="I29" s="6" t="s">
        <v>118</v>
      </c>
      <c r="J29" s="6" t="s">
        <v>119</v>
      </c>
    </row>
    <row r="30" spans="1:10">
      <c r="A30" s="13" t="s">
        <v>83</v>
      </c>
      <c r="B30" s="14" t="s">
        <v>35</v>
      </c>
      <c r="C30" s="14" t="s">
        <v>84</v>
      </c>
      <c r="D30" s="14" t="s">
        <v>27</v>
      </c>
      <c r="E30" s="25">
        <v>78</v>
      </c>
      <c r="F30" s="25">
        <v>15</v>
      </c>
      <c r="G30" s="25">
        <v>60</v>
      </c>
      <c r="H30" s="14" t="s">
        <v>113</v>
      </c>
      <c r="I30" s="14" t="s">
        <v>118</v>
      </c>
      <c r="J30" s="14" t="s">
        <v>119</v>
      </c>
    </row>
    <row r="31" spans="1:10">
      <c r="A31" s="5" t="s">
        <v>85</v>
      </c>
      <c r="B31" s="6" t="s">
        <v>30</v>
      </c>
      <c r="C31" s="6" t="s">
        <v>86</v>
      </c>
      <c r="D31" s="6" t="s">
        <v>32</v>
      </c>
      <c r="E31" s="26">
        <v>91</v>
      </c>
      <c r="F31" s="26">
        <v>20</v>
      </c>
      <c r="G31" s="26">
        <v>69</v>
      </c>
      <c r="H31" s="6" t="s">
        <v>113</v>
      </c>
      <c r="I31" s="6" t="s">
        <v>118</v>
      </c>
      <c r="J31" s="6" t="s">
        <v>119</v>
      </c>
    </row>
    <row r="32" spans="1:10">
      <c r="A32" s="13" t="s">
        <v>87</v>
      </c>
      <c r="B32" s="14" t="s">
        <v>44</v>
      </c>
      <c r="C32" s="14" t="s">
        <v>88</v>
      </c>
      <c r="D32" s="14" t="s">
        <v>37</v>
      </c>
      <c r="E32" s="25">
        <v>9</v>
      </c>
      <c r="F32" s="25">
        <v>25</v>
      </c>
      <c r="G32" s="25">
        <v>13</v>
      </c>
      <c r="H32" s="14" t="s">
        <v>113</v>
      </c>
      <c r="I32" s="14" t="s">
        <v>114</v>
      </c>
      <c r="J32" s="14" t="s">
        <v>115</v>
      </c>
    </row>
    <row r="33" spans="1:10">
      <c r="A33" s="5" t="s">
        <v>89</v>
      </c>
      <c r="B33" s="6" t="s">
        <v>49</v>
      </c>
      <c r="C33" s="6" t="s">
        <v>90</v>
      </c>
      <c r="D33" s="6" t="s">
        <v>41</v>
      </c>
      <c r="E33" s="26">
        <v>22</v>
      </c>
      <c r="F33" s="26">
        <v>30</v>
      </c>
      <c r="G33" s="26">
        <v>22</v>
      </c>
      <c r="H33" s="6" t="s">
        <v>113</v>
      </c>
      <c r="I33" s="6" t="s">
        <v>114</v>
      </c>
      <c r="J33" s="6" t="s">
        <v>115</v>
      </c>
    </row>
    <row r="34" spans="1:10">
      <c r="A34" s="13" t="s">
        <v>91</v>
      </c>
      <c r="B34" s="14" t="s">
        <v>25</v>
      </c>
      <c r="C34" s="14" t="s">
        <v>92</v>
      </c>
      <c r="D34" s="14" t="s">
        <v>46</v>
      </c>
      <c r="E34" s="25">
        <v>35</v>
      </c>
      <c r="F34" s="25">
        <v>20</v>
      </c>
      <c r="G34" s="25">
        <v>28</v>
      </c>
      <c r="H34" s="14" t="s">
        <v>113</v>
      </c>
      <c r="I34" s="14" t="s">
        <v>118</v>
      </c>
      <c r="J34" s="14" t="s">
        <v>119</v>
      </c>
    </row>
    <row r="35" spans="1:10">
      <c r="A35" s="5" t="s">
        <v>93</v>
      </c>
      <c r="B35" s="6" t="s">
        <v>30</v>
      </c>
      <c r="C35" s="6" t="s">
        <v>94</v>
      </c>
      <c r="D35" s="6" t="s">
        <v>27</v>
      </c>
      <c r="E35" s="26">
        <v>48</v>
      </c>
      <c r="F35" s="26">
        <v>20</v>
      </c>
      <c r="G35" s="26">
        <v>40</v>
      </c>
      <c r="H35" s="6" t="s">
        <v>113</v>
      </c>
      <c r="I35" s="6" t="s">
        <v>116</v>
      </c>
      <c r="J35" s="6" t="s">
        <v>117</v>
      </c>
    </row>
    <row r="36" spans="1:10" ht="15" customHeight="1">
      <c r="A36" s="52" t="s">
        <v>120</v>
      </c>
      <c r="B36" s="52"/>
      <c r="C36" s="52"/>
      <c r="D36" s="52"/>
      <c r="E36" s="52"/>
      <c r="F36" s="52"/>
      <c r="G36" s="52"/>
      <c r="H36" s="52"/>
      <c r="I36" s="52"/>
      <c r="J36" s="52"/>
    </row>
    <row r="37" spans="1:10">
      <c r="A37" s="24" t="s">
        <v>13</v>
      </c>
      <c r="B37" s="24" t="s">
        <v>14</v>
      </c>
      <c r="C37" s="24" t="s">
        <v>15</v>
      </c>
      <c r="D37" s="24" t="s">
        <v>16</v>
      </c>
      <c r="E37" s="24" t="s">
        <v>107</v>
      </c>
      <c r="F37" s="24" t="s">
        <v>108</v>
      </c>
      <c r="G37" s="24" t="s">
        <v>109</v>
      </c>
      <c r="H37" s="24"/>
      <c r="I37" s="24" t="s">
        <v>111</v>
      </c>
      <c r="J37" s="24" t="s">
        <v>112</v>
      </c>
    </row>
    <row r="38" spans="1:10">
      <c r="A38" s="13" t="s">
        <v>121</v>
      </c>
      <c r="B38" s="14" t="s">
        <v>25</v>
      </c>
      <c r="C38" s="14" t="s">
        <v>26</v>
      </c>
      <c r="D38" s="14" t="s">
        <v>27</v>
      </c>
      <c r="E38" s="25">
        <v>8</v>
      </c>
      <c r="F38" s="25">
        <v>15</v>
      </c>
      <c r="G38" s="25">
        <v>10</v>
      </c>
      <c r="H38" s="14"/>
      <c r="I38" s="14" t="s">
        <v>114</v>
      </c>
      <c r="J38" s="14" t="s">
        <v>115</v>
      </c>
    </row>
    <row r="39" spans="1:10">
      <c r="A39" s="5" t="s">
        <v>122</v>
      </c>
      <c r="B39" s="6" t="s">
        <v>30</v>
      </c>
      <c r="C39" s="6" t="s">
        <v>31</v>
      </c>
      <c r="D39" s="6" t="s">
        <v>32</v>
      </c>
      <c r="E39" s="26">
        <v>21</v>
      </c>
      <c r="F39" s="26">
        <v>20</v>
      </c>
      <c r="G39" s="26">
        <v>19</v>
      </c>
      <c r="H39" s="6"/>
      <c r="I39" s="6" t="s">
        <v>116</v>
      </c>
      <c r="J39" s="6" t="s">
        <v>117</v>
      </c>
    </row>
    <row r="40" spans="1:10">
      <c r="A40" s="13" t="s">
        <v>123</v>
      </c>
      <c r="B40" s="14" t="s">
        <v>35</v>
      </c>
      <c r="C40" s="14" t="s">
        <v>36</v>
      </c>
      <c r="D40" s="14" t="s">
        <v>37</v>
      </c>
      <c r="E40" s="25">
        <v>34</v>
      </c>
      <c r="F40" s="25">
        <v>25</v>
      </c>
      <c r="G40" s="25">
        <v>28</v>
      </c>
      <c r="H40" s="14"/>
      <c r="I40" s="14" t="s">
        <v>116</v>
      </c>
      <c r="J40" s="14" t="s">
        <v>117</v>
      </c>
    </row>
    <row r="41" spans="1:10">
      <c r="A41" s="5" t="s">
        <v>124</v>
      </c>
      <c r="B41" s="6" t="s">
        <v>30</v>
      </c>
      <c r="C41" s="6" t="s">
        <v>40</v>
      </c>
      <c r="D41" s="6" t="s">
        <v>41</v>
      </c>
      <c r="E41" s="26">
        <v>47</v>
      </c>
      <c r="F41" s="26">
        <v>30</v>
      </c>
      <c r="G41" s="26">
        <v>37</v>
      </c>
      <c r="H41" s="6"/>
      <c r="I41" s="6" t="s">
        <v>116</v>
      </c>
      <c r="J41" s="6" t="s">
        <v>117</v>
      </c>
    </row>
    <row r="42" spans="1:10">
      <c r="A42" s="13" t="s">
        <v>125</v>
      </c>
      <c r="B42" s="14" t="s">
        <v>44</v>
      </c>
      <c r="C42" s="14" t="s">
        <v>45</v>
      </c>
      <c r="D42" s="14" t="s">
        <v>46</v>
      </c>
      <c r="E42" s="25">
        <v>60</v>
      </c>
      <c r="F42" s="25">
        <v>15</v>
      </c>
      <c r="G42" s="25">
        <v>46</v>
      </c>
      <c r="H42" s="14"/>
      <c r="I42" s="14" t="s">
        <v>118</v>
      </c>
      <c r="J42" s="14" t="s">
        <v>119</v>
      </c>
    </row>
    <row r="43" spans="1:10">
      <c r="A43" s="5" t="s">
        <v>126</v>
      </c>
      <c r="B43" s="6" t="s">
        <v>49</v>
      </c>
      <c r="C43" s="6" t="s">
        <v>50</v>
      </c>
      <c r="D43" s="6" t="s">
        <v>27</v>
      </c>
      <c r="E43" s="26">
        <v>73</v>
      </c>
      <c r="F43" s="26">
        <v>20</v>
      </c>
      <c r="G43" s="26">
        <v>55</v>
      </c>
      <c r="H43" s="6"/>
      <c r="I43" s="6" t="s">
        <v>118</v>
      </c>
      <c r="J43" s="6" t="s">
        <v>119</v>
      </c>
    </row>
    <row r="44" spans="1:10">
      <c r="A44" s="21"/>
      <c r="B44" s="21"/>
      <c r="C44" s="21"/>
      <c r="D44" s="21"/>
      <c r="E44" s="21"/>
      <c r="F44" s="21"/>
      <c r="G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I45" s="21"/>
      <c r="J45" s="21"/>
    </row>
    <row r="46" spans="1:10">
      <c r="A46" s="27" t="s">
        <v>127</v>
      </c>
      <c r="B46" s="27" t="s">
        <v>128</v>
      </c>
      <c r="C46" s="27" t="s">
        <v>129</v>
      </c>
      <c r="D46" s="27" t="s">
        <v>130</v>
      </c>
      <c r="E46" s="21"/>
      <c r="F46" s="21"/>
      <c r="G46" s="21"/>
      <c r="I46" s="21"/>
      <c r="J46" s="21"/>
    </row>
    <row r="47" spans="1:10">
      <c r="A47" s="27" t="s">
        <v>131</v>
      </c>
      <c r="B47" s="27" t="s">
        <v>132</v>
      </c>
      <c r="C47" s="27">
        <v>1234.56</v>
      </c>
      <c r="D47" s="27">
        <v>46235</v>
      </c>
      <c r="E47" s="21"/>
      <c r="F47" s="21"/>
      <c r="G47" s="21"/>
      <c r="I47" s="21"/>
      <c r="J47" s="21"/>
    </row>
    <row r="48" spans="1:10">
      <c r="A48" s="27" t="s">
        <v>133</v>
      </c>
      <c r="B48" s="27" t="s">
        <v>134</v>
      </c>
      <c r="C48" s="27">
        <v>0.14699999999999999</v>
      </c>
      <c r="D48" s="27">
        <v>46249</v>
      </c>
      <c r="E48" s="21"/>
      <c r="F48" s="21"/>
      <c r="G48" s="21"/>
      <c r="I48" s="21"/>
      <c r="J48" s="21"/>
    </row>
    <row r="49" spans="1:10">
      <c r="A49" s="27" t="s">
        <v>135</v>
      </c>
      <c r="B49" s="27" t="s">
        <v>136</v>
      </c>
      <c r="C49" s="27">
        <v>78.900000000000006</v>
      </c>
      <c r="D49" s="27">
        <v>46264</v>
      </c>
      <c r="E49" s="21"/>
      <c r="F49" s="21"/>
      <c r="G49" s="21"/>
      <c r="I49" s="21"/>
      <c r="J49" s="21"/>
    </row>
    <row r="50" spans="1:10">
      <c r="A50" s="21"/>
      <c r="B50" s="21"/>
      <c r="C50" s="21"/>
      <c r="D50" s="21"/>
      <c r="E50" s="21"/>
      <c r="F50" s="21"/>
      <c r="G50" s="21"/>
      <c r="I50" s="21"/>
      <c r="J50" s="21"/>
    </row>
    <row r="51" spans="1:10">
      <c r="A51" s="21"/>
      <c r="B51" s="21"/>
      <c r="C51" s="21"/>
      <c r="D51" s="21"/>
      <c r="E51" s="21"/>
      <c r="F51" s="21"/>
      <c r="G51" s="21"/>
      <c r="I51" s="21"/>
      <c r="J51" s="21"/>
    </row>
    <row r="52" spans="1:10" ht="15" customHeight="1">
      <c r="A52" s="51" t="s">
        <v>137</v>
      </c>
      <c r="B52" s="51"/>
      <c r="C52" s="51"/>
      <c r="D52" s="51"/>
      <c r="E52" s="51"/>
      <c r="F52" s="51"/>
      <c r="G52" s="51"/>
      <c r="H52" s="51"/>
      <c r="I52" s="51"/>
      <c r="J52" s="51"/>
    </row>
    <row r="53" spans="1:10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>
      <c r="A54" s="1"/>
      <c r="B54" s="1"/>
      <c r="C54" s="1"/>
      <c r="D54" s="1"/>
      <c r="E54" s="1"/>
      <c r="F54" s="1"/>
      <c r="G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I200" s="1"/>
      <c r="J200" s="1"/>
    </row>
  </sheetData>
  <mergeCells count="6">
    <mergeCell ref="A52:J53"/>
    <mergeCell ref="A36:J36"/>
    <mergeCell ref="A1:J2"/>
    <mergeCell ref="A3:J4"/>
    <mergeCell ref="A6:I6"/>
    <mergeCell ref="A7:I7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"/>
  <sheetViews>
    <sheetView showGridLines="0" zoomScaleNormal="100" workbookViewId="0">
      <selection sqref="A1:XFD1048576"/>
    </sheetView>
  </sheetViews>
  <sheetFormatPr defaultColWidth="8.7109375" defaultRowHeight="15"/>
  <cols>
    <col min="1" max="1" width="6.28515625" bestFit="1" customWidth="1"/>
    <col min="2" max="2" width="19.28515625" bestFit="1" customWidth="1"/>
    <col min="3" max="3" width="9.42578125" bestFit="1" customWidth="1"/>
    <col min="4" max="4" width="11.5703125" bestFit="1" customWidth="1"/>
    <col min="5" max="5" width="7.5703125" bestFit="1" customWidth="1"/>
    <col min="6" max="6" width="8.28515625" bestFit="1" customWidth="1"/>
    <col min="7" max="7" width="7.42578125" bestFit="1" customWidth="1"/>
    <col min="8" max="8" width="13.140625" bestFit="1" customWidth="1"/>
    <col min="9" max="9" width="3" customWidth="1"/>
    <col min="10" max="10" width="83" bestFit="1" customWidth="1"/>
  </cols>
  <sheetData>
    <row r="1" spans="1:10">
      <c r="A1" s="45" t="s">
        <v>138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45"/>
      <c r="B2" s="45"/>
      <c r="C2" s="45"/>
      <c r="D2" s="45"/>
      <c r="E2" s="45"/>
      <c r="F2" s="45"/>
      <c r="G2" s="45"/>
      <c r="H2" s="45"/>
      <c r="I2" s="45"/>
      <c r="J2" s="45"/>
    </row>
    <row r="3" spans="1:10">
      <c r="A3" s="46" t="s">
        <v>139</v>
      </c>
      <c r="B3" s="46"/>
      <c r="C3" s="46"/>
      <c r="D3" s="46"/>
      <c r="E3" s="46"/>
      <c r="F3" s="46"/>
      <c r="G3" s="46"/>
      <c r="H3" s="46"/>
      <c r="I3" s="46"/>
      <c r="J3" s="46"/>
    </row>
    <row r="4" spans="1:10">
      <c r="A4" s="46"/>
      <c r="B4" s="46"/>
      <c r="C4" s="46"/>
      <c r="D4" s="46"/>
      <c r="E4" s="46"/>
      <c r="F4" s="46"/>
      <c r="G4" s="46"/>
      <c r="H4" s="46"/>
      <c r="I4" s="46"/>
      <c r="J4" s="46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25.5">
      <c r="A6" s="24" t="s">
        <v>13</v>
      </c>
      <c r="B6" s="24" t="s">
        <v>15</v>
      </c>
      <c r="C6" s="24" t="s">
        <v>107</v>
      </c>
      <c r="D6" s="24" t="s">
        <v>108</v>
      </c>
      <c r="E6" s="24" t="s">
        <v>140</v>
      </c>
      <c r="F6" s="24" t="s">
        <v>109</v>
      </c>
      <c r="G6" s="24" t="s">
        <v>111</v>
      </c>
      <c r="H6" s="24" t="s">
        <v>141</v>
      </c>
      <c r="I6" s="1"/>
      <c r="J6" s="28" t="s">
        <v>142</v>
      </c>
    </row>
    <row r="7" spans="1:10">
      <c r="A7" s="29" t="s">
        <v>24</v>
      </c>
      <c r="B7" s="29" t="s">
        <v>26</v>
      </c>
      <c r="C7" s="30">
        <v>8</v>
      </c>
      <c r="D7" s="31">
        <v>15</v>
      </c>
      <c r="E7" s="31">
        <v>-7</v>
      </c>
      <c r="F7" s="31">
        <v>10</v>
      </c>
      <c r="G7" s="5" t="s">
        <v>143</v>
      </c>
      <c r="H7" s="10">
        <v>46236</v>
      </c>
      <c r="I7" s="1"/>
      <c r="J7" s="28" t="s">
        <v>144</v>
      </c>
    </row>
    <row r="8" spans="1:10">
      <c r="A8" s="32" t="s">
        <v>29</v>
      </c>
      <c r="B8" s="32" t="s">
        <v>31</v>
      </c>
      <c r="C8" s="33">
        <v>21</v>
      </c>
      <c r="D8" s="34">
        <v>20</v>
      </c>
      <c r="E8" s="34">
        <v>1</v>
      </c>
      <c r="F8" s="34">
        <v>19</v>
      </c>
      <c r="G8" s="13" t="s">
        <v>145</v>
      </c>
      <c r="H8" s="18">
        <v>46237</v>
      </c>
      <c r="I8" s="1"/>
      <c r="J8" s="28" t="s">
        <v>146</v>
      </c>
    </row>
    <row r="9" spans="1:10">
      <c r="A9" s="29" t="s">
        <v>34</v>
      </c>
      <c r="B9" s="29" t="s">
        <v>36</v>
      </c>
      <c r="C9" s="30">
        <v>34</v>
      </c>
      <c r="D9" s="31">
        <v>25</v>
      </c>
      <c r="E9" s="31">
        <v>9</v>
      </c>
      <c r="F9" s="31">
        <v>28</v>
      </c>
      <c r="G9" s="5" t="s">
        <v>145</v>
      </c>
      <c r="H9" s="10">
        <v>46238</v>
      </c>
      <c r="I9" s="1"/>
      <c r="J9" s="28" t="s">
        <v>147</v>
      </c>
    </row>
    <row r="10" spans="1:10">
      <c r="A10" s="32" t="s">
        <v>39</v>
      </c>
      <c r="B10" s="32" t="s">
        <v>40</v>
      </c>
      <c r="C10" s="33">
        <v>47</v>
      </c>
      <c r="D10" s="34">
        <v>30</v>
      </c>
      <c r="E10" s="34">
        <v>17</v>
      </c>
      <c r="F10" s="34">
        <v>37</v>
      </c>
      <c r="G10" s="13" t="s">
        <v>145</v>
      </c>
      <c r="H10" s="18">
        <v>46239</v>
      </c>
      <c r="I10" s="1"/>
      <c r="J10" s="28" t="s">
        <v>148</v>
      </c>
    </row>
    <row r="11" spans="1:10">
      <c r="A11" s="29" t="s">
        <v>43</v>
      </c>
      <c r="B11" s="29" t="s">
        <v>45</v>
      </c>
      <c r="C11" s="30">
        <v>60</v>
      </c>
      <c r="D11" s="31">
        <v>15</v>
      </c>
      <c r="E11" s="31">
        <v>45</v>
      </c>
      <c r="F11" s="31">
        <v>46</v>
      </c>
      <c r="G11" s="5" t="s">
        <v>118</v>
      </c>
      <c r="H11" s="10">
        <v>46240</v>
      </c>
      <c r="I11" s="1"/>
      <c r="J11" s="28" t="s">
        <v>149</v>
      </c>
    </row>
    <row r="12" spans="1:10">
      <c r="A12" s="32" t="s">
        <v>48</v>
      </c>
      <c r="B12" s="32" t="s">
        <v>50</v>
      </c>
      <c r="C12" s="33">
        <v>73</v>
      </c>
      <c r="D12" s="34">
        <v>20</v>
      </c>
      <c r="E12" s="34">
        <v>53</v>
      </c>
      <c r="F12" s="34">
        <v>55</v>
      </c>
      <c r="G12" s="13" t="s">
        <v>118</v>
      </c>
      <c r="H12" s="18">
        <v>46241</v>
      </c>
      <c r="I12" s="1"/>
      <c r="J12" s="28" t="s">
        <v>150</v>
      </c>
    </row>
    <row r="13" spans="1:10">
      <c r="A13" s="29" t="s">
        <v>52</v>
      </c>
      <c r="B13" s="29" t="s">
        <v>53</v>
      </c>
      <c r="C13" s="30">
        <v>86</v>
      </c>
      <c r="D13" s="31">
        <v>25</v>
      </c>
      <c r="E13" s="31">
        <v>61</v>
      </c>
      <c r="F13" s="31">
        <v>64</v>
      </c>
      <c r="G13" s="5" t="s">
        <v>118</v>
      </c>
      <c r="H13" s="10">
        <v>46242</v>
      </c>
      <c r="I13" s="1"/>
      <c r="J13" s="28"/>
    </row>
    <row r="14" spans="1:10">
      <c r="A14" s="32" t="s">
        <v>54</v>
      </c>
      <c r="B14" s="32" t="s">
        <v>55</v>
      </c>
      <c r="C14" s="33">
        <v>99</v>
      </c>
      <c r="D14" s="34">
        <v>30</v>
      </c>
      <c r="E14" s="34">
        <v>69</v>
      </c>
      <c r="F14" s="34">
        <v>73</v>
      </c>
      <c r="G14" s="13" t="s">
        <v>118</v>
      </c>
      <c r="H14" s="18">
        <v>46243</v>
      </c>
      <c r="I14" s="1"/>
      <c r="J14" s="28"/>
    </row>
    <row r="15" spans="1:10">
      <c r="A15" s="29" t="s">
        <v>57</v>
      </c>
      <c r="B15" s="29" t="s">
        <v>58</v>
      </c>
      <c r="C15" s="30">
        <v>17</v>
      </c>
      <c r="D15" s="31">
        <v>15</v>
      </c>
      <c r="E15" s="31">
        <v>2</v>
      </c>
      <c r="F15" s="31">
        <v>17</v>
      </c>
      <c r="G15" s="5" t="s">
        <v>145</v>
      </c>
      <c r="H15" s="10">
        <v>46244</v>
      </c>
      <c r="I15" s="1"/>
      <c r="J15" s="28"/>
    </row>
    <row r="16" spans="1:10">
      <c r="A16" s="32" t="s">
        <v>60</v>
      </c>
      <c r="B16" s="32" t="s">
        <v>61</v>
      </c>
      <c r="C16" s="33">
        <v>30</v>
      </c>
      <c r="D16" s="34">
        <v>20</v>
      </c>
      <c r="E16" s="34">
        <v>10</v>
      </c>
      <c r="F16" s="34">
        <v>26</v>
      </c>
      <c r="G16" s="13" t="s">
        <v>145</v>
      </c>
      <c r="H16" s="18">
        <v>46245</v>
      </c>
      <c r="I16" s="1"/>
      <c r="J16" s="28"/>
    </row>
    <row r="17" spans="1:10">
      <c r="A17" s="29" t="s">
        <v>63</v>
      </c>
      <c r="B17" s="29" t="s">
        <v>64</v>
      </c>
      <c r="C17" s="30">
        <v>43</v>
      </c>
      <c r="D17" s="31">
        <v>25</v>
      </c>
      <c r="E17" s="31">
        <v>18</v>
      </c>
      <c r="F17" s="31">
        <v>35</v>
      </c>
      <c r="G17" s="5" t="s">
        <v>145</v>
      </c>
      <c r="H17" s="10">
        <v>46246</v>
      </c>
      <c r="I17" s="1"/>
      <c r="J17" s="28"/>
    </row>
    <row r="18" spans="1:10">
      <c r="A18" s="32" t="s">
        <v>65</v>
      </c>
      <c r="B18" s="32" t="s">
        <v>66</v>
      </c>
      <c r="C18" s="33">
        <v>56</v>
      </c>
      <c r="D18" s="34">
        <v>30</v>
      </c>
      <c r="E18" s="34">
        <v>26</v>
      </c>
      <c r="F18" s="34">
        <v>44</v>
      </c>
      <c r="G18" s="13" t="s">
        <v>145</v>
      </c>
      <c r="H18" s="18">
        <v>46247</v>
      </c>
      <c r="I18" s="1"/>
      <c r="J18" s="1"/>
    </row>
    <row r="19" spans="1:10">
      <c r="A19" s="29" t="s">
        <v>67</v>
      </c>
      <c r="B19" s="29" t="s">
        <v>68</v>
      </c>
      <c r="C19" s="30">
        <v>69</v>
      </c>
      <c r="D19" s="31">
        <v>15</v>
      </c>
      <c r="E19" s="31">
        <v>54</v>
      </c>
      <c r="F19" s="31">
        <v>53</v>
      </c>
      <c r="G19" s="5" t="s">
        <v>118</v>
      </c>
      <c r="H19" s="10">
        <v>46248</v>
      </c>
      <c r="I19" s="1"/>
      <c r="J19" s="1"/>
    </row>
    <row r="20" spans="1:10">
      <c r="A20" s="32" t="s">
        <v>69</v>
      </c>
      <c r="B20" s="32" t="s">
        <v>70</v>
      </c>
      <c r="C20" s="33">
        <v>82</v>
      </c>
      <c r="D20" s="34">
        <v>20</v>
      </c>
      <c r="E20" s="34">
        <v>62</v>
      </c>
      <c r="F20" s="34">
        <v>62</v>
      </c>
      <c r="G20" s="13" t="s">
        <v>118</v>
      </c>
      <c r="H20" s="18">
        <v>46249</v>
      </c>
      <c r="I20" s="1"/>
      <c r="J20" s="1"/>
    </row>
    <row r="21" spans="1:10">
      <c r="A21" s="29" t="s">
        <v>71</v>
      </c>
      <c r="B21" s="29" t="s">
        <v>72</v>
      </c>
      <c r="C21" s="30">
        <v>95</v>
      </c>
      <c r="D21" s="31">
        <v>25</v>
      </c>
      <c r="E21" s="31">
        <v>70</v>
      </c>
      <c r="F21" s="31">
        <v>71</v>
      </c>
      <c r="G21" s="5" t="s">
        <v>118</v>
      </c>
      <c r="H21" s="10">
        <v>46250</v>
      </c>
      <c r="I21" s="1"/>
      <c r="J21" s="1"/>
    </row>
    <row r="22" spans="1:10">
      <c r="A22" s="32" t="s">
        <v>73</v>
      </c>
      <c r="B22" s="32" t="s">
        <v>74</v>
      </c>
      <c r="C22" s="33">
        <v>13</v>
      </c>
      <c r="D22" s="34">
        <v>30</v>
      </c>
      <c r="E22" s="34">
        <v>-17</v>
      </c>
      <c r="F22" s="34">
        <v>15</v>
      </c>
      <c r="G22" s="13" t="s">
        <v>143</v>
      </c>
      <c r="H22" s="18">
        <v>46251</v>
      </c>
      <c r="I22" s="1"/>
      <c r="J22" s="1"/>
    </row>
    <row r="23" spans="1:10">
      <c r="A23" s="29" t="s">
        <v>75</v>
      </c>
      <c r="B23" s="29" t="s">
        <v>76</v>
      </c>
      <c r="C23" s="30">
        <v>26</v>
      </c>
      <c r="D23" s="31">
        <v>15</v>
      </c>
      <c r="E23" s="31">
        <v>11</v>
      </c>
      <c r="F23" s="31">
        <v>24</v>
      </c>
      <c r="G23" s="5" t="s">
        <v>145</v>
      </c>
      <c r="H23" s="10">
        <v>46252</v>
      </c>
      <c r="I23" s="1"/>
      <c r="J23" s="1"/>
    </row>
    <row r="24" spans="1:10">
      <c r="A24" s="32" t="s">
        <v>77</v>
      </c>
      <c r="B24" s="32" t="s">
        <v>78</v>
      </c>
      <c r="C24" s="33">
        <v>39</v>
      </c>
      <c r="D24" s="34">
        <v>20</v>
      </c>
      <c r="E24" s="34">
        <v>19</v>
      </c>
      <c r="F24" s="34">
        <v>33</v>
      </c>
      <c r="G24" s="13" t="s">
        <v>145</v>
      </c>
      <c r="H24" s="18">
        <v>46253</v>
      </c>
      <c r="I24" s="1"/>
      <c r="J24" s="1"/>
    </row>
    <row r="25" spans="1:10">
      <c r="A25" s="29" t="s">
        <v>79</v>
      </c>
      <c r="B25" s="29" t="s">
        <v>80</v>
      </c>
      <c r="C25" s="30">
        <v>52</v>
      </c>
      <c r="D25" s="31">
        <v>25</v>
      </c>
      <c r="E25" s="31">
        <v>27</v>
      </c>
      <c r="F25" s="31">
        <v>42</v>
      </c>
      <c r="G25" s="5" t="s">
        <v>118</v>
      </c>
      <c r="H25" s="10">
        <v>46254</v>
      </c>
      <c r="I25" s="1"/>
      <c r="J25" s="1"/>
    </row>
    <row r="26" spans="1:10">
      <c r="A26" s="32" t="s">
        <v>81</v>
      </c>
      <c r="B26" s="32" t="s">
        <v>82</v>
      </c>
      <c r="C26" s="33">
        <v>65</v>
      </c>
      <c r="D26" s="34">
        <v>30</v>
      </c>
      <c r="E26" s="34">
        <v>35</v>
      </c>
      <c r="F26" s="34">
        <v>51</v>
      </c>
      <c r="G26" s="13" t="s">
        <v>118</v>
      </c>
      <c r="H26" s="18">
        <v>46255</v>
      </c>
      <c r="I26" s="1"/>
      <c r="J26" s="1"/>
    </row>
    <row r="27" spans="1:10">
      <c r="A27" s="29" t="s">
        <v>83</v>
      </c>
      <c r="B27" s="29" t="s">
        <v>84</v>
      </c>
      <c r="C27" s="30">
        <v>78</v>
      </c>
      <c r="D27" s="31">
        <v>15</v>
      </c>
      <c r="E27" s="31">
        <v>63</v>
      </c>
      <c r="F27" s="31">
        <v>60</v>
      </c>
      <c r="G27" s="5" t="s">
        <v>118</v>
      </c>
      <c r="H27" s="10">
        <v>46256</v>
      </c>
      <c r="I27" s="1"/>
      <c r="J27" s="1"/>
    </row>
    <row r="28" spans="1:10">
      <c r="A28" s="32" t="s">
        <v>85</v>
      </c>
      <c r="B28" s="32" t="s">
        <v>86</v>
      </c>
      <c r="C28" s="33">
        <v>91</v>
      </c>
      <c r="D28" s="34">
        <v>20</v>
      </c>
      <c r="E28" s="34">
        <v>71</v>
      </c>
      <c r="F28" s="34">
        <v>69</v>
      </c>
      <c r="G28" s="13" t="s">
        <v>118</v>
      </c>
      <c r="H28" s="18">
        <v>46257</v>
      </c>
      <c r="I28" s="1"/>
      <c r="J28" s="1"/>
    </row>
    <row r="29" spans="1:10">
      <c r="A29" s="29" t="s">
        <v>87</v>
      </c>
      <c r="B29" s="29" t="s">
        <v>88</v>
      </c>
      <c r="C29" s="30">
        <v>9</v>
      </c>
      <c r="D29" s="31">
        <v>25</v>
      </c>
      <c r="E29" s="31">
        <v>-16</v>
      </c>
      <c r="F29" s="31">
        <v>13</v>
      </c>
      <c r="G29" s="5" t="s">
        <v>143</v>
      </c>
      <c r="H29" s="10">
        <v>46258</v>
      </c>
      <c r="I29" s="1"/>
      <c r="J29" s="1"/>
    </row>
    <row r="30" spans="1:10">
      <c r="A30" s="32" t="s">
        <v>89</v>
      </c>
      <c r="B30" s="32" t="s">
        <v>90</v>
      </c>
      <c r="C30" s="33">
        <v>22</v>
      </c>
      <c r="D30" s="34">
        <v>30</v>
      </c>
      <c r="E30" s="34">
        <v>-8</v>
      </c>
      <c r="F30" s="34">
        <v>22</v>
      </c>
      <c r="G30" s="13" t="s">
        <v>143</v>
      </c>
      <c r="H30" s="18">
        <v>46259</v>
      </c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2">
    <mergeCell ref="A1:J2"/>
    <mergeCell ref="A3:J4"/>
  </mergeCells>
  <conditionalFormatting sqref="C7:C30">
    <cfRule type="colorScale" priority="2">
      <colorScale>
        <cfvo type="num" val="0"/>
        <cfvo type="num" val="25"/>
        <cfvo type="num" val="100"/>
        <color rgb="FFFFC7CE"/>
        <color rgb="FFFFEB9C"/>
        <color rgb="FFC6EFCE"/>
      </colorScale>
    </cfRule>
  </conditionalFormatting>
  <conditionalFormatting sqref="E7:E30">
    <cfRule type="expression" dxfId="12" priority="3">
      <formula>$E7&lt;0</formula>
    </cfRule>
    <cfRule type="expression" dxfId="11" priority="4">
      <formula>$E7&gt;0</formula>
    </cfRule>
    <cfRule type="expression" dxfId="10" priority="5">
      <formula>$E7=0</formula>
    </cfRule>
  </conditionalFormatting>
  <conditionalFormatting sqref="F7:F30">
    <cfRule type="dataBar" priority="10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{275DC3EE-5958-4EBF-A357-439EDFD287C5}</x14:id>
        </ext>
      </extLst>
    </cfRule>
  </conditionalFormatting>
  <conditionalFormatting sqref="G7:G30">
    <cfRule type="expression" dxfId="9" priority="6">
      <formula>$G7="Crítico"</formula>
    </cfRule>
    <cfRule type="expression" dxfId="8" priority="7">
      <formula>$G7="Atenção"</formula>
    </cfRule>
    <cfRule type="expression" dxfId="7" priority="8">
      <formula>$G7="Regular"</formula>
    </cfRule>
  </conditionalFormatting>
  <conditionalFormatting sqref="H7:H30">
    <cfRule type="expression" dxfId="6" priority="9">
      <formula>AND($H7&gt;=TODAY(),$H7&lt;=TODAY()+7)</formula>
    </cfRule>
  </conditionalFormatting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5DC3EE-5958-4EBF-A357-439EDFD287C5}">
            <x14:dataBar axisPosition="none">
              <x14:cfvo type="min"/>
              <x14:cfvo type="max"/>
              <x14:negativeFillColor rgb="FF4472C4"/>
            </x14:dataBar>
          </x14:cfRule>
          <xm:sqref>F7:F30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0"/>
  <sheetViews>
    <sheetView showGridLines="0" view="pageBreakPreview" zoomScaleNormal="100" zoomScaleSheetLayoutView="100" workbookViewId="0">
      <selection activeCell="A3" sqref="A3:J4"/>
    </sheetView>
  </sheetViews>
  <sheetFormatPr defaultColWidth="8.7109375" defaultRowHeight="15"/>
  <cols>
    <col min="1" max="1" width="6" customWidth="1"/>
    <col min="2" max="2" width="12" customWidth="1"/>
    <col min="3" max="3" width="16" customWidth="1"/>
    <col min="4" max="4" width="12" customWidth="1"/>
    <col min="5" max="5" width="22" customWidth="1"/>
    <col min="6" max="6" width="10" customWidth="1"/>
    <col min="7" max="7" width="14" customWidth="1"/>
    <col min="8" max="8" width="10" customWidth="1"/>
    <col min="9" max="9" width="14" customWidth="1"/>
    <col min="10" max="10" width="12" customWidth="1"/>
  </cols>
  <sheetData>
    <row r="1" spans="1:10">
      <c r="A1" s="45" t="s">
        <v>151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45"/>
      <c r="B2" s="45"/>
      <c r="C2" s="45"/>
      <c r="D2" s="45"/>
      <c r="E2" s="45"/>
      <c r="F2" s="45"/>
      <c r="G2" s="45"/>
      <c r="H2" s="45"/>
      <c r="I2" s="45"/>
      <c r="J2" s="45"/>
    </row>
    <row r="3" spans="1:10">
      <c r="A3" s="46" t="s">
        <v>152</v>
      </c>
      <c r="B3" s="46"/>
      <c r="C3" s="46"/>
      <c r="D3" s="46"/>
      <c r="E3" s="46"/>
      <c r="F3" s="46"/>
      <c r="G3" s="46"/>
      <c r="H3" s="46"/>
      <c r="I3" s="46"/>
      <c r="J3" s="46"/>
    </row>
    <row r="4" spans="1:10">
      <c r="A4" s="46"/>
      <c r="B4" s="46"/>
      <c r="C4" s="46"/>
      <c r="D4" s="46"/>
      <c r="E4" s="46"/>
      <c r="F4" s="46"/>
      <c r="G4" s="46"/>
      <c r="H4" s="46"/>
      <c r="I4" s="46"/>
      <c r="J4" s="46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22.5" customHeight="1">
      <c r="A6" s="56" t="s">
        <v>153</v>
      </c>
      <c r="B6" s="56"/>
      <c r="C6" s="56"/>
      <c r="D6" s="56"/>
      <c r="E6" s="56"/>
      <c r="F6" s="56"/>
      <c r="G6" s="56"/>
      <c r="H6" s="56"/>
      <c r="I6" s="56"/>
      <c r="J6" s="56"/>
    </row>
    <row r="7" spans="1:10" ht="22.5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22.5" customHeight="1">
      <c r="A8" s="24" t="s">
        <v>154</v>
      </c>
      <c r="B8" s="24" t="s">
        <v>130</v>
      </c>
      <c r="C8" s="24" t="s">
        <v>155</v>
      </c>
      <c r="D8" s="24" t="s">
        <v>14</v>
      </c>
      <c r="E8" s="24" t="s">
        <v>156</v>
      </c>
      <c r="F8" s="24" t="s">
        <v>157</v>
      </c>
      <c r="G8" s="24" t="s">
        <v>18</v>
      </c>
      <c r="H8" s="24" t="s">
        <v>19</v>
      </c>
      <c r="I8" s="24" t="s">
        <v>158</v>
      </c>
      <c r="J8" s="24" t="s">
        <v>159</v>
      </c>
    </row>
    <row r="9" spans="1:10" ht="22.5" customHeight="1">
      <c r="A9" s="5">
        <v>1</v>
      </c>
      <c r="B9" s="10">
        <v>46204</v>
      </c>
      <c r="C9" s="29" t="s">
        <v>160</v>
      </c>
      <c r="D9" s="29" t="s">
        <v>25</v>
      </c>
      <c r="E9" s="29" t="s">
        <v>26</v>
      </c>
      <c r="F9" s="7">
        <v>10</v>
      </c>
      <c r="G9" s="8">
        <v>2.25</v>
      </c>
      <c r="H9" s="9">
        <v>0</v>
      </c>
      <c r="I9" s="8">
        <v>22.5</v>
      </c>
      <c r="J9" s="29" t="s">
        <v>161</v>
      </c>
    </row>
    <row r="10" spans="1:10" ht="22.5" customHeight="1">
      <c r="A10" s="13">
        <v>2</v>
      </c>
      <c r="B10" s="18">
        <v>46205</v>
      </c>
      <c r="C10" s="32" t="s">
        <v>162</v>
      </c>
      <c r="D10" s="32" t="s">
        <v>30</v>
      </c>
      <c r="E10" s="32" t="s">
        <v>31</v>
      </c>
      <c r="F10" s="15">
        <v>17</v>
      </c>
      <c r="G10" s="16">
        <v>3.62</v>
      </c>
      <c r="H10" s="17">
        <v>2.5000000000000001E-2</v>
      </c>
      <c r="I10" s="16">
        <v>60.0015</v>
      </c>
      <c r="J10" s="32" t="s">
        <v>163</v>
      </c>
    </row>
    <row r="11" spans="1:10" ht="22.5" customHeight="1">
      <c r="A11" s="5">
        <v>3</v>
      </c>
      <c r="B11" s="10">
        <v>46206</v>
      </c>
      <c r="C11" s="29" t="s">
        <v>164</v>
      </c>
      <c r="D11" s="29" t="s">
        <v>35</v>
      </c>
      <c r="E11" s="29" t="s">
        <v>36</v>
      </c>
      <c r="F11" s="7">
        <v>24</v>
      </c>
      <c r="G11" s="8">
        <v>4.99</v>
      </c>
      <c r="H11" s="9">
        <v>0.05</v>
      </c>
      <c r="I11" s="8">
        <v>113.77200000000001</v>
      </c>
      <c r="J11" s="29" t="s">
        <v>165</v>
      </c>
    </row>
    <row r="12" spans="1:10" ht="22.5" customHeight="1">
      <c r="A12" s="13">
        <v>4</v>
      </c>
      <c r="B12" s="18">
        <v>46207</v>
      </c>
      <c r="C12" s="32" t="s">
        <v>166</v>
      </c>
      <c r="D12" s="32" t="s">
        <v>30</v>
      </c>
      <c r="E12" s="32" t="s">
        <v>40</v>
      </c>
      <c r="F12" s="15">
        <v>31</v>
      </c>
      <c r="G12" s="16">
        <v>6.36</v>
      </c>
      <c r="H12" s="17">
        <v>7.4999999999999997E-2</v>
      </c>
      <c r="I12" s="16">
        <v>182.37299999999999</v>
      </c>
      <c r="J12" s="32" t="s">
        <v>167</v>
      </c>
    </row>
    <row r="13" spans="1:10" ht="22.5" customHeight="1">
      <c r="A13" s="5">
        <v>5</v>
      </c>
      <c r="B13" s="10">
        <v>46208</v>
      </c>
      <c r="C13" s="29" t="s">
        <v>160</v>
      </c>
      <c r="D13" s="29" t="s">
        <v>44</v>
      </c>
      <c r="E13" s="29" t="s">
        <v>45</v>
      </c>
      <c r="F13" s="7">
        <v>38</v>
      </c>
      <c r="G13" s="8">
        <v>7.73</v>
      </c>
      <c r="H13" s="9">
        <v>0</v>
      </c>
      <c r="I13" s="8">
        <v>293.74</v>
      </c>
      <c r="J13" s="29" t="s">
        <v>168</v>
      </c>
    </row>
    <row r="14" spans="1:10" ht="22.5" customHeight="1">
      <c r="A14" s="13">
        <v>6</v>
      </c>
      <c r="B14" s="18">
        <v>46209</v>
      </c>
      <c r="C14" s="32" t="s">
        <v>162</v>
      </c>
      <c r="D14" s="32" t="s">
        <v>49</v>
      </c>
      <c r="E14" s="32" t="s">
        <v>50</v>
      </c>
      <c r="F14" s="15">
        <v>45</v>
      </c>
      <c r="G14" s="16">
        <v>9.1</v>
      </c>
      <c r="H14" s="17">
        <v>2.5000000000000001E-2</v>
      </c>
      <c r="I14" s="16">
        <v>399.26249999999999</v>
      </c>
      <c r="J14" s="32" t="s">
        <v>169</v>
      </c>
    </row>
    <row r="15" spans="1:10" ht="22.5" customHeight="1">
      <c r="A15" s="5">
        <v>7</v>
      </c>
      <c r="B15" s="10">
        <v>46210</v>
      </c>
      <c r="C15" s="29" t="s">
        <v>164</v>
      </c>
      <c r="D15" s="29" t="s">
        <v>25</v>
      </c>
      <c r="E15" s="29" t="s">
        <v>53</v>
      </c>
      <c r="F15" s="7">
        <v>52</v>
      </c>
      <c r="G15" s="8">
        <v>10.47</v>
      </c>
      <c r="H15" s="9">
        <v>0.05</v>
      </c>
      <c r="I15" s="8">
        <v>517.21799999999996</v>
      </c>
      <c r="J15" s="29" t="s">
        <v>161</v>
      </c>
    </row>
    <row r="16" spans="1:10" ht="22.5" customHeight="1">
      <c r="A16" s="13">
        <v>8</v>
      </c>
      <c r="B16" s="18">
        <v>46211</v>
      </c>
      <c r="C16" s="32" t="s">
        <v>166</v>
      </c>
      <c r="D16" s="32" t="s">
        <v>30</v>
      </c>
      <c r="E16" s="32" t="s">
        <v>55</v>
      </c>
      <c r="F16" s="15">
        <v>16</v>
      </c>
      <c r="G16" s="16">
        <v>11.84</v>
      </c>
      <c r="H16" s="17">
        <v>7.4999999999999997E-2</v>
      </c>
      <c r="I16" s="16">
        <v>175.232</v>
      </c>
      <c r="J16" s="32" t="s">
        <v>163</v>
      </c>
    </row>
    <row r="17" spans="1:10" ht="22.5" customHeight="1">
      <c r="A17" s="5">
        <v>9</v>
      </c>
      <c r="B17" s="10">
        <v>46212</v>
      </c>
      <c r="C17" s="29" t="s">
        <v>160</v>
      </c>
      <c r="D17" s="29" t="s">
        <v>35</v>
      </c>
      <c r="E17" s="29" t="s">
        <v>58</v>
      </c>
      <c r="F17" s="7">
        <v>23</v>
      </c>
      <c r="G17" s="8">
        <v>13.21</v>
      </c>
      <c r="H17" s="9">
        <v>0</v>
      </c>
      <c r="I17" s="8">
        <v>303.83</v>
      </c>
      <c r="J17" s="29" t="s">
        <v>165</v>
      </c>
    </row>
    <row r="18" spans="1:10" ht="22.5" customHeight="1">
      <c r="A18" s="13">
        <v>10</v>
      </c>
      <c r="B18" s="18">
        <v>46213</v>
      </c>
      <c r="C18" s="32" t="s">
        <v>162</v>
      </c>
      <c r="D18" s="32" t="s">
        <v>30</v>
      </c>
      <c r="E18" s="32" t="s">
        <v>61</v>
      </c>
      <c r="F18" s="15">
        <v>30</v>
      </c>
      <c r="G18" s="16">
        <v>14.58</v>
      </c>
      <c r="H18" s="17">
        <v>2.5000000000000001E-2</v>
      </c>
      <c r="I18" s="16">
        <v>426.46499999999997</v>
      </c>
      <c r="J18" s="32" t="s">
        <v>167</v>
      </c>
    </row>
    <row r="19" spans="1:10" ht="22.5" customHeight="1">
      <c r="A19" s="5">
        <v>11</v>
      </c>
      <c r="B19" s="10">
        <v>46214</v>
      </c>
      <c r="C19" s="29" t="s">
        <v>164</v>
      </c>
      <c r="D19" s="29" t="s">
        <v>44</v>
      </c>
      <c r="E19" s="29" t="s">
        <v>64</v>
      </c>
      <c r="F19" s="7">
        <v>37</v>
      </c>
      <c r="G19" s="8">
        <v>15.95</v>
      </c>
      <c r="H19" s="9">
        <v>0.05</v>
      </c>
      <c r="I19" s="8">
        <v>560.64250000000004</v>
      </c>
      <c r="J19" s="29" t="s">
        <v>168</v>
      </c>
    </row>
    <row r="20" spans="1:10" ht="22.5" customHeight="1">
      <c r="A20" s="13">
        <v>12</v>
      </c>
      <c r="B20" s="18">
        <v>46215</v>
      </c>
      <c r="C20" s="32" t="s">
        <v>166</v>
      </c>
      <c r="D20" s="32" t="s">
        <v>49</v>
      </c>
      <c r="E20" s="32" t="s">
        <v>66</v>
      </c>
      <c r="F20" s="15">
        <v>44</v>
      </c>
      <c r="G20" s="16">
        <v>17.32</v>
      </c>
      <c r="H20" s="17">
        <v>7.4999999999999997E-2</v>
      </c>
      <c r="I20" s="16">
        <v>704.92399999999998</v>
      </c>
      <c r="J20" s="32" t="s">
        <v>169</v>
      </c>
    </row>
    <row r="21" spans="1:10" ht="22.5" customHeight="1">
      <c r="A21" s="5">
        <v>13</v>
      </c>
      <c r="B21" s="10">
        <v>46216</v>
      </c>
      <c r="C21" s="29" t="s">
        <v>160</v>
      </c>
      <c r="D21" s="29" t="s">
        <v>25</v>
      </c>
      <c r="E21" s="29" t="s">
        <v>68</v>
      </c>
      <c r="F21" s="7">
        <v>51</v>
      </c>
      <c r="G21" s="8">
        <v>18.690000000000001</v>
      </c>
      <c r="H21" s="9">
        <v>0</v>
      </c>
      <c r="I21" s="8">
        <v>953.19</v>
      </c>
      <c r="J21" s="29" t="s">
        <v>161</v>
      </c>
    </row>
    <row r="22" spans="1:10" ht="22.5" customHeight="1">
      <c r="A22" s="13">
        <v>14</v>
      </c>
      <c r="B22" s="18">
        <v>46217</v>
      </c>
      <c r="C22" s="32" t="s">
        <v>162</v>
      </c>
      <c r="D22" s="32" t="s">
        <v>30</v>
      </c>
      <c r="E22" s="32" t="s">
        <v>70</v>
      </c>
      <c r="F22" s="15">
        <v>15</v>
      </c>
      <c r="G22" s="16">
        <v>20.059999999999999</v>
      </c>
      <c r="H22" s="17">
        <v>2.5000000000000001E-2</v>
      </c>
      <c r="I22" s="16">
        <v>293.3775</v>
      </c>
      <c r="J22" s="32" t="s">
        <v>163</v>
      </c>
    </row>
    <row r="23" spans="1:10" ht="22.5" customHeight="1">
      <c r="A23" s="5">
        <v>15</v>
      </c>
      <c r="B23" s="10">
        <v>46218</v>
      </c>
      <c r="C23" s="29" t="s">
        <v>164</v>
      </c>
      <c r="D23" s="29" t="s">
        <v>35</v>
      </c>
      <c r="E23" s="29" t="s">
        <v>72</v>
      </c>
      <c r="F23" s="7">
        <v>22</v>
      </c>
      <c r="G23" s="8">
        <v>3.43</v>
      </c>
      <c r="H23" s="9">
        <v>0.05</v>
      </c>
      <c r="I23" s="8">
        <v>71.686999999999998</v>
      </c>
      <c r="J23" s="29" t="s">
        <v>165</v>
      </c>
    </row>
    <row r="24" spans="1:10" ht="22.5" customHeight="1">
      <c r="A24" s="13">
        <v>16</v>
      </c>
      <c r="B24" s="18">
        <v>46219</v>
      </c>
      <c r="C24" s="32" t="s">
        <v>166</v>
      </c>
      <c r="D24" s="32" t="s">
        <v>30</v>
      </c>
      <c r="E24" s="32" t="s">
        <v>74</v>
      </c>
      <c r="F24" s="15">
        <v>29</v>
      </c>
      <c r="G24" s="16">
        <v>4.8</v>
      </c>
      <c r="H24" s="17">
        <v>7.4999999999999997E-2</v>
      </c>
      <c r="I24" s="16">
        <v>128.76</v>
      </c>
      <c r="J24" s="32" t="s">
        <v>167</v>
      </c>
    </row>
    <row r="25" spans="1:10" ht="22.5" customHeight="1">
      <c r="A25" s="5">
        <v>17</v>
      </c>
      <c r="B25" s="10">
        <v>46220</v>
      </c>
      <c r="C25" s="29" t="s">
        <v>160</v>
      </c>
      <c r="D25" s="29" t="s">
        <v>44</v>
      </c>
      <c r="E25" s="29" t="s">
        <v>76</v>
      </c>
      <c r="F25" s="7">
        <v>36</v>
      </c>
      <c r="G25" s="8">
        <v>6.17</v>
      </c>
      <c r="H25" s="9">
        <v>0</v>
      </c>
      <c r="I25" s="8">
        <v>222.12</v>
      </c>
      <c r="J25" s="29" t="s">
        <v>168</v>
      </c>
    </row>
    <row r="26" spans="1:10" ht="22.5" customHeight="1">
      <c r="A26" s="13">
        <v>18</v>
      </c>
      <c r="B26" s="18">
        <v>46221</v>
      </c>
      <c r="C26" s="32" t="s">
        <v>162</v>
      </c>
      <c r="D26" s="32" t="s">
        <v>49</v>
      </c>
      <c r="E26" s="32" t="s">
        <v>78</v>
      </c>
      <c r="F26" s="15">
        <v>43</v>
      </c>
      <c r="G26" s="16">
        <v>7.54</v>
      </c>
      <c r="H26" s="17">
        <v>2.5000000000000001E-2</v>
      </c>
      <c r="I26" s="16">
        <v>316.11450000000002</v>
      </c>
      <c r="J26" s="32" t="s">
        <v>169</v>
      </c>
    </row>
    <row r="27" spans="1:10" ht="22.5" customHeight="1">
      <c r="A27" s="5">
        <v>19</v>
      </c>
      <c r="B27" s="10">
        <v>46222</v>
      </c>
      <c r="C27" s="29" t="s">
        <v>164</v>
      </c>
      <c r="D27" s="29" t="s">
        <v>25</v>
      </c>
      <c r="E27" s="29" t="s">
        <v>80</v>
      </c>
      <c r="F27" s="7">
        <v>50</v>
      </c>
      <c r="G27" s="8">
        <v>8.91</v>
      </c>
      <c r="H27" s="9">
        <v>0.05</v>
      </c>
      <c r="I27" s="8">
        <v>423.22500000000002</v>
      </c>
      <c r="J27" s="29" t="s">
        <v>161</v>
      </c>
    </row>
    <row r="28" spans="1:10" ht="22.5" customHeight="1">
      <c r="A28" s="13">
        <v>20</v>
      </c>
      <c r="B28" s="18">
        <v>46223</v>
      </c>
      <c r="C28" s="32" t="s">
        <v>166</v>
      </c>
      <c r="D28" s="32" t="s">
        <v>30</v>
      </c>
      <c r="E28" s="32" t="s">
        <v>82</v>
      </c>
      <c r="F28" s="15">
        <v>14</v>
      </c>
      <c r="G28" s="16">
        <v>10.28</v>
      </c>
      <c r="H28" s="17">
        <v>7.4999999999999997E-2</v>
      </c>
      <c r="I28" s="16">
        <v>133.126</v>
      </c>
      <c r="J28" s="32" t="s">
        <v>163</v>
      </c>
    </row>
    <row r="29" spans="1:10" ht="22.5" customHeight="1">
      <c r="A29" s="5">
        <v>21</v>
      </c>
      <c r="B29" s="10">
        <v>46224</v>
      </c>
      <c r="C29" s="29" t="s">
        <v>160</v>
      </c>
      <c r="D29" s="29" t="s">
        <v>35</v>
      </c>
      <c r="E29" s="29" t="s">
        <v>84</v>
      </c>
      <c r="F29" s="7">
        <v>21</v>
      </c>
      <c r="G29" s="8">
        <v>11.65</v>
      </c>
      <c r="H29" s="9">
        <v>0</v>
      </c>
      <c r="I29" s="8">
        <v>244.65</v>
      </c>
      <c r="J29" s="29" t="s">
        <v>165</v>
      </c>
    </row>
    <row r="30" spans="1:10" ht="22.5" customHeight="1">
      <c r="A30" s="13">
        <v>22</v>
      </c>
      <c r="B30" s="18">
        <v>46225</v>
      </c>
      <c r="C30" s="32" t="s">
        <v>162</v>
      </c>
      <c r="D30" s="32" t="s">
        <v>30</v>
      </c>
      <c r="E30" s="32" t="s">
        <v>86</v>
      </c>
      <c r="F30" s="15">
        <v>28</v>
      </c>
      <c r="G30" s="16">
        <v>13.02</v>
      </c>
      <c r="H30" s="17">
        <v>2.5000000000000001E-2</v>
      </c>
      <c r="I30" s="16">
        <v>355.44600000000003</v>
      </c>
      <c r="J30" s="32" t="s">
        <v>167</v>
      </c>
    </row>
    <row r="31" spans="1:10" ht="22.5" customHeight="1">
      <c r="A31" s="5">
        <v>23</v>
      </c>
      <c r="B31" s="10">
        <v>46226</v>
      </c>
      <c r="C31" s="29" t="s">
        <v>164</v>
      </c>
      <c r="D31" s="29" t="s">
        <v>44</v>
      </c>
      <c r="E31" s="29" t="s">
        <v>88</v>
      </c>
      <c r="F31" s="7">
        <v>35</v>
      </c>
      <c r="G31" s="8">
        <v>14.39</v>
      </c>
      <c r="H31" s="9">
        <v>0.05</v>
      </c>
      <c r="I31" s="8">
        <v>478.46749999999997</v>
      </c>
      <c r="J31" s="29" t="s">
        <v>168</v>
      </c>
    </row>
    <row r="32" spans="1:10" ht="22.5" customHeight="1">
      <c r="A32" s="13">
        <v>24</v>
      </c>
      <c r="B32" s="18">
        <v>46227</v>
      </c>
      <c r="C32" s="32" t="s">
        <v>166</v>
      </c>
      <c r="D32" s="32" t="s">
        <v>49</v>
      </c>
      <c r="E32" s="32" t="s">
        <v>90</v>
      </c>
      <c r="F32" s="15">
        <v>42</v>
      </c>
      <c r="G32" s="16">
        <v>15.76</v>
      </c>
      <c r="H32" s="17">
        <v>7.4999999999999997E-2</v>
      </c>
      <c r="I32" s="16">
        <v>612.27599999999995</v>
      </c>
      <c r="J32" s="32" t="s">
        <v>169</v>
      </c>
    </row>
    <row r="33" spans="1:10" ht="22.5" customHeight="1">
      <c r="A33" s="5">
        <v>25</v>
      </c>
      <c r="B33" s="10">
        <v>46228</v>
      </c>
      <c r="C33" s="29" t="s">
        <v>160</v>
      </c>
      <c r="D33" s="29" t="s">
        <v>25</v>
      </c>
      <c r="E33" s="29" t="s">
        <v>92</v>
      </c>
      <c r="F33" s="7">
        <v>49</v>
      </c>
      <c r="G33" s="8">
        <v>17.13</v>
      </c>
      <c r="H33" s="9">
        <v>0</v>
      </c>
      <c r="I33" s="8">
        <v>839.37</v>
      </c>
      <c r="J33" s="29" t="s">
        <v>161</v>
      </c>
    </row>
    <row r="34" spans="1:10" ht="22.5" customHeight="1">
      <c r="A34" s="13">
        <v>26</v>
      </c>
      <c r="B34" s="18">
        <v>46229</v>
      </c>
      <c r="C34" s="32" t="s">
        <v>162</v>
      </c>
      <c r="D34" s="32" t="s">
        <v>30</v>
      </c>
      <c r="E34" s="32" t="s">
        <v>94</v>
      </c>
      <c r="F34" s="15">
        <v>13</v>
      </c>
      <c r="G34" s="16">
        <v>18.5</v>
      </c>
      <c r="H34" s="17">
        <v>2.5000000000000001E-2</v>
      </c>
      <c r="I34" s="16">
        <v>234.48750000000001</v>
      </c>
      <c r="J34" s="32" t="s">
        <v>163</v>
      </c>
    </row>
    <row r="35" spans="1:10" ht="22.5" customHeight="1">
      <c r="A35" s="5">
        <v>27</v>
      </c>
      <c r="B35" s="10">
        <v>46230</v>
      </c>
      <c r="C35" s="29" t="s">
        <v>164</v>
      </c>
      <c r="D35" s="29" t="s">
        <v>35</v>
      </c>
      <c r="E35" s="29" t="s">
        <v>96</v>
      </c>
      <c r="F35" s="7">
        <v>20</v>
      </c>
      <c r="G35" s="8">
        <v>19.87</v>
      </c>
      <c r="H35" s="9">
        <v>0.05</v>
      </c>
      <c r="I35" s="8">
        <v>377.53</v>
      </c>
      <c r="J35" s="29" t="s">
        <v>165</v>
      </c>
    </row>
    <row r="36" spans="1:10" ht="22.5" customHeight="1">
      <c r="A36" s="13">
        <v>28</v>
      </c>
      <c r="B36" s="18">
        <v>46231</v>
      </c>
      <c r="C36" s="32" t="s">
        <v>166</v>
      </c>
      <c r="D36" s="32" t="s">
        <v>30</v>
      </c>
      <c r="E36" s="32" t="s">
        <v>98</v>
      </c>
      <c r="F36" s="15">
        <v>27</v>
      </c>
      <c r="G36" s="16">
        <v>3.24</v>
      </c>
      <c r="H36" s="17">
        <v>7.4999999999999997E-2</v>
      </c>
      <c r="I36" s="16">
        <v>80.919000000000096</v>
      </c>
      <c r="J36" s="32" t="s">
        <v>167</v>
      </c>
    </row>
    <row r="37" spans="1:10" ht="22.5" customHeight="1">
      <c r="A37" s="5">
        <v>29</v>
      </c>
      <c r="B37" s="10">
        <v>46204</v>
      </c>
      <c r="C37" s="29" t="s">
        <v>160</v>
      </c>
      <c r="D37" s="29" t="s">
        <v>44</v>
      </c>
      <c r="E37" s="29" t="s">
        <v>100</v>
      </c>
      <c r="F37" s="7">
        <v>34</v>
      </c>
      <c r="G37" s="8">
        <v>4.6100000000000003</v>
      </c>
      <c r="H37" s="9">
        <v>0</v>
      </c>
      <c r="I37" s="8">
        <v>156.74</v>
      </c>
      <c r="J37" s="29" t="s">
        <v>168</v>
      </c>
    </row>
    <row r="38" spans="1:10" ht="22.5" customHeight="1">
      <c r="A38" s="13">
        <v>30</v>
      </c>
      <c r="B38" s="18">
        <v>46205</v>
      </c>
      <c r="C38" s="32" t="s">
        <v>162</v>
      </c>
      <c r="D38" s="32" t="s">
        <v>49</v>
      </c>
      <c r="E38" s="32" t="s">
        <v>102</v>
      </c>
      <c r="F38" s="15">
        <v>41</v>
      </c>
      <c r="G38" s="16">
        <v>5.98</v>
      </c>
      <c r="H38" s="17">
        <v>2.5000000000000001E-2</v>
      </c>
      <c r="I38" s="16">
        <v>239.0505</v>
      </c>
      <c r="J38" s="32" t="s">
        <v>169</v>
      </c>
    </row>
    <row r="39" spans="1:10" ht="22.5" customHeight="1">
      <c r="A39" s="5">
        <v>31</v>
      </c>
      <c r="B39" s="10">
        <v>46206</v>
      </c>
      <c r="C39" s="29" t="s">
        <v>164</v>
      </c>
      <c r="D39" s="29" t="s">
        <v>25</v>
      </c>
      <c r="E39" s="29" t="s">
        <v>26</v>
      </c>
      <c r="F39" s="7">
        <v>48</v>
      </c>
      <c r="G39" s="8">
        <v>7.35</v>
      </c>
      <c r="H39" s="9">
        <v>0.05</v>
      </c>
      <c r="I39" s="8">
        <v>335.16</v>
      </c>
      <c r="J39" s="29" t="s">
        <v>161</v>
      </c>
    </row>
    <row r="40" spans="1:10" ht="22.5" customHeight="1">
      <c r="A40" s="13">
        <v>32</v>
      </c>
      <c r="B40" s="18">
        <v>46207</v>
      </c>
      <c r="C40" s="32" t="s">
        <v>166</v>
      </c>
      <c r="D40" s="32" t="s">
        <v>30</v>
      </c>
      <c r="E40" s="32" t="s">
        <v>31</v>
      </c>
      <c r="F40" s="15">
        <v>12</v>
      </c>
      <c r="G40" s="16">
        <v>8.7200000000000095</v>
      </c>
      <c r="H40" s="17">
        <v>7.4999999999999997E-2</v>
      </c>
      <c r="I40" s="16">
        <v>96.792000000000101</v>
      </c>
      <c r="J40" s="32" t="s">
        <v>163</v>
      </c>
    </row>
    <row r="41" spans="1:10" ht="22.5" customHeight="1">
      <c r="A41" s="5">
        <v>33</v>
      </c>
      <c r="B41" s="10">
        <v>46208</v>
      </c>
      <c r="C41" s="29" t="s">
        <v>160</v>
      </c>
      <c r="D41" s="29" t="s">
        <v>35</v>
      </c>
      <c r="E41" s="29" t="s">
        <v>36</v>
      </c>
      <c r="F41" s="7">
        <v>19</v>
      </c>
      <c r="G41" s="8">
        <v>10.09</v>
      </c>
      <c r="H41" s="9">
        <v>0</v>
      </c>
      <c r="I41" s="8">
        <v>191.71</v>
      </c>
      <c r="J41" s="29" t="s">
        <v>165</v>
      </c>
    </row>
    <row r="42" spans="1:10" ht="22.5" customHeight="1">
      <c r="A42" s="13">
        <v>34</v>
      </c>
      <c r="B42" s="18">
        <v>46209</v>
      </c>
      <c r="C42" s="32" t="s">
        <v>162</v>
      </c>
      <c r="D42" s="32" t="s">
        <v>30</v>
      </c>
      <c r="E42" s="32" t="s">
        <v>40</v>
      </c>
      <c r="F42" s="15">
        <v>26</v>
      </c>
      <c r="G42" s="16">
        <v>11.46</v>
      </c>
      <c r="H42" s="17">
        <v>2.5000000000000001E-2</v>
      </c>
      <c r="I42" s="16">
        <v>290.51100000000002</v>
      </c>
      <c r="J42" s="32" t="s">
        <v>167</v>
      </c>
    </row>
    <row r="43" spans="1:10" ht="22.5" customHeight="1">
      <c r="A43" s="5">
        <v>35</v>
      </c>
      <c r="B43" s="10">
        <v>46210</v>
      </c>
      <c r="C43" s="29" t="s">
        <v>164</v>
      </c>
      <c r="D43" s="29" t="s">
        <v>44</v>
      </c>
      <c r="E43" s="29" t="s">
        <v>45</v>
      </c>
      <c r="F43" s="7">
        <v>33</v>
      </c>
      <c r="G43" s="8">
        <v>12.83</v>
      </c>
      <c r="H43" s="9">
        <v>0.05</v>
      </c>
      <c r="I43" s="8">
        <v>402.22050000000002</v>
      </c>
      <c r="J43" s="29" t="s">
        <v>168</v>
      </c>
    </row>
    <row r="44" spans="1:10" ht="22.5" customHeight="1">
      <c r="A44" s="13">
        <v>36</v>
      </c>
      <c r="B44" s="18">
        <v>46211</v>
      </c>
      <c r="C44" s="32" t="s">
        <v>166</v>
      </c>
      <c r="D44" s="32" t="s">
        <v>49</v>
      </c>
      <c r="E44" s="32" t="s">
        <v>50</v>
      </c>
      <c r="F44" s="15">
        <v>40</v>
      </c>
      <c r="G44" s="16">
        <v>14.2</v>
      </c>
      <c r="H44" s="17">
        <v>7.4999999999999997E-2</v>
      </c>
      <c r="I44" s="16">
        <v>525.4</v>
      </c>
      <c r="J44" s="32" t="s">
        <v>169</v>
      </c>
    </row>
    <row r="45" spans="1:10" ht="22.5" customHeight="1">
      <c r="A45" s="5">
        <v>37</v>
      </c>
      <c r="B45" s="10">
        <v>46212</v>
      </c>
      <c r="C45" s="29" t="s">
        <v>160</v>
      </c>
      <c r="D45" s="29" t="s">
        <v>25</v>
      </c>
      <c r="E45" s="29" t="s">
        <v>53</v>
      </c>
      <c r="F45" s="7">
        <v>47</v>
      </c>
      <c r="G45" s="8">
        <v>15.57</v>
      </c>
      <c r="H45" s="9">
        <v>0</v>
      </c>
      <c r="I45" s="8">
        <v>731.79</v>
      </c>
      <c r="J45" s="29" t="s">
        <v>161</v>
      </c>
    </row>
    <row r="46" spans="1:10" ht="22.5" customHeight="1">
      <c r="A46" s="13">
        <v>38</v>
      </c>
      <c r="B46" s="18">
        <v>46213</v>
      </c>
      <c r="C46" s="32" t="s">
        <v>162</v>
      </c>
      <c r="D46" s="32" t="s">
        <v>30</v>
      </c>
      <c r="E46" s="32" t="s">
        <v>55</v>
      </c>
      <c r="F46" s="15">
        <v>11</v>
      </c>
      <c r="G46" s="16">
        <v>16.940000000000001</v>
      </c>
      <c r="H46" s="17">
        <v>2.5000000000000001E-2</v>
      </c>
      <c r="I46" s="16">
        <v>181.6815</v>
      </c>
      <c r="J46" s="32" t="s">
        <v>163</v>
      </c>
    </row>
    <row r="47" spans="1:10" ht="22.5" customHeight="1">
      <c r="A47" s="5">
        <v>39</v>
      </c>
      <c r="B47" s="10">
        <v>46214</v>
      </c>
      <c r="C47" s="29" t="s">
        <v>164</v>
      </c>
      <c r="D47" s="29" t="s">
        <v>35</v>
      </c>
      <c r="E47" s="29" t="s">
        <v>58</v>
      </c>
      <c r="F47" s="7">
        <v>18</v>
      </c>
      <c r="G47" s="8">
        <v>18.309999999999999</v>
      </c>
      <c r="H47" s="9">
        <v>0.05</v>
      </c>
      <c r="I47" s="8">
        <v>313.101</v>
      </c>
      <c r="J47" s="29" t="s">
        <v>165</v>
      </c>
    </row>
    <row r="48" spans="1:10" ht="22.5" customHeight="1">
      <c r="A48" s="13">
        <v>40</v>
      </c>
      <c r="B48" s="18">
        <v>46215</v>
      </c>
      <c r="C48" s="32" t="s">
        <v>166</v>
      </c>
      <c r="D48" s="32" t="s">
        <v>30</v>
      </c>
      <c r="E48" s="32" t="s">
        <v>61</v>
      </c>
      <c r="F48" s="15">
        <v>25</v>
      </c>
      <c r="G48" s="16">
        <v>19.68</v>
      </c>
      <c r="H48" s="17">
        <v>7.4999999999999997E-2</v>
      </c>
      <c r="I48" s="16">
        <v>455.1</v>
      </c>
      <c r="J48" s="32" t="s">
        <v>167</v>
      </c>
    </row>
    <row r="49" spans="1:10" ht="22.5" customHeight="1">
      <c r="A49" s="5">
        <v>41</v>
      </c>
      <c r="B49" s="10">
        <v>46216</v>
      </c>
      <c r="C49" s="29" t="s">
        <v>160</v>
      </c>
      <c r="D49" s="29" t="s">
        <v>44</v>
      </c>
      <c r="E49" s="29" t="s">
        <v>64</v>
      </c>
      <c r="F49" s="7">
        <v>32</v>
      </c>
      <c r="G49" s="8">
        <v>3.05</v>
      </c>
      <c r="H49" s="9">
        <v>0</v>
      </c>
      <c r="I49" s="8">
        <v>97.600000000000094</v>
      </c>
      <c r="J49" s="29" t="s">
        <v>168</v>
      </c>
    </row>
    <row r="50" spans="1:10" ht="22.5" customHeight="1">
      <c r="A50" s="13">
        <v>42</v>
      </c>
      <c r="B50" s="18">
        <v>46217</v>
      </c>
      <c r="C50" s="32" t="s">
        <v>162</v>
      </c>
      <c r="D50" s="32" t="s">
        <v>49</v>
      </c>
      <c r="E50" s="32" t="s">
        <v>66</v>
      </c>
      <c r="F50" s="15">
        <v>39</v>
      </c>
      <c r="G50" s="16">
        <v>4.42</v>
      </c>
      <c r="H50" s="17">
        <v>2.5000000000000001E-2</v>
      </c>
      <c r="I50" s="16">
        <v>168.07050000000001</v>
      </c>
      <c r="J50" s="32" t="s">
        <v>169</v>
      </c>
    </row>
    <row r="51" spans="1:10" ht="22.5" customHeight="1">
      <c r="A51" s="5">
        <v>43</v>
      </c>
      <c r="B51" s="10">
        <v>46218</v>
      </c>
      <c r="C51" s="29" t="s">
        <v>164</v>
      </c>
      <c r="D51" s="29" t="s">
        <v>25</v>
      </c>
      <c r="E51" s="29" t="s">
        <v>68</v>
      </c>
      <c r="F51" s="7">
        <v>46</v>
      </c>
      <c r="G51" s="8">
        <v>5.7900000000000098</v>
      </c>
      <c r="H51" s="9">
        <v>0.05</v>
      </c>
      <c r="I51" s="8">
        <v>253.023</v>
      </c>
      <c r="J51" s="29" t="s">
        <v>161</v>
      </c>
    </row>
    <row r="52" spans="1:10" ht="22.5" customHeight="1">
      <c r="A52" s="13">
        <v>44</v>
      </c>
      <c r="B52" s="18">
        <v>46219</v>
      </c>
      <c r="C52" s="32" t="s">
        <v>166</v>
      </c>
      <c r="D52" s="32" t="s">
        <v>30</v>
      </c>
      <c r="E52" s="32" t="s">
        <v>70</v>
      </c>
      <c r="F52" s="15">
        <v>10</v>
      </c>
      <c r="G52" s="16">
        <v>7.16</v>
      </c>
      <c r="H52" s="17">
        <v>7.4999999999999997E-2</v>
      </c>
      <c r="I52" s="16">
        <v>66.23</v>
      </c>
      <c r="J52" s="32" t="s">
        <v>163</v>
      </c>
    </row>
    <row r="53" spans="1:10" ht="22.5" customHeight="1">
      <c r="A53" s="5">
        <v>45</v>
      </c>
      <c r="B53" s="10">
        <v>46220</v>
      </c>
      <c r="C53" s="29" t="s">
        <v>160</v>
      </c>
      <c r="D53" s="29" t="s">
        <v>35</v>
      </c>
      <c r="E53" s="29" t="s">
        <v>72</v>
      </c>
      <c r="F53" s="7">
        <v>17</v>
      </c>
      <c r="G53" s="8">
        <v>8.5299999999999994</v>
      </c>
      <c r="H53" s="9">
        <v>0</v>
      </c>
      <c r="I53" s="8">
        <v>145.01</v>
      </c>
      <c r="J53" s="29" t="s">
        <v>165</v>
      </c>
    </row>
    <row r="54" spans="1:10" ht="22.5" customHeight="1">
      <c r="A54" s="13">
        <v>46</v>
      </c>
      <c r="B54" s="18">
        <v>46221</v>
      </c>
      <c r="C54" s="32" t="s">
        <v>162</v>
      </c>
      <c r="D54" s="32" t="s">
        <v>30</v>
      </c>
      <c r="E54" s="32" t="s">
        <v>74</v>
      </c>
      <c r="F54" s="15">
        <v>24</v>
      </c>
      <c r="G54" s="16">
        <v>9.9000000000000092</v>
      </c>
      <c r="H54" s="17">
        <v>2.5000000000000001E-2</v>
      </c>
      <c r="I54" s="16">
        <v>231.66</v>
      </c>
      <c r="J54" s="32" t="s">
        <v>167</v>
      </c>
    </row>
    <row r="55" spans="1:10" ht="22.5" customHeight="1">
      <c r="A55" s="5">
        <v>47</v>
      </c>
      <c r="B55" s="10">
        <v>46222</v>
      </c>
      <c r="C55" s="29" t="s">
        <v>164</v>
      </c>
      <c r="D55" s="29" t="s">
        <v>44</v>
      </c>
      <c r="E55" s="29" t="s">
        <v>76</v>
      </c>
      <c r="F55" s="7">
        <v>31</v>
      </c>
      <c r="G55" s="8">
        <v>11.27</v>
      </c>
      <c r="H55" s="9">
        <v>0.05</v>
      </c>
      <c r="I55" s="8">
        <v>331.9015</v>
      </c>
      <c r="J55" s="29" t="s">
        <v>168</v>
      </c>
    </row>
    <row r="56" spans="1:10" ht="22.5" customHeight="1">
      <c r="A56" s="13">
        <v>48</v>
      </c>
      <c r="B56" s="18">
        <v>46223</v>
      </c>
      <c r="C56" s="32" t="s">
        <v>166</v>
      </c>
      <c r="D56" s="32" t="s">
        <v>49</v>
      </c>
      <c r="E56" s="32" t="s">
        <v>78</v>
      </c>
      <c r="F56" s="15">
        <v>38</v>
      </c>
      <c r="G56" s="16">
        <v>12.64</v>
      </c>
      <c r="H56" s="17">
        <v>7.4999999999999997E-2</v>
      </c>
      <c r="I56" s="16">
        <v>444.29599999999999</v>
      </c>
      <c r="J56" s="32" t="s">
        <v>169</v>
      </c>
    </row>
    <row r="57" spans="1:10" ht="22.5" customHeight="1" thickBot="1">
      <c r="A57" s="57" t="s">
        <v>170</v>
      </c>
      <c r="B57" s="57"/>
      <c r="C57" s="57"/>
      <c r="D57" s="57"/>
      <c r="E57" s="57"/>
      <c r="F57" s="57"/>
      <c r="G57" s="57"/>
      <c r="H57" s="57"/>
      <c r="I57" s="35">
        <v>15181.754000000001</v>
      </c>
      <c r="J57" s="36"/>
    </row>
    <row r="58" spans="1:10" ht="15.75" thickTop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4">
    <mergeCell ref="A1:J2"/>
    <mergeCell ref="A3:J4"/>
    <mergeCell ref="A6:J6"/>
    <mergeCell ref="A57:H57"/>
  </mergeCells>
  <printOptions horizontalCentered="1"/>
  <pageMargins left="0.51181102362204722" right="0.51181102362204722" top="0.85" bottom="0.74803149606299213" header="0.31496062992125984" footer="0.31496062992125984"/>
  <pageSetup paperSize="9" scale="72" fitToWidth="0" fitToHeight="0" orientation="portrait" horizontalDpi="300" verticalDpi="300" r:id="rId1"/>
  <headerFooter>
    <oddHeader>&amp;C&amp;"Calibri,Bold"Mapa mensal de aquisições — julho de 2026&amp;RUFCD 0778 · Centro de Formação</oddHeader>
    <oddFooter>&amp;LConfidencial&amp;CPágina &amp;P de &amp;N&amp;R&amp;D</oddFooter>
  </headerFooter>
  <rowBreaks count="1" manualBreakCount="1">
    <brk id="50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200"/>
  <sheetViews>
    <sheetView showGridLines="0" zoomScaleNormal="100" workbookViewId="0">
      <selection sqref="A1:J2"/>
    </sheetView>
  </sheetViews>
  <sheetFormatPr defaultColWidth="8.7109375" defaultRowHeight="15"/>
  <cols>
    <col min="1" max="1" width="10" customWidth="1"/>
    <col min="2" max="2" width="12" customWidth="1"/>
    <col min="3" max="3" width="16" customWidth="1"/>
    <col min="4" max="4" width="30" customWidth="1"/>
    <col min="5" max="5" width="10" customWidth="1"/>
    <col min="6" max="7" width="12" customWidth="1"/>
    <col min="8" max="8" width="14" customWidth="1"/>
    <col min="9" max="9" width="22" customWidth="1"/>
    <col min="10" max="10" width="3" customWidth="1"/>
  </cols>
  <sheetData>
    <row r="1" spans="1:10">
      <c r="A1" s="50" t="s">
        <v>171</v>
      </c>
      <c r="B1" s="50"/>
      <c r="C1" s="50"/>
      <c r="D1" s="50"/>
      <c r="E1" s="50"/>
      <c r="F1" s="50"/>
      <c r="G1" s="50"/>
      <c r="H1" s="50"/>
      <c r="I1" s="50"/>
      <c r="J1" s="50"/>
    </row>
    <row r="2" spans="1:10">
      <c r="A2" s="50"/>
      <c r="B2" s="50"/>
      <c r="C2" s="50"/>
      <c r="D2" s="50"/>
      <c r="E2" s="50"/>
      <c r="F2" s="50"/>
      <c r="G2" s="50"/>
      <c r="H2" s="50"/>
      <c r="I2" s="50"/>
      <c r="J2" s="50"/>
    </row>
    <row r="3" spans="1:10">
      <c r="A3" s="46" t="s">
        <v>172</v>
      </c>
      <c r="B3" s="46"/>
      <c r="C3" s="46"/>
      <c r="D3" s="46"/>
      <c r="E3" s="46"/>
      <c r="F3" s="46"/>
      <c r="G3" s="46"/>
      <c r="H3" s="46"/>
      <c r="I3" s="46"/>
      <c r="J3" s="46"/>
    </row>
    <row r="4" spans="1:10">
      <c r="A4" s="46"/>
      <c r="B4" s="46"/>
      <c r="C4" s="46"/>
      <c r="D4" s="46"/>
      <c r="E4" s="46"/>
      <c r="F4" s="46"/>
      <c r="G4" s="46"/>
      <c r="H4" s="46"/>
      <c r="I4" s="46"/>
      <c r="J4" s="46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25.5">
      <c r="A6" s="24" t="s">
        <v>173</v>
      </c>
      <c r="B6" s="24" t="s">
        <v>130</v>
      </c>
      <c r="C6" s="24" t="s">
        <v>174</v>
      </c>
      <c r="D6" s="24" t="s">
        <v>175</v>
      </c>
      <c r="E6" s="24" t="s">
        <v>176</v>
      </c>
      <c r="F6" s="24" t="s">
        <v>177</v>
      </c>
      <c r="G6" s="24" t="s">
        <v>159</v>
      </c>
      <c r="H6" s="24" t="s">
        <v>178</v>
      </c>
      <c r="I6" s="24" t="s">
        <v>112</v>
      </c>
      <c r="J6" s="1"/>
    </row>
    <row r="7" spans="1:10">
      <c r="A7" s="5" t="s">
        <v>179</v>
      </c>
      <c r="B7" s="10">
        <v>46237</v>
      </c>
      <c r="C7" s="6" t="s">
        <v>160</v>
      </c>
      <c r="D7" s="6" t="s">
        <v>180</v>
      </c>
      <c r="E7" s="6" t="s">
        <v>181</v>
      </c>
      <c r="F7" s="6" t="s">
        <v>182</v>
      </c>
      <c r="G7" s="5" t="s">
        <v>161</v>
      </c>
      <c r="H7" s="37">
        <v>0.5</v>
      </c>
      <c r="I7" s="6" t="s">
        <v>183</v>
      </c>
      <c r="J7" s="1"/>
    </row>
    <row r="8" spans="1:10">
      <c r="A8" s="13" t="s">
        <v>184</v>
      </c>
      <c r="B8" s="18">
        <v>46238</v>
      </c>
      <c r="C8" s="14" t="s">
        <v>185</v>
      </c>
      <c r="D8" s="14" t="s">
        <v>186</v>
      </c>
      <c r="E8" s="14" t="s">
        <v>187</v>
      </c>
      <c r="F8" s="14" t="s">
        <v>188</v>
      </c>
      <c r="G8" s="13" t="s">
        <v>163</v>
      </c>
      <c r="H8" s="38">
        <v>1</v>
      </c>
      <c r="I8" s="14" t="s">
        <v>189</v>
      </c>
      <c r="J8" s="1"/>
    </row>
    <row r="9" spans="1:10">
      <c r="A9" s="5" t="s">
        <v>190</v>
      </c>
      <c r="B9" s="10">
        <v>46239</v>
      </c>
      <c r="C9" s="6" t="s">
        <v>191</v>
      </c>
      <c r="D9" s="6" t="s">
        <v>192</v>
      </c>
      <c r="E9" s="6" t="s">
        <v>193</v>
      </c>
      <c r="F9" s="6" t="s">
        <v>194</v>
      </c>
      <c r="G9" s="5" t="s">
        <v>165</v>
      </c>
      <c r="H9" s="37">
        <v>1.5</v>
      </c>
      <c r="I9" s="6" t="s">
        <v>189</v>
      </c>
      <c r="J9" s="1"/>
    </row>
    <row r="10" spans="1:10">
      <c r="A10" s="13" t="s">
        <v>195</v>
      </c>
      <c r="B10" s="18">
        <v>46240</v>
      </c>
      <c r="C10" s="14" t="s">
        <v>196</v>
      </c>
      <c r="D10" s="14" t="s">
        <v>197</v>
      </c>
      <c r="E10" s="14" t="s">
        <v>181</v>
      </c>
      <c r="F10" s="14" t="s">
        <v>182</v>
      </c>
      <c r="G10" s="13" t="s">
        <v>167</v>
      </c>
      <c r="H10" s="38">
        <v>2</v>
      </c>
      <c r="I10" s="14" t="s">
        <v>189</v>
      </c>
      <c r="J10" s="1"/>
    </row>
    <row r="11" spans="1:10">
      <c r="A11" s="5" t="s">
        <v>198</v>
      </c>
      <c r="B11" s="10">
        <v>46241</v>
      </c>
      <c r="C11" s="6" t="s">
        <v>160</v>
      </c>
      <c r="D11" s="6" t="s">
        <v>199</v>
      </c>
      <c r="E11" s="6" t="s">
        <v>187</v>
      </c>
      <c r="F11" s="6" t="s">
        <v>188</v>
      </c>
      <c r="G11" s="5" t="s">
        <v>168</v>
      </c>
      <c r="H11" s="37">
        <v>2.5</v>
      </c>
      <c r="I11" s="6" t="s">
        <v>183</v>
      </c>
      <c r="J11" s="1"/>
    </row>
    <row r="12" spans="1:10">
      <c r="A12" s="13" t="s">
        <v>179</v>
      </c>
      <c r="B12" s="18">
        <v>46237</v>
      </c>
      <c r="C12" s="14" t="s">
        <v>185</v>
      </c>
      <c r="D12" s="14" t="s">
        <v>200</v>
      </c>
      <c r="E12" s="14" t="s">
        <v>193</v>
      </c>
      <c r="F12" s="14" t="s">
        <v>194</v>
      </c>
      <c r="G12" s="13" t="s">
        <v>169</v>
      </c>
      <c r="H12" s="38">
        <v>3</v>
      </c>
      <c r="I12" s="14" t="s">
        <v>189</v>
      </c>
      <c r="J12" s="1"/>
    </row>
    <row r="13" spans="1:10">
      <c r="A13" s="5" t="s">
        <v>184</v>
      </c>
      <c r="B13" s="10">
        <v>46238</v>
      </c>
      <c r="C13" s="6" t="s">
        <v>191</v>
      </c>
      <c r="D13" s="6" t="s">
        <v>201</v>
      </c>
      <c r="E13" s="6" t="s">
        <v>181</v>
      </c>
      <c r="F13" s="6" t="s">
        <v>182</v>
      </c>
      <c r="G13" s="5" t="s">
        <v>161</v>
      </c>
      <c r="H13" s="37">
        <v>0.5</v>
      </c>
      <c r="I13" s="6" t="s">
        <v>189</v>
      </c>
      <c r="J13" s="1"/>
    </row>
    <row r="14" spans="1:10">
      <c r="A14" s="13" t="s">
        <v>190</v>
      </c>
      <c r="B14" s="18">
        <v>46239</v>
      </c>
      <c r="C14" s="14" t="s">
        <v>196</v>
      </c>
      <c r="D14" s="14" t="s">
        <v>202</v>
      </c>
      <c r="E14" s="14" t="s">
        <v>187</v>
      </c>
      <c r="F14" s="14" t="s">
        <v>188</v>
      </c>
      <c r="G14" s="13" t="s">
        <v>163</v>
      </c>
      <c r="H14" s="38">
        <v>1</v>
      </c>
      <c r="I14" s="14" t="s">
        <v>189</v>
      </c>
      <c r="J14" s="1"/>
    </row>
    <row r="15" spans="1:10">
      <c r="A15" s="5" t="s">
        <v>195</v>
      </c>
      <c r="B15" s="10">
        <v>46240</v>
      </c>
      <c r="C15" s="6" t="s">
        <v>160</v>
      </c>
      <c r="D15" s="6" t="s">
        <v>203</v>
      </c>
      <c r="E15" s="6" t="s">
        <v>193</v>
      </c>
      <c r="F15" s="6" t="s">
        <v>194</v>
      </c>
      <c r="G15" s="5" t="s">
        <v>165</v>
      </c>
      <c r="H15" s="37">
        <v>1.5</v>
      </c>
      <c r="I15" s="6" t="s">
        <v>183</v>
      </c>
      <c r="J15" s="1"/>
    </row>
    <row r="16" spans="1:10">
      <c r="A16" s="13" t="s">
        <v>198</v>
      </c>
      <c r="B16" s="18">
        <v>46241</v>
      </c>
      <c r="C16" s="14" t="s">
        <v>185</v>
      </c>
      <c r="D16" s="14" t="s">
        <v>204</v>
      </c>
      <c r="E16" s="14" t="s">
        <v>181</v>
      </c>
      <c r="F16" s="14" t="s">
        <v>182</v>
      </c>
      <c r="G16" s="13" t="s">
        <v>167</v>
      </c>
      <c r="H16" s="38">
        <v>2</v>
      </c>
      <c r="I16" s="14" t="s">
        <v>189</v>
      </c>
      <c r="J16" s="1"/>
    </row>
    <row r="17" spans="1:10">
      <c r="A17" s="5" t="s">
        <v>179</v>
      </c>
      <c r="B17" s="10">
        <v>46237</v>
      </c>
      <c r="C17" s="6" t="s">
        <v>191</v>
      </c>
      <c r="D17" s="6" t="s">
        <v>205</v>
      </c>
      <c r="E17" s="6" t="s">
        <v>187</v>
      </c>
      <c r="F17" s="6" t="s">
        <v>188</v>
      </c>
      <c r="G17" s="5" t="s">
        <v>168</v>
      </c>
      <c r="H17" s="37">
        <v>2.5</v>
      </c>
      <c r="I17" s="6" t="s">
        <v>189</v>
      </c>
      <c r="J17" s="1"/>
    </row>
    <row r="18" spans="1:10">
      <c r="A18" s="13" t="s">
        <v>184</v>
      </c>
      <c r="B18" s="18">
        <v>46238</v>
      </c>
      <c r="C18" s="14" t="s">
        <v>196</v>
      </c>
      <c r="D18" s="14" t="s">
        <v>206</v>
      </c>
      <c r="E18" s="14" t="s">
        <v>193</v>
      </c>
      <c r="F18" s="14" t="s">
        <v>194</v>
      </c>
      <c r="G18" s="13" t="s">
        <v>169</v>
      </c>
      <c r="H18" s="38">
        <v>3</v>
      </c>
      <c r="I18" s="14" t="s">
        <v>189</v>
      </c>
      <c r="J18" s="1"/>
    </row>
    <row r="19" spans="1:10">
      <c r="A19" s="5" t="s">
        <v>190</v>
      </c>
      <c r="B19" s="10">
        <v>46239</v>
      </c>
      <c r="C19" s="6" t="s">
        <v>160</v>
      </c>
      <c r="D19" s="6" t="s">
        <v>207</v>
      </c>
      <c r="E19" s="6" t="s">
        <v>181</v>
      </c>
      <c r="F19" s="6" t="s">
        <v>182</v>
      </c>
      <c r="G19" s="5" t="s">
        <v>161</v>
      </c>
      <c r="H19" s="37">
        <v>0.5</v>
      </c>
      <c r="I19" s="6" t="s">
        <v>183</v>
      </c>
      <c r="J19" s="1"/>
    </row>
    <row r="20" spans="1:10">
      <c r="A20" s="13" t="s">
        <v>195</v>
      </c>
      <c r="B20" s="18">
        <v>46240</v>
      </c>
      <c r="C20" s="14" t="s">
        <v>185</v>
      </c>
      <c r="D20" s="14" t="s">
        <v>208</v>
      </c>
      <c r="E20" s="14" t="s">
        <v>187</v>
      </c>
      <c r="F20" s="14" t="s">
        <v>188</v>
      </c>
      <c r="G20" s="13" t="s">
        <v>163</v>
      </c>
      <c r="H20" s="38">
        <v>1</v>
      </c>
      <c r="I20" s="14" t="s">
        <v>189</v>
      </c>
      <c r="J20" s="1"/>
    </row>
    <row r="21" spans="1:10">
      <c r="A21" s="5" t="s">
        <v>198</v>
      </c>
      <c r="B21" s="10">
        <v>46241</v>
      </c>
      <c r="C21" s="6" t="s">
        <v>191</v>
      </c>
      <c r="D21" s="6" t="s">
        <v>209</v>
      </c>
      <c r="E21" s="6" t="s">
        <v>193</v>
      </c>
      <c r="F21" s="6" t="s">
        <v>194</v>
      </c>
      <c r="G21" s="5" t="s">
        <v>165</v>
      </c>
      <c r="H21" s="37">
        <v>1.5</v>
      </c>
      <c r="I21" s="6" t="s">
        <v>189</v>
      </c>
      <c r="J21" s="1"/>
    </row>
    <row r="22" spans="1:10">
      <c r="A22" s="13" t="s">
        <v>179</v>
      </c>
      <c r="B22" s="18">
        <v>46237</v>
      </c>
      <c r="C22" s="14" t="s">
        <v>196</v>
      </c>
      <c r="D22" s="14" t="s">
        <v>210</v>
      </c>
      <c r="E22" s="14" t="s">
        <v>181</v>
      </c>
      <c r="F22" s="14" t="s">
        <v>182</v>
      </c>
      <c r="G22" s="13" t="s">
        <v>167</v>
      </c>
      <c r="H22" s="38">
        <v>2</v>
      </c>
      <c r="I22" s="14" t="s">
        <v>189</v>
      </c>
      <c r="J22" s="1"/>
    </row>
    <row r="23" spans="1:10">
      <c r="A23" s="5" t="s">
        <v>184</v>
      </c>
      <c r="B23" s="10">
        <v>46238</v>
      </c>
      <c r="C23" s="6" t="s">
        <v>160</v>
      </c>
      <c r="D23" s="6" t="s">
        <v>211</v>
      </c>
      <c r="E23" s="6" t="s">
        <v>187</v>
      </c>
      <c r="F23" s="6" t="s">
        <v>188</v>
      </c>
      <c r="G23" s="5" t="s">
        <v>168</v>
      </c>
      <c r="H23" s="37">
        <v>2.5</v>
      </c>
      <c r="I23" s="6" t="s">
        <v>183</v>
      </c>
      <c r="J23" s="1"/>
    </row>
    <row r="24" spans="1:10">
      <c r="A24" s="13" t="s">
        <v>190</v>
      </c>
      <c r="B24" s="18">
        <v>46239</v>
      </c>
      <c r="C24" s="14" t="s">
        <v>185</v>
      </c>
      <c r="D24" s="14" t="s">
        <v>212</v>
      </c>
      <c r="E24" s="14" t="s">
        <v>193</v>
      </c>
      <c r="F24" s="14" t="s">
        <v>194</v>
      </c>
      <c r="G24" s="13" t="s">
        <v>169</v>
      </c>
      <c r="H24" s="38">
        <v>3</v>
      </c>
      <c r="I24" s="14" t="s">
        <v>189</v>
      </c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2">
        <v>1</v>
      </c>
      <c r="B27" s="47" t="s">
        <v>213</v>
      </c>
      <c r="C27" s="47"/>
      <c r="D27" s="47"/>
      <c r="E27" s="47"/>
      <c r="F27" s="47"/>
      <c r="G27" s="47"/>
      <c r="H27" s="47"/>
      <c r="I27" s="47"/>
      <c r="J27" s="47"/>
    </row>
    <row r="28" spans="1:10">
      <c r="A28" s="2">
        <v>2</v>
      </c>
      <c r="B28" s="47" t="s">
        <v>214</v>
      </c>
      <c r="C28" s="47"/>
      <c r="D28" s="47"/>
      <c r="E28" s="47"/>
      <c r="F28" s="47"/>
      <c r="G28" s="47"/>
      <c r="H28" s="47"/>
      <c r="I28" s="47"/>
      <c r="J28" s="47"/>
    </row>
    <row r="29" spans="1:10">
      <c r="A29" s="2">
        <v>3</v>
      </c>
      <c r="B29" s="47" t="s">
        <v>215</v>
      </c>
      <c r="C29" s="47"/>
      <c r="D29" s="47"/>
      <c r="E29" s="47"/>
      <c r="F29" s="47"/>
      <c r="G29" s="47"/>
      <c r="H29" s="47"/>
      <c r="I29" s="47"/>
      <c r="J29" s="47"/>
    </row>
    <row r="30" spans="1:10">
      <c r="A30" s="2">
        <v>4</v>
      </c>
      <c r="B30" s="47" t="s">
        <v>216</v>
      </c>
      <c r="C30" s="47"/>
      <c r="D30" s="47"/>
      <c r="E30" s="47"/>
      <c r="F30" s="47"/>
      <c r="G30" s="47"/>
      <c r="H30" s="47"/>
      <c r="I30" s="47"/>
      <c r="J30" s="47"/>
    </row>
    <row r="31" spans="1:10">
      <c r="A31" s="2">
        <v>5</v>
      </c>
      <c r="B31" s="47" t="s">
        <v>217</v>
      </c>
      <c r="C31" s="47"/>
      <c r="D31" s="47"/>
      <c r="E31" s="47"/>
      <c r="F31" s="47"/>
      <c r="G31" s="47"/>
      <c r="H31" s="47"/>
      <c r="I31" s="47"/>
      <c r="J31" s="47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58" t="s">
        <v>218</v>
      </c>
      <c r="B34" s="58"/>
      <c r="C34" s="58"/>
      <c r="D34" s="58"/>
      <c r="E34" s="58"/>
      <c r="F34" s="58"/>
      <c r="G34" s="58"/>
      <c r="H34" s="58"/>
      <c r="I34" s="58"/>
      <c r="J34" s="1"/>
    </row>
    <row r="35" spans="1:10">
      <c r="A35" s="58"/>
      <c r="B35" s="58"/>
      <c r="C35" s="58"/>
      <c r="D35" s="58"/>
      <c r="E35" s="58"/>
      <c r="F35" s="58"/>
      <c r="G35" s="58"/>
      <c r="H35" s="58"/>
      <c r="I35" s="58"/>
      <c r="J35" s="1"/>
    </row>
    <row r="36" spans="1:10">
      <c r="A36" s="58"/>
      <c r="B36" s="58"/>
      <c r="C36" s="58"/>
      <c r="D36" s="58"/>
      <c r="E36" s="58"/>
      <c r="F36" s="58"/>
      <c r="G36" s="58"/>
      <c r="H36" s="58"/>
      <c r="I36" s="58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409.5">
      <c r="A40" s="39" t="s">
        <v>219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8">
    <mergeCell ref="B30:J30"/>
    <mergeCell ref="B31:J31"/>
    <mergeCell ref="A34:I36"/>
    <mergeCell ref="A1:J2"/>
    <mergeCell ref="A3:J4"/>
    <mergeCell ref="B27:J27"/>
    <mergeCell ref="B28:J28"/>
    <mergeCell ref="B29:J29"/>
  </mergeCells>
  <conditionalFormatting sqref="E7:E24">
    <cfRule type="expression" dxfId="5" priority="2">
      <formula>$E7="Alta"</formula>
    </cfRule>
    <cfRule type="expression" dxfId="4" priority="3">
      <formula>$E7="Média"</formula>
    </cfRule>
    <cfRule type="expression" dxfId="3" priority="4">
      <formula>$E7="Baixa"</formula>
    </cfRule>
  </conditionalFormatting>
  <conditionalFormatting sqref="F7:F24">
    <cfRule type="expression" dxfId="2" priority="5">
      <formula>$F7="Por iniciar"</formula>
    </cfRule>
    <cfRule type="expression" dxfId="1" priority="6">
      <formula>$F7="Em curso"</formula>
    </cfRule>
    <cfRule type="expression" dxfId="0" priority="7">
      <formula>$F7="Concluído"</formula>
    </cfRule>
  </conditionalFormatting>
  <pageMargins left="0.7" right="0.7" top="0.75" bottom="0.75" header="0.511811023622047" footer="0.511811023622047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0"/>
  <sheetViews>
    <sheetView showGridLines="0" zoomScaleNormal="100" workbookViewId="0">
      <selection activeCell="B9" sqref="B9"/>
    </sheetView>
  </sheetViews>
  <sheetFormatPr defaultColWidth="8.7109375" defaultRowHeight="15"/>
  <cols>
    <col min="1" max="1" width="6.85546875" bestFit="1" customWidth="1"/>
    <col min="2" max="2" width="100.5703125" customWidth="1"/>
    <col min="3" max="3" width="11.28515625" bestFit="1" customWidth="1"/>
    <col min="4" max="4" width="12.5703125" bestFit="1" customWidth="1"/>
  </cols>
  <sheetData>
    <row r="1" spans="1:10">
      <c r="A1" s="45" t="s">
        <v>220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45"/>
      <c r="B2" s="45"/>
      <c r="C2" s="45"/>
      <c r="D2" s="45"/>
      <c r="E2" s="45"/>
      <c r="F2" s="45"/>
      <c r="G2" s="45"/>
      <c r="H2" s="45"/>
      <c r="I2" s="45"/>
      <c r="J2" s="45"/>
    </row>
    <row r="3" spans="1:10" ht="15" customHeight="1">
      <c r="A3" s="46" t="s">
        <v>221</v>
      </c>
      <c r="B3" s="46"/>
      <c r="C3" s="46"/>
      <c r="D3" s="46"/>
      <c r="E3" s="46"/>
      <c r="F3" s="46"/>
      <c r="G3" s="46"/>
      <c r="H3" s="46"/>
      <c r="I3" s="46"/>
      <c r="J3" s="46"/>
    </row>
    <row r="4" spans="1:10">
      <c r="A4" s="46"/>
      <c r="B4" s="46"/>
      <c r="C4" s="46"/>
      <c r="D4" s="46"/>
      <c r="E4" s="46"/>
      <c r="F4" s="46"/>
      <c r="G4" s="46"/>
      <c r="H4" s="46"/>
      <c r="I4" s="46"/>
      <c r="J4" s="46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40" t="s">
        <v>222</v>
      </c>
      <c r="B6" s="40" t="s">
        <v>223</v>
      </c>
      <c r="C6" s="40" t="s">
        <v>224</v>
      </c>
      <c r="D6" s="40" t="s">
        <v>225</v>
      </c>
      <c r="E6" s="1"/>
      <c r="F6" s="1"/>
      <c r="G6" s="1"/>
      <c r="H6" s="1"/>
      <c r="I6" s="1"/>
      <c r="J6" s="1"/>
    </row>
    <row r="7" spans="1:10" ht="30.75" customHeight="1">
      <c r="A7" s="41" t="s">
        <v>226</v>
      </c>
      <c r="B7" s="41" t="s">
        <v>227</v>
      </c>
      <c r="C7" s="42" t="s">
        <v>228</v>
      </c>
      <c r="D7" s="41"/>
      <c r="E7" s="1"/>
      <c r="F7" s="1"/>
      <c r="G7" s="1"/>
      <c r="H7" s="1"/>
      <c r="I7" s="1"/>
      <c r="J7" s="1"/>
    </row>
    <row r="8" spans="1:10" ht="30.75" customHeight="1">
      <c r="A8" s="41" t="s">
        <v>226</v>
      </c>
      <c r="B8" s="41" t="s">
        <v>229</v>
      </c>
      <c r="C8" s="42" t="s">
        <v>228</v>
      </c>
      <c r="D8" s="41"/>
      <c r="E8" s="1"/>
      <c r="F8" s="1"/>
      <c r="G8" s="1"/>
      <c r="H8" s="1"/>
      <c r="I8" s="1"/>
      <c r="J8" s="1"/>
    </row>
    <row r="9" spans="1:10" ht="30.75" customHeight="1">
      <c r="A9" s="41" t="s">
        <v>226</v>
      </c>
      <c r="B9" s="41" t="s">
        <v>230</v>
      </c>
      <c r="C9" s="42" t="s">
        <v>228</v>
      </c>
      <c r="D9" s="41"/>
      <c r="E9" s="1"/>
      <c r="F9" s="1"/>
      <c r="G9" s="1"/>
      <c r="H9" s="1"/>
      <c r="I9" s="1"/>
      <c r="J9" s="1"/>
    </row>
    <row r="10" spans="1:10" ht="30.75" customHeight="1">
      <c r="A10" s="41" t="s">
        <v>226</v>
      </c>
      <c r="B10" s="41" t="s">
        <v>231</v>
      </c>
      <c r="C10" s="42" t="s">
        <v>228</v>
      </c>
      <c r="D10" s="41"/>
      <c r="E10" s="1"/>
      <c r="F10" s="1"/>
      <c r="G10" s="1"/>
      <c r="H10" s="1"/>
      <c r="I10" s="1"/>
      <c r="J10" s="1"/>
    </row>
    <row r="11" spans="1:10" ht="30.75" customHeight="1">
      <c r="A11" s="41" t="s">
        <v>226</v>
      </c>
      <c r="B11" s="41" t="s">
        <v>232</v>
      </c>
      <c r="C11" s="42" t="s">
        <v>228</v>
      </c>
      <c r="D11" s="41"/>
      <c r="E11" s="1"/>
      <c r="F11" s="1"/>
      <c r="G11" s="1"/>
      <c r="H11" s="1"/>
      <c r="I11" s="1"/>
      <c r="J11" s="1"/>
    </row>
    <row r="12" spans="1:10" ht="30.75" customHeight="1">
      <c r="A12" s="41" t="s">
        <v>233</v>
      </c>
      <c r="B12" s="41" t="s">
        <v>234</v>
      </c>
      <c r="C12" s="42" t="s">
        <v>228</v>
      </c>
      <c r="D12" s="41"/>
      <c r="E12" s="1"/>
      <c r="F12" s="1"/>
      <c r="G12" s="1"/>
      <c r="H12" s="1"/>
      <c r="I12" s="1"/>
      <c r="J12" s="1"/>
    </row>
    <row r="13" spans="1:10" ht="30.75" customHeight="1">
      <c r="A13" s="41" t="s">
        <v>233</v>
      </c>
      <c r="B13" s="41" t="s">
        <v>235</v>
      </c>
      <c r="C13" s="42" t="s">
        <v>228</v>
      </c>
      <c r="D13" s="41"/>
      <c r="E13" s="1"/>
      <c r="F13" s="1"/>
      <c r="G13" s="1"/>
      <c r="H13" s="1"/>
      <c r="I13" s="1"/>
      <c r="J13" s="1"/>
    </row>
    <row r="14" spans="1:10" ht="30.75" customHeight="1">
      <c r="A14" s="41" t="s">
        <v>233</v>
      </c>
      <c r="B14" s="41" t="s">
        <v>236</v>
      </c>
      <c r="C14" s="42" t="s">
        <v>228</v>
      </c>
      <c r="D14" s="41"/>
      <c r="E14" s="1"/>
      <c r="F14" s="1"/>
      <c r="G14" s="1"/>
      <c r="H14" s="1"/>
      <c r="I14" s="1"/>
      <c r="J14" s="1"/>
    </row>
    <row r="15" spans="1:10" ht="30.75" customHeight="1">
      <c r="A15" s="41" t="s">
        <v>233</v>
      </c>
      <c r="B15" s="41" t="s">
        <v>237</v>
      </c>
      <c r="C15" s="42" t="s">
        <v>228</v>
      </c>
      <c r="D15" s="41"/>
      <c r="E15" s="1"/>
      <c r="F15" s="1"/>
      <c r="G15" s="1"/>
      <c r="H15" s="1"/>
      <c r="I15" s="1"/>
      <c r="J15" s="1"/>
    </row>
    <row r="16" spans="1:10" ht="30.75" customHeight="1">
      <c r="A16" s="41" t="s">
        <v>233</v>
      </c>
      <c r="B16" s="41" t="s">
        <v>238</v>
      </c>
      <c r="C16" s="42" t="s">
        <v>228</v>
      </c>
      <c r="D16" s="41"/>
      <c r="E16" s="1"/>
      <c r="F16" s="1"/>
      <c r="G16" s="1"/>
      <c r="H16" s="1"/>
      <c r="I16" s="1"/>
      <c r="J16" s="1"/>
    </row>
    <row r="17" spans="1:10" ht="30.75" customHeight="1">
      <c r="A17" s="41" t="s">
        <v>239</v>
      </c>
      <c r="B17" s="41" t="s">
        <v>240</v>
      </c>
      <c r="C17" s="42" t="s">
        <v>228</v>
      </c>
      <c r="D17" s="4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2">
    <mergeCell ref="A1:J2"/>
    <mergeCell ref="A3:J4"/>
  </mergeCell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7</vt:i4>
      </vt:variant>
      <vt:variant>
        <vt:lpstr>Intervalos com Nome</vt:lpstr>
      </vt:variant>
      <vt:variant>
        <vt:i4>3</vt:i4>
      </vt:variant>
    </vt:vector>
  </HeadingPairs>
  <TitlesOfParts>
    <vt:vector size="10" baseType="lpstr">
      <vt:lpstr>INSTRUÇÕES</vt:lpstr>
      <vt:lpstr>CATÁLOGO</vt:lpstr>
      <vt:lpstr>RELATÓRIO</vt:lpstr>
      <vt:lpstr>CONDICIONAL</vt:lpstr>
      <vt:lpstr>IMPRESSÃO</vt:lpstr>
      <vt:lpstr>DESAFIO</vt:lpstr>
      <vt:lpstr>VERIFICAÇÃO</vt:lpstr>
      <vt:lpstr>DESAFIO!Área_de_Impressão</vt:lpstr>
      <vt:lpstr>IMPRESSÃO!Área_de_Impressão</vt:lpstr>
      <vt:lpstr>IMPRESSÃO!Títulos_de_Impressão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Cerejo Lopes</dc:creator>
  <dc:description/>
  <cp:lastModifiedBy>Cerejo Lopes</cp:lastModifiedBy>
  <cp:revision>0</cp:revision>
  <cp:lastPrinted>2026-09-02T15:10:35Z</cp:lastPrinted>
  <dcterms:created xsi:type="dcterms:W3CDTF">2026-08-07T11:11:37Z</dcterms:created>
  <dcterms:modified xsi:type="dcterms:W3CDTF">2026-09-02T18:42:35Z</dcterms:modified>
  <dc:language>en-US</dc:language>
</cp:coreProperties>
</file>