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codeName="ThisWorkbook"/>
  <xr:revisionPtr revIDLastSave="7" documentId="8_{581B6E50-49B1-4DB5-B705-3DE5ED79F027}" xr6:coauthVersionLast="47" xr6:coauthVersionMax="47" xr10:uidLastSave="{03492A32-76C1-474E-86C1-77CE1C3038C9}"/>
  <bookViews>
    <workbookView xWindow="-23148" yWindow="-108" windowWidth="23256" windowHeight="14016" xr2:uid="{2724B19A-4B8C-4AB8-88BB-232595D1E10B}"/>
  </bookViews>
  <sheets>
    <sheet name="Cover_sheet " sheetId="79" r:id="rId1"/>
    <sheet name="Table_of_contents " sheetId="80" r:id="rId2"/>
    <sheet name="Notes" sheetId="77" r:id="rId3"/>
    <sheet name="Table 1" sheetId="4" r:id="rId4"/>
    <sheet name="Table 2" sheetId="40" r:id="rId5"/>
    <sheet name="Table 3" sheetId="72" r:id="rId6"/>
    <sheet name="Worksheet 4" sheetId="8" r:id="rId7"/>
    <sheet name="Worksheet 5" sheetId="65" r:id="rId8"/>
    <sheet name="Worksheet 6" sheetId="76" r:id="rId9"/>
    <sheet name="Table 7" sheetId="66" r:id="rId10"/>
    <sheet name="Worksheet 8" sheetId="15" r:id="rId11"/>
    <sheet name="Table 9" sheetId="82" r:id="rId12"/>
    <sheet name="Table 10" sheetId="73" r:id="rId13"/>
    <sheet name="Table 11" sheetId="35" r:id="rId14"/>
    <sheet name="Table 12" sheetId="51" r:id="rId15"/>
    <sheet name="Table 13" sheetId="27" r:id="rId16"/>
    <sheet name="Worksheet 14" sheetId="16" r:id="rId17"/>
    <sheet name="Worksheet 15" sheetId="71" r:id="rId18"/>
    <sheet name="Worksheet 16" sheetId="41" r:id="rId19"/>
    <sheet name="Worksheet 17" sheetId="18" r:id="rId20"/>
    <sheet name="Worksheet 18" sheetId="43" r:id="rId21"/>
    <sheet name="Worksheet 19" sheetId="21" r:id="rId22"/>
    <sheet name="Table 20" sheetId="44" r:id="rId23"/>
    <sheet name="Table 21" sheetId="45" r:id="rId24"/>
    <sheet name="Table 22" sheetId="5" r:id="rId25"/>
    <sheet name="Table 23" sheetId="83" r:id="rId26"/>
    <sheet name="Table 24" sheetId="62" r:id="rId27"/>
    <sheet name="Table 25" sheetId="54" r:id="rId28"/>
    <sheet name="Table 26" sheetId="55" r:id="rId29"/>
    <sheet name="Table 27" sheetId="56" r:id="rId30"/>
    <sheet name="Worksheet 28" sheetId="57" r:id="rId31"/>
    <sheet name="Worksheet 29" sheetId="58" r:id="rId32"/>
    <sheet name="Table 30" sheetId="64" r:id="rId33"/>
    <sheet name="Worksheet 31" sheetId="59" r:id="rId34"/>
    <sheet name="Table 32" sheetId="60" r:id="rId35"/>
    <sheet name="Table 33" sheetId="67" r:id="rId36"/>
    <sheet name="Table 34" sheetId="70" r:id="rId37"/>
  </sheets>
  <definedNames>
    <definedName name="_s" localSheetId="35" hidden="1">#REF!</definedName>
    <definedName name="_s" localSheetId="17" hidden="1">#REF!</definedName>
    <definedName name="_s" localSheetId="7" hidden="1">#REF!</definedName>
    <definedName name="_s" localSheetId="8" hidden="1">#REF!</definedName>
    <definedName name="_s" hidden="1">#REF!</definedName>
    <definedName name="_Sort" localSheetId="35" hidden="1">#REF!</definedName>
    <definedName name="_Sort" localSheetId="7" hidden="1">#REF!</definedName>
    <definedName name="_Sort" localSheetId="8" hidden="1">#REF!</definedName>
    <definedName name="_Sort" hidden="1">#REF!</definedName>
    <definedName name="a" hidden="1">#REF!</definedName>
    <definedName name="AVON" localSheetId="35">#REF!</definedName>
    <definedName name="AVON" localSheetId="7">#REF!</definedName>
    <definedName name="AVON" localSheetId="8">#REF!</definedName>
    <definedName name="AVON">#REF!</definedName>
    <definedName name="b" hidden="1">#REF!</definedName>
    <definedName name="BEDS" localSheetId="35">#REF!</definedName>
    <definedName name="BEDS" localSheetId="7">#REF!</definedName>
    <definedName name="BEDS" localSheetId="8">#REF!</definedName>
    <definedName name="BEDS">#REF!</definedName>
    <definedName name="BERKS" localSheetId="35">#REF!</definedName>
    <definedName name="BERKS" localSheetId="7">#REF!</definedName>
    <definedName name="BERKS" localSheetId="8">#REF!</definedName>
    <definedName name="BERKS">#REF!</definedName>
    <definedName name="BUCKS" localSheetId="35">#REF!</definedName>
    <definedName name="BUCKS" localSheetId="7">#REF!</definedName>
    <definedName name="BUCKS" localSheetId="8">#REF!</definedName>
    <definedName name="BUCKS">#REF!</definedName>
    <definedName name="CAMBS" localSheetId="35">#REF!</definedName>
    <definedName name="CAMBS" localSheetId="7">#REF!</definedName>
    <definedName name="CAMBS" localSheetId="8">#REF!</definedName>
    <definedName name="CAMBS">#REF!</definedName>
    <definedName name="CHESHIRE" localSheetId="35">#REF!</definedName>
    <definedName name="CHESHIRE" localSheetId="7">#REF!</definedName>
    <definedName name="CHESHIRE" localSheetId="8">#REF!</definedName>
    <definedName name="CHESHIRE">#REF!</definedName>
    <definedName name="CLEVELAND" localSheetId="35">#REF!</definedName>
    <definedName name="CLEVELAND" localSheetId="7">#REF!</definedName>
    <definedName name="CLEVELAND" localSheetId="8">#REF!</definedName>
    <definedName name="CLEVELAND">#REF!</definedName>
    <definedName name="CLWYD" localSheetId="35">#REF!</definedName>
    <definedName name="CLWYD" localSheetId="7">#REF!</definedName>
    <definedName name="CLWYD" localSheetId="8">#REF!</definedName>
    <definedName name="CLWYD">#REF!</definedName>
    <definedName name="CORNWALL" localSheetId="35">#REF!</definedName>
    <definedName name="CORNWALL" localSheetId="7">#REF!</definedName>
    <definedName name="CORNWALL" localSheetId="8">#REF!</definedName>
    <definedName name="CORNWALL">#REF!</definedName>
    <definedName name="CUMBRIA" localSheetId="35">#REF!</definedName>
    <definedName name="CUMBRIA" localSheetId="7">#REF!</definedName>
    <definedName name="CUMBRIA" localSheetId="8">#REF!</definedName>
    <definedName name="CUMBRIA">#REF!</definedName>
    <definedName name="_xlnm.Database" localSheetId="35">#REF!</definedName>
    <definedName name="_xlnm.Database" localSheetId="7">#REF!</definedName>
    <definedName name="_xlnm.Database" localSheetId="8">#REF!</definedName>
    <definedName name="_xlnm.Database">#REF!</definedName>
    <definedName name="DERBYSHIRE" localSheetId="35">#REF!</definedName>
    <definedName name="DERBYSHIRE" localSheetId="7">#REF!</definedName>
    <definedName name="DERBYSHIRE" localSheetId="8">#REF!</definedName>
    <definedName name="DERBYSHIRE">#REF!</definedName>
    <definedName name="DEVON" localSheetId="35">#REF!</definedName>
    <definedName name="DEVON" localSheetId="7">#REF!</definedName>
    <definedName name="DEVON" localSheetId="8">#REF!</definedName>
    <definedName name="DEVON">#REF!</definedName>
    <definedName name="DORSET" localSheetId="35">#REF!</definedName>
    <definedName name="DORSET" localSheetId="7">#REF!</definedName>
    <definedName name="DORSET" localSheetId="8">#REF!</definedName>
    <definedName name="DORSET">#REF!</definedName>
    <definedName name="DURHAM" localSheetId="35">#REF!</definedName>
    <definedName name="DURHAM" localSheetId="7">#REF!</definedName>
    <definedName name="DURHAM" localSheetId="8">#REF!</definedName>
    <definedName name="DURHAM">#REF!</definedName>
    <definedName name="DYFED" localSheetId="35">#REF!</definedName>
    <definedName name="DYFED" localSheetId="7">#REF!</definedName>
    <definedName name="DYFED" localSheetId="8">#REF!</definedName>
    <definedName name="DYFED">#REF!</definedName>
    <definedName name="E_SUSSEX" localSheetId="35">#REF!</definedName>
    <definedName name="E_SUSSEX" localSheetId="7">#REF!</definedName>
    <definedName name="E_SUSSEX" localSheetId="8">#REF!</definedName>
    <definedName name="E_SUSSEX">#REF!</definedName>
    <definedName name="ESSEX" localSheetId="35">#REF!</definedName>
    <definedName name="ESSEX" localSheetId="7">#REF!</definedName>
    <definedName name="ESSEX" localSheetId="8">#REF!</definedName>
    <definedName name="ESSEX">#REF!</definedName>
    <definedName name="Excel" hidden="1">#REF!</definedName>
    <definedName name="f" localSheetId="35" hidden="1">#REF!</definedName>
    <definedName name="f" localSheetId="7" hidden="1">#REF!</definedName>
    <definedName name="f" localSheetId="8" hidden="1">#REF!</definedName>
    <definedName name="f" hidden="1">#REF!</definedName>
    <definedName name="FF" hidden="1">#REF!</definedName>
    <definedName name="fgg" localSheetId="35">#REF!</definedName>
    <definedName name="fgg" localSheetId="7">#REF!</definedName>
    <definedName name="fgg" localSheetId="8">#REF!</definedName>
    <definedName name="fgg">#REF!</definedName>
    <definedName name="g" localSheetId="35">#REF!</definedName>
    <definedName name="g" localSheetId="7">#REF!</definedName>
    <definedName name="g" localSheetId="8">#REF!</definedName>
    <definedName name="g">#REF!</definedName>
    <definedName name="GLOS" localSheetId="35">#REF!</definedName>
    <definedName name="GLOS" localSheetId="7">#REF!</definedName>
    <definedName name="GLOS" localSheetId="8">#REF!</definedName>
    <definedName name="GLOS">#REF!</definedName>
    <definedName name="GTR_MAN" localSheetId="35">#REF!</definedName>
    <definedName name="GTR_MAN" localSheetId="7">#REF!</definedName>
    <definedName name="GTR_MAN" localSheetId="8">#REF!</definedName>
    <definedName name="GTR_MAN">#REF!</definedName>
    <definedName name="GWENT" localSheetId="35">#REF!</definedName>
    <definedName name="GWENT" localSheetId="7">#REF!</definedName>
    <definedName name="GWENT" localSheetId="8">#REF!</definedName>
    <definedName name="GWENT">#REF!</definedName>
    <definedName name="GWYNEDD" localSheetId="35">#REF!</definedName>
    <definedName name="GWYNEDD" localSheetId="7">#REF!</definedName>
    <definedName name="GWYNEDD" localSheetId="8">#REF!</definedName>
    <definedName name="GWYNEDD">#REF!</definedName>
    <definedName name="HANTS" localSheetId="35">#REF!</definedName>
    <definedName name="HANTS" localSheetId="7">#REF!</definedName>
    <definedName name="HANTS" localSheetId="8">#REF!</definedName>
    <definedName name="HANTS">#REF!</definedName>
    <definedName name="HEREFORD_W" localSheetId="35">#REF!</definedName>
    <definedName name="HEREFORD_W" localSheetId="7">#REF!</definedName>
    <definedName name="HEREFORD_W" localSheetId="8">#REF!</definedName>
    <definedName name="HEREFORD_W">#REF!</definedName>
    <definedName name="HERTS" localSheetId="35">#REF!</definedName>
    <definedName name="HERTS" localSheetId="7">#REF!</definedName>
    <definedName name="HERTS" localSheetId="8">#REF!</definedName>
    <definedName name="HERTS">#REF!</definedName>
    <definedName name="HHH" hidden="1">#REF!</definedName>
    <definedName name="HUMBERSIDE" localSheetId="35">#REF!</definedName>
    <definedName name="HUMBERSIDE" localSheetId="7">#REF!</definedName>
    <definedName name="HUMBERSIDE" localSheetId="8">#REF!</definedName>
    <definedName name="HUMBERSIDE">#REF!</definedName>
    <definedName name="I_OF_WIGHT" localSheetId="35">#REF!</definedName>
    <definedName name="I_OF_WIGHT" localSheetId="7">#REF!</definedName>
    <definedName name="I_OF_WIGHT" localSheetId="8">#REF!</definedName>
    <definedName name="I_OF_WIGHT">#REF!</definedName>
    <definedName name="jMC" hidden="1">#REF!</definedName>
    <definedName name="JMCF" hidden="1">#REF!</definedName>
    <definedName name="KENT" localSheetId="35">#REF!</definedName>
    <definedName name="KENT" localSheetId="7">#REF!</definedName>
    <definedName name="KENT" localSheetId="8">#REF!</definedName>
    <definedName name="KENT">#REF!</definedName>
    <definedName name="l" hidden="1">#REF!</definedName>
    <definedName name="LANCS" localSheetId="35">#REF!</definedName>
    <definedName name="LANCS" localSheetId="7">#REF!</definedName>
    <definedName name="LANCS" localSheetId="8">#REF!</definedName>
    <definedName name="LANCS">#REF!</definedName>
    <definedName name="LEICS" localSheetId="35">#REF!</definedName>
    <definedName name="LEICS" localSheetId="7">#REF!</definedName>
    <definedName name="LEICS" localSheetId="8">#REF!</definedName>
    <definedName name="LEICS">#REF!</definedName>
    <definedName name="LINCS" localSheetId="35">#REF!</definedName>
    <definedName name="LINCS" localSheetId="7">#REF!</definedName>
    <definedName name="LINCS" localSheetId="8">#REF!</definedName>
    <definedName name="LINCS">#REF!</definedName>
    <definedName name="LONDON" localSheetId="35">#REF!</definedName>
    <definedName name="LONDON" localSheetId="7">#REF!</definedName>
    <definedName name="LONDON" localSheetId="8">#REF!</definedName>
    <definedName name="LONDON">#REF!</definedName>
    <definedName name="m" hidden="1">#REF!</definedName>
    <definedName name="M_GLAM" localSheetId="35">#REF!</definedName>
    <definedName name="M_GLAM" localSheetId="7">#REF!</definedName>
    <definedName name="M_GLAM" localSheetId="8">#REF!</definedName>
    <definedName name="M_GLAM">#REF!</definedName>
    <definedName name="MERSEYSIDE" localSheetId="35">#REF!</definedName>
    <definedName name="MERSEYSIDE" localSheetId="7">#REF!</definedName>
    <definedName name="MERSEYSIDE" localSheetId="8">#REF!</definedName>
    <definedName name="MERSEYSIDE">#REF!</definedName>
    <definedName name="N_YORKS" localSheetId="35">#REF!</definedName>
    <definedName name="N_YORKS" localSheetId="7">#REF!</definedName>
    <definedName name="N_YORKS" localSheetId="8">#REF!</definedName>
    <definedName name="N_YORKS">#REF!</definedName>
    <definedName name="NORFOLK" localSheetId="35">#REF!</definedName>
    <definedName name="NORFOLK" localSheetId="7">#REF!</definedName>
    <definedName name="NORFOLK" localSheetId="8">#REF!</definedName>
    <definedName name="NORFOLK">#REF!</definedName>
    <definedName name="NORTHANTS" localSheetId="35">#REF!</definedName>
    <definedName name="NORTHANTS" localSheetId="7">#REF!</definedName>
    <definedName name="NORTHANTS" localSheetId="8">#REF!</definedName>
    <definedName name="NORTHANTS">#REF!</definedName>
    <definedName name="NORTHUMBERLAND" localSheetId="35">#REF!</definedName>
    <definedName name="NORTHUMBERLAND" localSheetId="7">#REF!</definedName>
    <definedName name="NORTHUMBERLAND" localSheetId="8">#REF!</definedName>
    <definedName name="NORTHUMBERLAND">#REF!</definedName>
    <definedName name="NOTTS" localSheetId="35">#REF!</definedName>
    <definedName name="NOTTS" localSheetId="7">#REF!</definedName>
    <definedName name="NOTTS" localSheetId="8">#REF!</definedName>
    <definedName name="NOTTS">#REF!</definedName>
    <definedName name="OXON" localSheetId="35">#REF!</definedName>
    <definedName name="OXON" localSheetId="7">#REF!</definedName>
    <definedName name="OXON" localSheetId="8">#REF!</definedName>
    <definedName name="OXON">#REF!</definedName>
    <definedName name="POWYS" localSheetId="35">#REF!</definedName>
    <definedName name="POWYS" localSheetId="7">#REF!</definedName>
    <definedName name="POWYS" localSheetId="8">#REF!</definedName>
    <definedName name="POWYS">#REF!</definedName>
    <definedName name="_xlnm.Print_Area" localSheetId="12">'Table 10'!$A$1:$M$13</definedName>
    <definedName name="_xlnm.Print_Area" localSheetId="13">'Table 11'!$A$1:$M$38</definedName>
    <definedName name="_xlnm.Print_Area" localSheetId="15">'Table 13'!$A$1:$F$20</definedName>
    <definedName name="_xlnm.Print_Area" localSheetId="22">'Table 20'!$A$1:$G$16</definedName>
    <definedName name="_xlnm.Print_Area" localSheetId="23">'Table 21'!$A$1:$F$15</definedName>
    <definedName name="_xlnm.Print_Area" localSheetId="24">'Table 22'!$A$1:$D$20</definedName>
    <definedName name="_xlnm.Print_Area" localSheetId="25">'Table 23'!$A$1:$D$7</definedName>
    <definedName name="_xlnm.Print_Area" localSheetId="26">'Table 24'!$B$1:$M$67</definedName>
    <definedName name="_xlnm.Print_Area" localSheetId="27">'Table 25'!$A$1:$M$24</definedName>
    <definedName name="_xlnm.Print_Area" localSheetId="28">'Table 26'!$A$1:$G$62</definedName>
    <definedName name="_xlnm.Print_Area" localSheetId="29">'Table 27'!$A$1:$K$19</definedName>
    <definedName name="_xlnm.Print_Area" localSheetId="5">'Table 3'!$A$1:$D$16</definedName>
    <definedName name="_xlnm.Print_Area" localSheetId="32">'Table 30'!$A$1:$M$13</definedName>
    <definedName name="_xlnm.Print_Area" localSheetId="34">'Table 32'!$A$1:$H$16</definedName>
    <definedName name="_xlnm.Print_Area" localSheetId="11">'Table 9'!$A$1:$B$21</definedName>
    <definedName name="_xlnm.Print_Area" localSheetId="16">'Worksheet 14'!$A$1:$N$84</definedName>
    <definedName name="_xlnm.Print_Area" localSheetId="18">'Worksheet 16'!$A:$N</definedName>
    <definedName name="_xlnm.Print_Area" localSheetId="19">'Worksheet 17'!$A$1:$M$67</definedName>
    <definedName name="_xlnm.Print_Area" localSheetId="20">'Worksheet 18'!$A$1:$M$175</definedName>
    <definedName name="_xlnm.Print_Area" localSheetId="30">'Worksheet 28'!$A$1:$M$70</definedName>
    <definedName name="_xlnm.Print_Area" localSheetId="31">'Worksheet 29'!$A$1:$Q$93</definedName>
    <definedName name="_xlnm.Print_Area" localSheetId="33">'Worksheet 31'!$A$1:$M$67</definedName>
    <definedName name="RR" localSheetId="2" hidden="1">#REF!</definedName>
    <definedName name="RR" localSheetId="12" hidden="1">#REF!</definedName>
    <definedName name="RR" localSheetId="5" hidden="1">#REF!</definedName>
    <definedName name="RR" hidden="1">#REF!</definedName>
    <definedName name="S_GLAM" localSheetId="0">#REF!</definedName>
    <definedName name="S_GLAM" localSheetId="35">#REF!</definedName>
    <definedName name="S_GLAM" localSheetId="7">#REF!</definedName>
    <definedName name="S_GLAM" localSheetId="8">#REF!</definedName>
    <definedName name="S_GLAM">#REF!</definedName>
    <definedName name="S_YORKS" localSheetId="35">#REF!</definedName>
    <definedName name="S_YORKS" localSheetId="7">#REF!</definedName>
    <definedName name="S_YORKS" localSheetId="8">#REF!</definedName>
    <definedName name="S_YORKS">#REF!</definedName>
    <definedName name="SHROPS" localSheetId="35">#REF!</definedName>
    <definedName name="SHROPS" localSheetId="7">#REF!</definedName>
    <definedName name="SHROPS" localSheetId="8">#REF!</definedName>
    <definedName name="SHROPS">#REF!</definedName>
    <definedName name="SOMERSET" localSheetId="35">#REF!</definedName>
    <definedName name="SOMERSET" localSheetId="7">#REF!</definedName>
    <definedName name="SOMERSET" localSheetId="8">#REF!</definedName>
    <definedName name="SOMERSET">#REF!</definedName>
    <definedName name="STAFFS" localSheetId="35">#REF!</definedName>
    <definedName name="STAFFS" localSheetId="7">#REF!</definedName>
    <definedName name="STAFFS" localSheetId="8">#REF!</definedName>
    <definedName name="STAFFS">#REF!</definedName>
    <definedName name="SUFFOLK" localSheetId="35">#REF!</definedName>
    <definedName name="SUFFOLK" localSheetId="7">#REF!</definedName>
    <definedName name="SUFFOLK" localSheetId="8">#REF!</definedName>
    <definedName name="SUFFOLK">#REF!</definedName>
    <definedName name="SURREY" localSheetId="35">#REF!</definedName>
    <definedName name="SURREY" localSheetId="7">#REF!</definedName>
    <definedName name="SURREY" localSheetId="8">#REF!</definedName>
    <definedName name="SURREY">#REF!</definedName>
    <definedName name="TYNE_WEAR" localSheetId="35">#REF!</definedName>
    <definedName name="TYNE_WEAR" localSheetId="7">#REF!</definedName>
    <definedName name="TYNE_WEAR" localSheetId="8">#REF!</definedName>
    <definedName name="TYNE_WEAR">#REF!</definedName>
    <definedName name="W_GLAM" localSheetId="35">#REF!</definedName>
    <definedName name="W_GLAM" localSheetId="7">#REF!</definedName>
    <definedName name="W_GLAM" localSheetId="8">#REF!</definedName>
    <definedName name="W_GLAM">#REF!</definedName>
    <definedName name="W_MIDS" localSheetId="35">#REF!</definedName>
    <definedName name="W_MIDS" localSheetId="7">#REF!</definedName>
    <definedName name="W_MIDS" localSheetId="8">#REF!</definedName>
    <definedName name="W_MIDS">#REF!</definedName>
    <definedName name="W_SUSSEX" localSheetId="35">#REF!</definedName>
    <definedName name="W_SUSSEX" localSheetId="7">#REF!</definedName>
    <definedName name="W_SUSSEX" localSheetId="8">#REF!</definedName>
    <definedName name="W_SUSSEX">#REF!</definedName>
    <definedName name="W_YORKS" localSheetId="35">#REF!</definedName>
    <definedName name="W_YORKS" localSheetId="7">#REF!</definedName>
    <definedName name="W_YORKS" localSheetId="8">#REF!</definedName>
    <definedName name="W_YORKS">#REF!</definedName>
    <definedName name="WARWICKS" localSheetId="35">#REF!</definedName>
    <definedName name="WARWICKS" localSheetId="7">#REF!</definedName>
    <definedName name="WARWICKS" localSheetId="8">#REF!</definedName>
    <definedName name="WARWICKS">#REF!</definedName>
    <definedName name="WILTS" localSheetId="35">#REF!</definedName>
    <definedName name="WILTS" localSheetId="7">#REF!</definedName>
    <definedName name="WILTS" localSheetId="8">#REF!</definedName>
    <definedName name="WILT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2" i="59" l="1"/>
  <c r="K63" i="59"/>
  <c r="K64" i="59"/>
  <c r="K65" i="59"/>
  <c r="K59" i="59"/>
  <c r="K60" i="59"/>
  <c r="K61" i="59"/>
  <c r="K58" i="59"/>
</calcChain>
</file>

<file path=xl/sharedStrings.xml><?xml version="1.0" encoding="utf-8"?>
<sst xmlns="http://schemas.openxmlformats.org/spreadsheetml/2006/main" count="4296" uniqueCount="781">
  <si>
    <t>Homicide in England and Wales: year ending March 2023 - Appendix Tables</t>
  </si>
  <si>
    <t>Information</t>
  </si>
  <si>
    <t>Useful links</t>
  </si>
  <si>
    <t>These data tables were published alongside the article Homicide in England and Wales: year ending March 2023 on the 8 February 2024.</t>
  </si>
  <si>
    <t>Homicide in England and Wales: year ending March 2023</t>
  </si>
  <si>
    <t>For dates of future publications please see the Office for National Statistics (ONS) Release Calendar.</t>
  </si>
  <si>
    <t>ONS Release Calendar</t>
  </si>
  <si>
    <t>For explanatory notes on these statistics see the User Guide to Crime Statistics for England and Wales. Detailed notes on police recorded crime revisions policy is in section 3 of the User Guide.</t>
  </si>
  <si>
    <t>User guide to crime statistics for England and Wales</t>
  </si>
  <si>
    <t>For further information about the Crime Survey for England and Wales and police recorded crime statistics, please email crimestatistics@ons.gov.uk</t>
  </si>
  <si>
    <t>crimestatistics@ons.gov.uk</t>
  </si>
  <si>
    <t>or write to: ONS Centre for Crime and Justice, Office for National Statistics, Room 4200, Segensworth Road, Titchfield, PO15 5RR</t>
  </si>
  <si>
    <t>Statistical contact: Nick Stripe</t>
  </si>
  <si>
    <t>Email: crimestatistics@ons.gov.uk</t>
  </si>
  <si>
    <t>Tel: +44(0) 7592 8695</t>
  </si>
  <si>
    <t>Table of contents</t>
  </si>
  <si>
    <t>Table number</t>
  </si>
  <si>
    <t>Table title</t>
  </si>
  <si>
    <t>Table link</t>
  </si>
  <si>
    <t>Table 1</t>
  </si>
  <si>
    <t>Offences initially recorded as homicide by current classification, year ending December 1960 to year ending March 2023</t>
  </si>
  <si>
    <t>Link to Table 1</t>
  </si>
  <si>
    <t>Table 2</t>
  </si>
  <si>
    <t>Homicide incident trend analysis, year ending March 2002 to year ending March 2023</t>
  </si>
  <si>
    <t>Link to Table 2</t>
  </si>
  <si>
    <t>Table 3</t>
  </si>
  <si>
    <t>Observed and expected number of homicide incidents recorded on a day, combined data year ending March 2021 to year ending March 2023</t>
  </si>
  <si>
    <t>Link to Table 3</t>
  </si>
  <si>
    <t>Worksheet 4</t>
  </si>
  <si>
    <t>Number of offences and rates per million population currently recorded as homicide, by age and sex of victim, year ending March 2013 to year ending March 2023</t>
  </si>
  <si>
    <t>Link to Worksheet 4</t>
  </si>
  <si>
    <t>Worksheet 5</t>
  </si>
  <si>
    <t>Number and percentage of offences currently recorded as homicide, by age and grouped ethnic appearance of victim, year ending March 2013 to year ending March 2023</t>
  </si>
  <si>
    <t>Link to Worksheet 5</t>
  </si>
  <si>
    <t>Worksheet 6</t>
  </si>
  <si>
    <t>Number and percentage of offences currently recorded as homicide, by age and ethnic appearance of victim, year ending March 2022 to year ending March 2023</t>
  </si>
  <si>
    <t>Link to Worksheet 6</t>
  </si>
  <si>
    <t>Table 7</t>
  </si>
  <si>
    <t>Average rates per million population of currently recorded homicide offences by victim’s ethnic appearance, annual average based on three years combined data, year ending March 2015 to year ending March 2023</t>
  </si>
  <si>
    <t>Link to Table 7</t>
  </si>
  <si>
    <t>Worksheet 8</t>
  </si>
  <si>
    <t>Numbers and percentages of offences currently recorded as homicide, by apparent method of killing and sex of victim, year ending March 2013 to year ending March 2023</t>
  </si>
  <si>
    <t>Link to Worksheet 8</t>
  </si>
  <si>
    <t>Table 9</t>
  </si>
  <si>
    <t>Number of offences currently recorded as homicide by a sharp instrument, by type of sharp instrument, year ending March 2023</t>
  </si>
  <si>
    <t>Link to Table 9</t>
  </si>
  <si>
    <t>Table 10</t>
  </si>
  <si>
    <t>Number of offences currently recorded as homicide where the victim was aged 13 years to 19 years, by apparent method of killing, year ending March 2013 to year ending March 2023</t>
  </si>
  <si>
    <t>Link to Table 10</t>
  </si>
  <si>
    <t>Table 11</t>
  </si>
  <si>
    <t>Number of offences currently recorded as homicide by a sharp instrument, by age and sex of victim, year ending March 2013 to year ending March 2023</t>
  </si>
  <si>
    <t>Link to Table 11</t>
  </si>
  <si>
    <t>Table 12</t>
  </si>
  <si>
    <t>Number of offences currently recorded as homicide by a sharp instrument, by age and ethnic appearance of victim, year ending March 2013 to year ending March 2023</t>
  </si>
  <si>
    <t>Link to Table 12</t>
  </si>
  <si>
    <t>Table 13</t>
  </si>
  <si>
    <t>Number of offences currently recorded as homicide by whether a firearm was used and whether it was licensed, year ending March 2013 to year ending March 2023</t>
  </si>
  <si>
    <t>Link to Table 13</t>
  </si>
  <si>
    <t>Worksheet 14</t>
  </si>
  <si>
    <t>Number and percentage of offences currently recorded as homicide for all victims, by relationship of victim to principal suspect and sex of victim, year ending March 2013 to year ending March 2023</t>
  </si>
  <si>
    <t>Link to Worksheet 14</t>
  </si>
  <si>
    <t>Worksheet 15</t>
  </si>
  <si>
    <t>Number and percentage of offences currently recorded as homicide for victims aged 16 and over, by relationship of victim to principal suspect and sex of victim, year ending March 2013 to year ending March 2023</t>
  </si>
  <si>
    <t>Link to Worksheet 15</t>
  </si>
  <si>
    <t>Worksheet 16</t>
  </si>
  <si>
    <t>Number and percentage of offences currently recorded as homicide for victims aged under 16, by relationship of victim to principal suspect and sex of victim, year ending March 2013 to year ending March 2023</t>
  </si>
  <si>
    <t>Link to Worksheet 16</t>
  </si>
  <si>
    <t>Worksheet 17</t>
  </si>
  <si>
    <t>Number and percentage of offences currently recorded as homicide, by apparent circumstances and relationship of victim to principal suspect, year ending March 2013 to year ending March 2023</t>
  </si>
  <si>
    <t>Link to Worksheet 17</t>
  </si>
  <si>
    <t>Worksheet 18</t>
  </si>
  <si>
    <t>Number and percentage of offences currently recorded as homicide, by apparent circumstances, relationship of victim to principal suspect and sex of victim, year ending March 2013 to year ending March 2023</t>
  </si>
  <si>
    <t>Link to Worksheet 18</t>
  </si>
  <si>
    <t>Worksheet 19</t>
  </si>
  <si>
    <t>Number and percentage of offences currently recorded as homicide, by location of homicide and sex of victim, year ending March 2013 to year ending March 2023</t>
  </si>
  <si>
    <t>Link to Worksheet 19</t>
  </si>
  <si>
    <t>Table 20</t>
  </si>
  <si>
    <t>Proportion of homicide victims and suspects that were under the influence of alcohol or drugs at the time of the homicide (currently recorded) combined data for year ending March 2021 to year ending March 2023</t>
  </si>
  <si>
    <t>Link to Table 20</t>
  </si>
  <si>
    <t>Table 21</t>
  </si>
  <si>
    <t>Proportion of currently recorded homicides by various drug fields, combined data for year ending March 2021 to year ending March 2023</t>
  </si>
  <si>
    <t>Link to Table 21</t>
  </si>
  <si>
    <t>Table 22</t>
  </si>
  <si>
    <t>Number of offences currently recorded as homicide that have involved drug users or dealers, or have been related to drugs in any way, year ending March 2013 to year ending March 2023</t>
  </si>
  <si>
    <t>Link to Table 22</t>
  </si>
  <si>
    <t>Table 23</t>
  </si>
  <si>
    <t>Number of offences currently recorded as homicide by the Goldstein Tripartate framework, year ending March 2013 to year ending March 2023</t>
  </si>
  <si>
    <t>Link to Table 23</t>
  </si>
  <si>
    <t>Table 24</t>
  </si>
  <si>
    <t>Offences currently recorded as homicide, by police force area, English regions and Wales, year ending March 2013 to year ending March 2023</t>
  </si>
  <si>
    <t>Link to Table 24</t>
  </si>
  <si>
    <t>Table 25</t>
  </si>
  <si>
    <t>Offences currently recorded as homicide, by outcome for principal suspect, year ending March 2013 to year ending March 2023</t>
  </si>
  <si>
    <t>Link to Table 25</t>
  </si>
  <si>
    <t>Table 26</t>
  </si>
  <si>
    <t>All suspects convicted of homicide, by type of homicide, year ending December 1969 to year ending March 2023</t>
  </si>
  <si>
    <t>Link to Table 26</t>
  </si>
  <si>
    <t>Table 27</t>
  </si>
  <si>
    <t>Outcomes for all homicide suspects, year ending March 2019 to year ending March 2023</t>
  </si>
  <si>
    <t>Link to Table 27</t>
  </si>
  <si>
    <t>Worksheet 28</t>
  </si>
  <si>
    <t>Number of suspects indicted for homicide, by outcome of proceedings and sex of suspect, year ending March 2013 to year ending March 2023</t>
  </si>
  <si>
    <t>Link to Worksheet 28</t>
  </si>
  <si>
    <t>Worksheet 29</t>
  </si>
  <si>
    <t>Number of suspects convicted of homicide, by type of homicide sentence, year ending March 2013 to year ending March 2023</t>
  </si>
  <si>
    <t>Link to Worksheet 29</t>
  </si>
  <si>
    <t>Table 30</t>
  </si>
  <si>
    <t>Number of suspects convicted of homicide who have a previous homicide conviction, year ending March 2013 to year ending March 2023</t>
  </si>
  <si>
    <t>Link to Table 30</t>
  </si>
  <si>
    <t>Worksheet 31</t>
  </si>
  <si>
    <t>Number and percentage of suspects convicted of homicide, by age and sex, year ending March 2013 to year ending March 2023</t>
  </si>
  <si>
    <t>Link to Worksheet 31</t>
  </si>
  <si>
    <t>Table 32</t>
  </si>
  <si>
    <t>Number of principal suspects convicted of homicide, by ethnic appearance of victim and principal suspect, combined data for year ending March 2021 to year ending March 2023</t>
  </si>
  <si>
    <t>Link to Table 32</t>
  </si>
  <si>
    <t>Table 33</t>
  </si>
  <si>
    <t>Proportion of convicted principal suspects by suspect's ethnic appearance, compared to the ethnic profile of the population, combined data for year ending March 2021 to year ending March 2023</t>
  </si>
  <si>
    <t>Link to Table 33</t>
  </si>
  <si>
    <t>Table 34</t>
  </si>
  <si>
    <t>Number of domestic and non-domestic homicides, by sex of principal suspect and victim, year ending March 2013 to year ending March 2023</t>
  </si>
  <si>
    <t>Link to Table 34</t>
  </si>
  <si>
    <t>Notes</t>
  </si>
  <si>
    <t xml:space="preserve">This worksheet contains one table. </t>
  </si>
  <si>
    <t>Note number</t>
  </si>
  <si>
    <t>Note text</t>
  </si>
  <si>
    <t>A separate offence is recorded for each victim of homicide, so that in an incident in which several people are killed, the number of homicides counted is the total number of people killed.</t>
  </si>
  <si>
    <t>As at 12 December 2023; figures are subject to revision as cases are dealt with by the police and by the courts, or as further information becomes available.</t>
  </si>
  <si>
    <t>When the police initially record an offence as a homicide it remains classified as such unless the police or courts decide that a lesser offence, or no offence, took place.</t>
  </si>
  <si>
    <t>Home Office statisticians and police forces have undertaken a review of homicide data to update suspect data, court outcomes and cancelled crimes. Totals shown in this table will not match previously published figures.</t>
  </si>
  <si>
    <t>Population statistics based on mid-2021 estimates</t>
  </si>
  <si>
    <t>Year ending December 1987 includes 15 victims of Michael Ryan.</t>
  </si>
  <si>
    <t>Year ending March 2001 includes 58 Chinese nationals who suffocated in a lorry en route into the UK.</t>
  </si>
  <si>
    <t>Year ending March 2003 includes 173 victims of Dr Harold Shipman.</t>
  </si>
  <si>
    <t>Year ending March 2004 includes 20 cockle pickers who drowned in Morecambe Bay.</t>
  </si>
  <si>
    <t>Year ending March 2006 includes 52 victims of the 7 July London bombings.</t>
  </si>
  <si>
    <t>Year ending March 2011 includes 12 victims of the Derrick Bird shooting.</t>
  </si>
  <si>
    <t>Year ending March 2017 includes 96 victims of Hillsborough and four victims of the Westminster Bridge attack.</t>
  </si>
  <si>
    <t>Year ending March 2018 includes 31 victims of the terrorist attacks that involved multiple victims, including the Manchester Arena bombing, and the London Bridge attack and 11 victims of the Shoreham air crash.</t>
  </si>
  <si>
    <t>Year ending March 2020 includes 39 human trafficking victims who were found dead in a lorry in Essex.</t>
  </si>
  <si>
    <t>The number of homicide incidents will differ from the number of homicide offences, because one incident could result in the deaths of multiple victims.</t>
  </si>
  <si>
    <t xml:space="preserve">Does not sum to 1,096 (the number of days in the three-year period) due to rounding. </t>
  </si>
  <si>
    <t>Totals may not sum as numbers include some victims with unknown age or sex.</t>
  </si>
  <si>
    <t>Officer-identified ethnicity classification.</t>
  </si>
  <si>
    <t>Population statistics based on mid-2021 census estimates.</t>
  </si>
  <si>
    <t>From 1st April 2021, ethnicity categories were changed on the Homicide Index to be consistent with ONS Census groupings. To enable a time series,  'Other' has been grouped to include Asian (Indian sub continent), Asian, mixed/multiple ethnicities and any other ethnic group. Previous ethnicity data can be found in the 'Homicide in England and Wales: year ending March 2021' article.</t>
  </si>
  <si>
    <t>Homicide in England and Wales: year ending March 2021' article.</t>
  </si>
  <si>
    <t>As the Homicide Index is routinely updated to take account of new information from the police and court decisions, figures may not match those published in the ONS quarterly crime releases.</t>
  </si>
  <si>
    <t>Year ending March 2017 includes 96 victims of Hillsborough.</t>
  </si>
  <si>
    <t xml:space="preserve">Year ending March 2018 includes 22 victims of the Manchester Arena bombing. </t>
  </si>
  <si>
    <t>These figures may not match those in the weapons tables because (a) figures include cases where the firearm was used as a blunt instrument and (b) homicide figures include shooting by crossbows and are compiled at a later date and take into account the results of police and court decisions.</t>
  </si>
  <si>
    <t>Excluding death by careless/dangerous driving and aggravated vehicle taking.</t>
  </si>
  <si>
    <t>Type of sharp instrument was introduced in the Homicide Index on 1 April 2022.</t>
  </si>
  <si>
    <t xml:space="preserve">Other knife includes those which do not fit into the other published headings. </t>
  </si>
  <si>
    <t>Firearm licensing data was introduced in the Homicide Index in 2009.</t>
  </si>
  <si>
    <t>Where principal method of killing was shooting by firearm.</t>
  </si>
  <si>
    <t>Other includes business associate, casual sexual partner criminal associate, emotional rival, prostitute or client, carer, health worker or patient, customer or client.</t>
  </si>
  <si>
    <t>Includes homicide offences where all suspects have been acquitted at court.</t>
  </si>
  <si>
    <t>Homicides are recorded to be “domestic” when the relationship between a victim aged 16 years and over and the perpetrator falls into one of the following categories: spouse, common-law spouse, cohabiting partner, boyfriend or girlfriend, ex-spouse, ex-cohabiting partner or ex-boyfriend or girlfriend, adulterous relationship, son or daughter (including step and adopted relationships), parent (including step and adopted relationships), brother or sister, other relatives.</t>
  </si>
  <si>
    <t xml:space="preserve">In some cases, the circumstances of a homicide could be classified in more than one row in the table and an assessment has been made of the principal circumstances, against which the offence is shown. </t>
  </si>
  <si>
    <t>Offences 'attributed to acts of terrorism' include all attacks and political assassinations including where there is no individual suspect.</t>
  </si>
  <si>
    <t>Homicides 'while attempting to restrain or arrest individual' only include cases where a police officer or a person actively assisting a police officer was killed. Cases in which an innocent bystander was killed during an arrest, or where it is thought that a member of the public may have been killed while attempting to apprehend the killer for some offence when no police office was present, are included in 'other circumstances'.</t>
  </si>
  <si>
    <t>It is not possible to show separately offences committed in the course of furtherance of a sexual attack as there is often insufficient information available.</t>
  </si>
  <si>
    <t>The presented category 'irrational act' no longer includes cases where circumstances were considered to be 'motiveless'.</t>
  </si>
  <si>
    <t>Includes cases where no rational motive has been identified. Where no suspect has been found it is not always possible to establish the circumstances in which a homicide was committed or the reason for its commission.</t>
  </si>
  <si>
    <t>Includes cases where the relationship between the victim and principal suspect is not known and where no suspect has been charged.</t>
  </si>
  <si>
    <t>Includes cases where there is no sex.</t>
  </si>
  <si>
    <t>Location was introduced in the Homicide Index on 1 April 2007.</t>
  </si>
  <si>
    <t>Includes garden, drive, corridors, stairwells, garages.</t>
  </si>
  <si>
    <t>Includes nursing or care home, hostel, hotel, lodging house.</t>
  </si>
  <si>
    <t>In or around pub, club, restaurant.</t>
  </si>
  <si>
    <t>Includes car parks.</t>
  </si>
  <si>
    <t>Includes other commercial businesses e.g. shops, school, hospital, church etc, public transport, stations and stops.</t>
  </si>
  <si>
    <t>For the purposes of the Homicide Index, a suspect in a homicide case is defined as either: a person who has been charged with a homicide offence, including those who were subsequently convicted and those awaiting trial or a person who is suspected by the police of having committed the offence but is known to have died or died by suicide.</t>
  </si>
  <si>
    <t>Includes victims with unknown sex.</t>
  </si>
  <si>
    <t>Includes corporate homicide suspects.</t>
  </si>
  <si>
    <t>An offence is ‘drug-related’ if any of the following variables are positive: victim illegal drug user; victim illegal drug dealer; suspect illegal drug user; suspect illegal drug dealer; victim has taken a drug; suspect has taken a drug; suspect had motive to obtain drugs; suspect had motive to steal drug proceeds; drug related.</t>
  </si>
  <si>
    <t>The Goldstein tripartite framework catogorises drug homicides into three typologies: systemic; economic compulsive; and/or psychopharmacological. For more information on the methodology and for trends, please see Measuring drug-related homicide methodology report.</t>
  </si>
  <si>
    <t>Measuring drug-related homicide methodology: February 2024</t>
  </si>
  <si>
    <t>As categories are not mutually exclusive numbers will sum to more than the total number of systemic, economic compulsive and/or psychopharmacological link to drugs.</t>
  </si>
  <si>
    <t>Incudes cases that are not included in the Goldstein categories but are related to drugs in any way.</t>
  </si>
  <si>
    <t>Includes all suspects for offences initially recorded as homicide.</t>
  </si>
  <si>
    <t>Includes murder, section 2 manslaughter, other manslaughter (including corporate) and infanticide.</t>
  </si>
  <si>
    <t>Total does not match previous table as that includes offences indicted for other offences.</t>
  </si>
  <si>
    <t>The offences for which these persons were indicted may nevertheless remain currently recorded as homicide.</t>
  </si>
  <si>
    <t>This usually implies that the suspect has been dealt with for some less serious offence.</t>
  </si>
  <si>
    <t>This section includes corporate manslaughters where a corporate body has been charged and therefore has no information on sex.</t>
  </si>
  <si>
    <t>Including detention during His Majesty's Pleasure under Powers of Criminal Courts (Sentencing) Act 2000 SS.90 and 92(1) [previously Children and Young Persons Act 1933 S.53(1)] and custody for life.</t>
  </si>
  <si>
    <t>Including detention under Powers of Criminal Courts (Sentencing) Act 2000 SS.91(1) &amp; (2) &amp; 92(3) [previously Children and Young Persons Act 1933 S.53(2)], partly suspended sentences and young offender institution.</t>
  </si>
  <si>
    <t>In addition, 1 suspect who had previously been convicted of a homicide died by suicide in year ending March 2015.</t>
  </si>
  <si>
    <t xml:space="preserve">Covers homicides committed in prison or other secure institutions while the suspect is serving a sentence for a homicide offence. Does not include cases where someone serving a homicide sentence is convicted of a further homicide offence that took place prior to the first conviction. </t>
  </si>
  <si>
    <t>Does not include suspects who have committed a previous homicide outside of England and Wales.</t>
  </si>
  <si>
    <t>Age of suspect is based on age at time of offence.</t>
  </si>
  <si>
    <t>Includes suspect with unknown age</t>
  </si>
  <si>
    <t>Officer-identified ethnicity classification for suspect and victim.</t>
  </si>
  <si>
    <t>Excludes cases with no suspects and homicide offences where all suspects have been acquitted at court.</t>
  </si>
  <si>
    <t>Excludes corporate homicides and cases where the victim or suspect sex is unknown.</t>
  </si>
  <si>
    <t>Table 1: Offences initially recorded as homicide by current classification [notes 1,2,3,4]</t>
  </si>
  <si>
    <t>England and Wales, year ending December 1960 to year ending March 2023</t>
  </si>
  <si>
    <t>This worksheet contains one table. Some cells refer to notes which can be found on the notes worksheet.</t>
  </si>
  <si>
    <t>Some shorthand is used in this worksheet: [x] indicates that numbers are unavailable for these years.</t>
  </si>
  <si>
    <t>Link to table of contents</t>
  </si>
  <si>
    <t>Link to notes worksheet</t>
  </si>
  <si>
    <t>Source: Homicide Index from the Home Office</t>
  </si>
  <si>
    <t>Year</t>
  </si>
  <si>
    <t>Number of offences initially recorded as homicide</t>
  </si>
  <si>
    <t>Number of offences
no longer recorded
as homicide</t>
  </si>
  <si>
    <t>Number of offences currently recorded as homicide</t>
  </si>
  <si>
    <t>Offences currently recorded as homicide rate per million population [note 5]</t>
  </si>
  <si>
    <t>Jan 1960 to Dec 1960</t>
  </si>
  <si>
    <t>[x]</t>
  </si>
  <si>
    <t>Jan 1961 to Dec 1961</t>
  </si>
  <si>
    <t>Jan 1962 to Dec 1962</t>
  </si>
  <si>
    <t>Jan 1963 to Dec 1963</t>
  </si>
  <si>
    <t>Jan 1964 to Dec 1964</t>
  </si>
  <si>
    <t>Jan 1965 to Dec 1965</t>
  </si>
  <si>
    <t>Jan 1966 to Dec 1966</t>
  </si>
  <si>
    <t>Jan 1967 to Dec 1967</t>
  </si>
  <si>
    <t>Jan 1968 to Dec 1968</t>
  </si>
  <si>
    <t>Jan 1969 to Dec 1969</t>
  </si>
  <si>
    <t>Jan 1970 to Dec 1970</t>
  </si>
  <si>
    <t>Jan 1971 to Dec 1971</t>
  </si>
  <si>
    <t>Jan 1972 to Dec 1972</t>
  </si>
  <si>
    <t>Jan 1973 to Dec 1973</t>
  </si>
  <si>
    <t>Jan 1974 to Dec 1974</t>
  </si>
  <si>
    <t>Jan 1975 to Dec 1975</t>
  </si>
  <si>
    <t>Jan 1976 to Dec 1976</t>
  </si>
  <si>
    <t>Jan 1977 to Dec 1977</t>
  </si>
  <si>
    <t>Jan 1978 to Dec 1978</t>
  </si>
  <si>
    <t>Jan 1979 to Dec 1979</t>
  </si>
  <si>
    <t>Jan 1980 to Dec 1980</t>
  </si>
  <si>
    <t>Jan 1981 to Dec 1981</t>
  </si>
  <si>
    <t>Jan 1982 to Dec 1982</t>
  </si>
  <si>
    <t>Jan 1983 to Dec 1983</t>
  </si>
  <si>
    <t>Jan 1984 to Dec 1984</t>
  </si>
  <si>
    <t>Jan 1985 to Dec 1985</t>
  </si>
  <si>
    <t>Jan 1986 to Dec 1986</t>
  </si>
  <si>
    <t>Jan 1987 to Dec 1987 [note 6]</t>
  </si>
  <si>
    <t>Jan 1988 to Dec 1988</t>
  </si>
  <si>
    <t>Jan 1989 to Dec 1989</t>
  </si>
  <si>
    <t>Jan 1990 to Dec 1990</t>
  </si>
  <si>
    <t>Jan 1991 to Dec 1991</t>
  </si>
  <si>
    <t>Jan 1992 to Dec 1992</t>
  </si>
  <si>
    <t>Jan 1993 to Dec 1993</t>
  </si>
  <si>
    <t>Jan 1994 to Dec 1994</t>
  </si>
  <si>
    <t>Jan 1995 to Dec 1995</t>
  </si>
  <si>
    <t>Jan 1996 to Dec 1996</t>
  </si>
  <si>
    <t>Jan 1997 to Dec 1997</t>
  </si>
  <si>
    <t>Apr 1997 to Mar 1998</t>
  </si>
  <si>
    <t>Apr 1998 to Mar 1999</t>
  </si>
  <si>
    <t>Apr 1999 to Mar 2000</t>
  </si>
  <si>
    <t>Apr 2000 to Mar 2001 [note 7]</t>
  </si>
  <si>
    <t>Apr 2001 to Mar 2002</t>
  </si>
  <si>
    <t>Apr 2002 to Mar 2003 [note 8]</t>
  </si>
  <si>
    <t>Apr 2003 to Mar 2004 [note 9]</t>
  </si>
  <si>
    <t>Apr 2004 to Mar 2005</t>
  </si>
  <si>
    <t>Apr 2005 to Mar 2006 [note 10]</t>
  </si>
  <si>
    <t>Apr 2006 to Mar 2007</t>
  </si>
  <si>
    <t>Apr 2007 to Mar 2008</t>
  </si>
  <si>
    <t>Apr 2008 to Mar 2009</t>
  </si>
  <si>
    <t>Apr 2009 to Mar 2010</t>
  </si>
  <si>
    <t>Apr 2010 to Mar 2011 [note 11]</t>
  </si>
  <si>
    <t>Apr 2011 to Mar 2012</t>
  </si>
  <si>
    <t>Apr 2012 to Mar 2013</t>
  </si>
  <si>
    <t>Apr 2013 to Mar 2014</t>
  </si>
  <si>
    <t>Apr 2014 to Mar 2015</t>
  </si>
  <si>
    <t>Apr 2015 to Mar 2016</t>
  </si>
  <si>
    <t>Apr 2016 to Mar 2017 [note 12]</t>
  </si>
  <si>
    <t>Apr 2017 to Mar 2018 [note 13]</t>
  </si>
  <si>
    <t>Apr 2018 to Mar 2019</t>
  </si>
  <si>
    <t>Apr 2019 to Mar 2020 [note 14]</t>
  </si>
  <si>
    <t>Apr 2020 to Mar 2021</t>
  </si>
  <si>
    <t>Apr 2021 to Mar 2022</t>
  </si>
  <si>
    <t>Apr 2022 to Mar 2023</t>
  </si>
  <si>
    <t>Table 2: Homicide incident trend analysis [notes 2,4,15]</t>
  </si>
  <si>
    <t>England and Wales, year ending March 2002 to year ending March 2023</t>
  </si>
  <si>
    <t>Number of homicide incidents</t>
  </si>
  <si>
    <t>Apr 2002 to Mar 2003</t>
  </si>
  <si>
    <t>Apr 2003 to Mar 2004</t>
  </si>
  <si>
    <t>Apr 2005 to Mar 2006</t>
  </si>
  <si>
    <t>Apr 2010 to Mar 2011</t>
  </si>
  <si>
    <t>Apr 2016 to Mar 2017</t>
  </si>
  <si>
    <t>Apr 2017 to Mar 2018</t>
  </si>
  <si>
    <t>Apr 2019 to Mar 2020</t>
  </si>
  <si>
    <t>Table 3: Observed and expected number of homicide incidents recorded on a day [note 2]</t>
  </si>
  <si>
    <t>England and Wales, combined data year ending March 2021 to year ending March 2023</t>
  </si>
  <si>
    <t>Expected numbers
[note 16]</t>
  </si>
  <si>
    <t>Observed numbers</t>
  </si>
  <si>
    <t>7 or more</t>
  </si>
  <si>
    <t>Worksheet 4:  Number of offences and rates per million population currently recorded as homicide, by age and sex of victim [notes 2,4]</t>
  </si>
  <si>
    <t>England and Wales, year ending March 2013 to year ending March 2023</t>
  </si>
  <si>
    <t>This worksheet contains two tables displayed vertically with one row between each table. Some cells refer to notes which can be found on the notes worksheet.</t>
  </si>
  <si>
    <t>Some shorthand is used in this worksheet: [u1] indicates that rates where the number of homicides are fewer than five are supressed.</t>
  </si>
  <si>
    <t>Table 4a:  Number of offences currently recorded as homicide, by age and sex of victim</t>
  </si>
  <si>
    <t>Age of victim</t>
  </si>
  <si>
    <t>Sex of victim</t>
  </si>
  <si>
    <t>Apr 2014 to Mar 2015 [note 17]</t>
  </si>
  <si>
    <t>Apr 2015 to Mar 2016 [note 17]</t>
  </si>
  <si>
    <t>Apr 2017 to Mar 2018  [note 13]</t>
  </si>
  <si>
    <t>Apr 2018 to Mar 2019 [note 17]</t>
  </si>
  <si>
    <t>Apr 2019 to Mar 2020 [note 14,17]</t>
  </si>
  <si>
    <t>Apr 2020 to Mar 2021
[note 17]</t>
  </si>
  <si>
    <t>Under 1 year</t>
  </si>
  <si>
    <t>Male</t>
  </si>
  <si>
    <t>Female</t>
  </si>
  <si>
    <t>Total</t>
  </si>
  <si>
    <t>1 to 4</t>
  </si>
  <si>
    <t>5 to 15</t>
  </si>
  <si>
    <t>16 to 24</t>
  </si>
  <si>
    <t>25 to 34</t>
  </si>
  <si>
    <t>35 to 44</t>
  </si>
  <si>
    <t>45 to 54</t>
  </si>
  <si>
    <t>55 to 64</t>
  </si>
  <si>
    <t>65 to 74</t>
  </si>
  <si>
    <t>75 plus</t>
  </si>
  <si>
    <t>Total all ages</t>
  </si>
  <si>
    <t>%</t>
  </si>
  <si>
    <t>Total [notes 4,17]</t>
  </si>
  <si>
    <t>Table 4b:  Rate of offences per million population currently recorded as homicide, by age and sex of victim</t>
  </si>
  <si>
    <t xml:space="preserve">Apr 2014 to Mar 2015 </t>
  </si>
  <si>
    <t xml:space="preserve">Apr 2015 to Mar 2016 </t>
  </si>
  <si>
    <t xml:space="preserve">Apr 2018 to Mar 2019 </t>
  </si>
  <si>
    <t xml:space="preserve">Apr 2020 to Mar 2021
</t>
  </si>
  <si>
    <t>[u1]</t>
  </si>
  <si>
    <t>Worksheet 5:  Number and percentage of offences currently recorded as homicide, by age and grouped ethnic appearance of victim [notes 2,4,18,20]</t>
  </si>
  <si>
    <t>Some shorthand is used in this worksheet: [x] indicates that a number is unavailable as there were zero homicides recorded in that category.</t>
  </si>
  <si>
    <t>Table 5a:  Number of offences currently recorded as homicide, by age and ethnic appearance of victim</t>
  </si>
  <si>
    <t>Ethnic appearance of victim</t>
  </si>
  <si>
    <t>White</t>
  </si>
  <si>
    <t>Under 1</t>
  </si>
  <si>
    <t>Black</t>
  </si>
  <si>
    <t>Other [note 20]</t>
  </si>
  <si>
    <t>Not known/not recorded</t>
  </si>
  <si>
    <t>Total all ethnicities</t>
  </si>
  <si>
    <t>Table 5b:  Percentage of offences currently recorded as homicide, by age and ethnic appearance of victim</t>
  </si>
  <si>
    <t xml:space="preserve">Apr 2021 to Mar 2022
</t>
  </si>
  <si>
    <t>Other [notes 20]</t>
  </si>
  <si>
    <t>Worksheet 6:  Number and percentage of offences currently recorded as homicide, by age and ethnic appearance of victim [notes 2,4,18]</t>
  </si>
  <si>
    <t>England and Wales, year ending March 2022 to year ending March 2023</t>
  </si>
  <si>
    <t>Table 6a:  Number of offences currently recorded as homicide, by age and ethnic appearance of victim</t>
  </si>
  <si>
    <t>Black/African/Caribbean/Black British</t>
  </si>
  <si>
    <t>Asian/Asian British</t>
  </si>
  <si>
    <t>Mixed/Multiple ethnicity</t>
  </si>
  <si>
    <t xml:space="preserve">Other </t>
  </si>
  <si>
    <t>Table 6b:  Percentage of offences currently recorded as homicide, by age and ethnic appearance of victim</t>
  </si>
  <si>
    <t xml:space="preserve">Apr 2021 to Mar 2022 </t>
  </si>
  <si>
    <t>Table 7: Average rates per million population of currently recorded homicide offences by victim’s ethnic appearance [notes 2,18,19]</t>
  </si>
  <si>
    <t>England and Wales, annual average based on three years combined data year ending March 2015 to year ending March 2023</t>
  </si>
  <si>
    <t>Apr 2014 to Mar 2017</t>
  </si>
  <si>
    <t>Apr 2017 to Mar 2020</t>
  </si>
  <si>
    <t>Apr 2020 to Mar 2023</t>
  </si>
  <si>
    <t>Other [notes 14,20]</t>
  </si>
  <si>
    <r>
      <t>Worksheet 8:  Number</t>
    </r>
    <r>
      <rPr>
        <b/>
        <sz val="13"/>
        <color rgb="FFFF0000"/>
        <rFont val="Arial"/>
        <family val="2"/>
      </rPr>
      <t xml:space="preserve"> </t>
    </r>
    <r>
      <rPr>
        <b/>
        <sz val="13"/>
        <rFont val="Arial"/>
        <family val="2"/>
      </rPr>
      <t>and percentage of offences currently recorded as homicide, by apparent method of killing and sex of victim [notes 2,4]</t>
    </r>
  </si>
  <si>
    <t>Table 8a:  Number of offences currently recorded as homicide, by apparent method of killing and sex of victim</t>
  </si>
  <si>
    <t>Apparent method of killing</t>
  </si>
  <si>
    <t>Apr 2016 to Mar 2017 [note 22]</t>
  </si>
  <si>
    <t>Apr 2017 to Mar 2018  [note 23]</t>
  </si>
  <si>
    <t>Male victims</t>
  </si>
  <si>
    <t>Sharp instrument [note 21]</t>
  </si>
  <si>
    <t>Blunt instrument</t>
  </si>
  <si>
    <t>Hitting, kicking etc. (without a weapon)</t>
  </si>
  <si>
    <t>Strangulation, asphyxiation [notes 14,22]</t>
  </si>
  <si>
    <t>Shooting [notes 11,24]</t>
  </si>
  <si>
    <t>Explosion [note 23]</t>
  </si>
  <si>
    <t>Burning</t>
  </si>
  <si>
    <t>Drowning</t>
  </si>
  <si>
    <t>Poison or drugs</t>
  </si>
  <si>
    <t>Motor vehicle [note 25]</t>
  </si>
  <si>
    <t>Other</t>
  </si>
  <si>
    <t>Not known</t>
  </si>
  <si>
    <t>Female victims</t>
  </si>
  <si>
    <t>All victims</t>
  </si>
  <si>
    <r>
      <t xml:space="preserve">Total </t>
    </r>
    <r>
      <rPr>
        <sz val="12"/>
        <rFont val="Arial"/>
        <family val="2"/>
      </rPr>
      <t>[note 17]</t>
    </r>
  </si>
  <si>
    <t>Table 8b:  Percentage of offences currently recorded as homicide, by apparent method of killing and sex of victim</t>
  </si>
  <si>
    <t xml:space="preserve">Total </t>
  </si>
  <si>
    <t>Table 9: Number of offences currently recorded as homicide by a sharp instrument, by type of sharp instrument [notes 2, 26]</t>
  </si>
  <si>
    <t>England and Wales, year ending March 2023</t>
  </si>
  <si>
    <t>Type of sharp instrument</t>
  </si>
  <si>
    <t>Axe</t>
  </si>
  <si>
    <t>Combat / rambo / military style knife</t>
  </si>
  <si>
    <t>Flick knife</t>
  </si>
  <si>
    <t>Hunting knife</t>
  </si>
  <si>
    <t>Kitchen knife</t>
  </si>
  <si>
    <t>Lock knife</t>
  </si>
  <si>
    <t>Machete</t>
  </si>
  <si>
    <t>Sword</t>
  </si>
  <si>
    <t>Zombie knife</t>
  </si>
  <si>
    <t>Other knife [note 27]</t>
  </si>
  <si>
    <t xml:space="preserve">Other sharp instrument </t>
  </si>
  <si>
    <t>Sharp instrument involved but type not known/not recovered</t>
  </si>
  <si>
    <t xml:space="preserve">All </t>
  </si>
  <si>
    <t>Table 10: Number of offences currently recorded as homicide where the victim was aged 13 years to 19 years, by apparent method of killing [note 2]</t>
  </si>
  <si>
    <t xml:space="preserve">Apr 2019 to Mar 2020 </t>
  </si>
  <si>
    <t>Sharp instrument</t>
  </si>
  <si>
    <t>Total victims aged 13 to 19</t>
  </si>
  <si>
    <t>Table 11: Number of offences currently recorded as homicide by a sharp instrument, by age and sex of victim [notes 2,4,21]</t>
  </si>
  <si>
    <t>Apr 2019 to Mar 2020 [note 17]</t>
  </si>
  <si>
    <t>Males</t>
  </si>
  <si>
    <t>Under 16</t>
  </si>
  <si>
    <t>16 to 17</t>
  </si>
  <si>
    <t>18 to 24</t>
  </si>
  <si>
    <t>Females</t>
  </si>
  <si>
    <t>All</t>
  </si>
  <si>
    <t>Total [note 17]</t>
  </si>
  <si>
    <t>Table 12: Number of offences currently recorded as homicide by a sharp instrument, by age and ethnic appearance of victim [notes 2,4,18,21]</t>
  </si>
  <si>
    <t xml:space="preserve">Apr 2019 to Mar 2020
</t>
  </si>
  <si>
    <t>Other [20]</t>
  </si>
  <si>
    <t>Table 13: Number of offences currently recorded as homicide by whether a firearm was used and whether it was licensed [notes 2,4,27]</t>
  </si>
  <si>
    <t>Licensed firearm
[note 27]</t>
  </si>
  <si>
    <t>Unlicensed firearm
[note 27]</t>
  </si>
  <si>
    <t>Unknown if licensed firearm
[note 27]</t>
  </si>
  <si>
    <t>No firearm involved</t>
  </si>
  <si>
    <t>Total homicides</t>
  </si>
  <si>
    <t>Worksheet 14: Number and percentage of offences currently recorded as homicide for all victims, by relationship of victim to principal suspect and sex of victim [notes 2,4]</t>
  </si>
  <si>
    <t>Table 14a: Number of offences currently recorded as homicide for all victims, by relationship of victim to principal suspect and sex of victim</t>
  </si>
  <si>
    <t>Victim acquainted with suspect</t>
  </si>
  <si>
    <t>Relationship with principal suspect</t>
  </si>
  <si>
    <t>Apr 2019 to Mar 2020 [note 14, 17]</t>
  </si>
  <si>
    <t>Son or daughter</t>
  </si>
  <si>
    <t>Parent</t>
  </si>
  <si>
    <t>Partner/ex-partner</t>
  </si>
  <si>
    <t xml:space="preserve">Other family  </t>
  </si>
  <si>
    <t>Friend/acquaintance</t>
  </si>
  <si>
    <t>Other [note 30]</t>
  </si>
  <si>
    <t>Victim not known to be acquainted with suspect</t>
  </si>
  <si>
    <t>Stranger</t>
  </si>
  <si>
    <t>Relationship not known</t>
  </si>
  <si>
    <t>No suspect charged [notes 31,47]</t>
  </si>
  <si>
    <t>Total  [note 17]</t>
  </si>
  <si>
    <t>Table 14b: Percentage of offences currently recorded as homicide for all victims, by relationship of victim to principal suspect and sex of victim</t>
  </si>
  <si>
    <t>Worksheet 15: Number and percentage of offences currently recorded as homicide for victims aged 16 and over, by relationship of victim to principal suspect and sex of victim [notes 2,4]</t>
  </si>
  <si>
    <t>Table 15a: Number of offences currently recorded as homicide for victims aged 16 and over, by relationship of victim to principal suspect and sex of victim</t>
  </si>
  <si>
    <t>Relationship to principal suspect</t>
  </si>
  <si>
    <t xml:space="preserve">Apr 2016 to Mar 2017 </t>
  </si>
  <si>
    <t xml:space="preserve">Apr 2017 to Mar 2018  </t>
  </si>
  <si>
    <t>Total domestic homicides [note 32]</t>
  </si>
  <si>
    <t>Table 15b: Percentage of offences currently recorded as homicide for victims aged 16 and over, by relationship of victim to principal suspect and sex of victim</t>
  </si>
  <si>
    <t>Worksheet 16: Number and percentage of offences currently recorded as homicide for victims aged under 16, by relationship of victim to principal suspect and sex of victim [notes 2,4]</t>
  </si>
  <si>
    <t>Table 16a: Number of offences currently recorded as homicide for victims aged under 16, by relationship of victim to principal suspect and sex of victim</t>
  </si>
  <si>
    <t>Apr 2014 to Mar 2015
[note 17]</t>
  </si>
  <si>
    <t>Apr 2018 to Mar 2019
[note 17]</t>
  </si>
  <si>
    <t>Other family/friend/acquaintance</t>
  </si>
  <si>
    <t>Table 16b: Percentage of offences currently recorded as homicide for victims aged under 16, by relationship of victim to principal suspect and sex of victim</t>
  </si>
  <si>
    <t>Worksheet 17: Number and percentage of offences currently recorded as homicide, by apparent circumstances and relationship of victim to principal suspect [notes 2,4]</t>
  </si>
  <si>
    <t>Table 17a: Number of offences currently recorded as homicide, by apparent circumstances and relationship of victim to principal suspect</t>
  </si>
  <si>
    <t>Relationship of victim to principal suspect</t>
  </si>
  <si>
    <t>Apparent circumstances [note 33]</t>
  </si>
  <si>
    <t>Apr 2017 to Mar 2018 [note 23]</t>
  </si>
  <si>
    <t>Quarrel, revenge or loss of temper</t>
  </si>
  <si>
    <t>In furtherance of theft or gain</t>
  </si>
  <si>
    <t>Attributed to acts of terrorism [note 34]</t>
  </si>
  <si>
    <t>While attempting to restrain or arrest individual [note 35]</t>
  </si>
  <si>
    <t>The result of offences of arson</t>
  </si>
  <si>
    <t>Other circumstances [note 36]</t>
  </si>
  <si>
    <t>Irrational act [note 37]</t>
  </si>
  <si>
    <t>Not known [note 38]</t>
  </si>
  <si>
    <t>Victim not known to be acquainted with suspect [note 39]</t>
  </si>
  <si>
    <t>Attributed to acts of terrorism [note 25, 33]</t>
  </si>
  <si>
    <t>Appendix Table 17b: Percentage of offences currently recorded as homicide, by apparent circumstances and relationship of victim to principal suspect</t>
  </si>
  <si>
    <t>-</t>
  </si>
  <si>
    <t>Worksheet 18: Number and percentage of offences currently recorded as homicide, by apparent circumstances, relationship of victim to principal suspect and sex of victim [notes 2,4]</t>
  </si>
  <si>
    <t>Table 18a: Number of offences currently recorded as homicide, by apparent circumstances, relationship of victim to principal suspect and sex of victim</t>
  </si>
  <si>
    <t>Relationship of victim to principal suspect and sex of victim</t>
  </si>
  <si>
    <t>Apparent circumstances [33]</t>
  </si>
  <si>
    <t>Female victims acquainted with suspect</t>
  </si>
  <si>
    <t>Male victims acquainted with suspect</t>
  </si>
  <si>
    <t>All victims acquainted with suspect [note 39,40]</t>
  </si>
  <si>
    <t>All victims acquainted with suspect [note 39, 40]</t>
  </si>
  <si>
    <t>Female victims not known to be acquainted with suspect  [note 38]</t>
  </si>
  <si>
    <t>All victims not known to be acquainted with suspect [notes 39,40]</t>
  </si>
  <si>
    <t>All female victims</t>
  </si>
  <si>
    <t>Attributed to acts of terrorism [note 33]</t>
  </si>
  <si>
    <t>Other circumstances [notes 14,36]</t>
  </si>
  <si>
    <t>All male victims</t>
  </si>
  <si>
    <t>All victims [note 39, 40]</t>
  </si>
  <si>
    <t>Table 18b: Percentage of offences currently recorded as homicide, by apparent circumstances, relationship of victim to principal suspect and sex of victim</t>
  </si>
  <si>
    <t>Worksheet 19: Number and percentage of offences currently recorded as homicide, by location of homicide and sex of victim [notes 2,4,41]</t>
  </si>
  <si>
    <t>Table 19a:  Number of offences currently recorded as homicide, by location of homicide and sex of victim</t>
  </si>
  <si>
    <t>Location type</t>
  </si>
  <si>
    <t>Location</t>
  </si>
  <si>
    <t>Residential</t>
  </si>
  <si>
    <t>House, dwelling (in and around) [note 42]</t>
  </si>
  <si>
    <t>Residential homes [note 43]</t>
  </si>
  <si>
    <t>Public places</t>
  </si>
  <si>
    <t>Licensed premises [note 44]</t>
  </si>
  <si>
    <t>Street, footpath, alleyway</t>
  </si>
  <si>
    <t>Open outdoor area [note 45]</t>
  </si>
  <si>
    <t>Other public places [note 46]</t>
  </si>
  <si>
    <t>Unknown</t>
  </si>
  <si>
    <t>Male victims total</t>
  </si>
  <si>
    <t>Female victims total</t>
  </si>
  <si>
    <t>All victims total [note 17]</t>
  </si>
  <si>
    <t>Table 19b: Percentage of offences currently recorded as homicide, by location of homicide and sex of victim</t>
  </si>
  <si>
    <t>Table 20: Proportion of homicide victims and suspects that were under the influence of alcohol or drugs at the time of the homicide (currently recorded) [notes 2,4,47]</t>
  </si>
  <si>
    <t>England and Wales, combined data for year ending March 2021 to year ending March 2023</t>
  </si>
  <si>
    <t>Victim or suspect</t>
  </si>
  <si>
    <t>Under the influence of alcohol or drugs</t>
  </si>
  <si>
    <t>Male victims or suspects (%)</t>
  </si>
  <si>
    <t>Female victims or suspects (%)</t>
  </si>
  <si>
    <t>All victims or suspects (%)
[notes 48,49]</t>
  </si>
  <si>
    <t>Victim under the influence of:</t>
  </si>
  <si>
    <t>Alcohol</t>
  </si>
  <si>
    <t>Illicit drug</t>
  </si>
  <si>
    <t>Both  alcohol and illicit drug</t>
  </si>
  <si>
    <t>Neither alcohol nor illicit drug</t>
  </si>
  <si>
    <t>Suspect under the influence of:</t>
  </si>
  <si>
    <t>Table 21: Proportion of currently recorded homicides by various drug fields [notes 2,4,47]</t>
  </si>
  <si>
    <t>Drug fields</t>
  </si>
  <si>
    <t>Male victims or suspects</t>
  </si>
  <si>
    <t>Female victims or suspects</t>
  </si>
  <si>
    <t>All victims or suspects
[notes 48,49]</t>
  </si>
  <si>
    <t>Victim known drug user (%)</t>
  </si>
  <si>
    <t>Victim known drug dealer (%)</t>
  </si>
  <si>
    <t>Suspect known drug user (%)</t>
  </si>
  <si>
    <t>Suspect known drug dealer (%)</t>
  </si>
  <si>
    <t>Motive to obtain drugs (%)</t>
  </si>
  <si>
    <t>Motive to steal drug proceeds (%)</t>
  </si>
  <si>
    <t>Table 22: Number of offences currently recorded as homicide that have involved drug users or dealers, or have been related to drugs in any way [notes 2,4,47,50]</t>
  </si>
  <si>
    <t xml:space="preserve">Number of
homicides that involved drug users or dealers, or have been related to drugs in any way </t>
  </si>
  <si>
    <t>Proportion of
homicides that involved drug users or dealers, or have been related to drugs in any way (%)</t>
  </si>
  <si>
    <t>Table 23: Number of offences currently recorded as homicide by the Goldstein Tripartate framework [notes 2,47,50,51]</t>
  </si>
  <si>
    <t>Category</t>
  </si>
  <si>
    <t>Total number of systemic, economic compulsive and/or psychopharmacological link to drugs</t>
  </si>
  <si>
    <t>Any systemic drugs link [note 52]</t>
  </si>
  <si>
    <t>Any economic compulsive drugs link [note 52]</t>
  </si>
  <si>
    <t>Any pyschopharmacological drugs link [note 52]</t>
  </si>
  <si>
    <t>Linked to drugs in any other way [note 53]</t>
  </si>
  <si>
    <t>No known drugs link</t>
  </si>
  <si>
    <t>Total Homicides</t>
  </si>
  <si>
    <t>Table 24: Number of offences currently recorded as homicide, by police force area, English regions and Wales [notes 2,4]</t>
  </si>
  <si>
    <t xml:space="preserve">Some shorthand is used in this table: [x] indicates that a number is unavailable. [u1] indicates that rate per 100,000 population data for City of London have been suppressed due to the small population size of the police force area. </t>
  </si>
  <si>
    <t>Police Force Area code</t>
  </si>
  <si>
    <t>Police Force Area name</t>
  </si>
  <si>
    <t>Rate of offences per million population  Apr 2020 to Mar 2023 [note 5]</t>
  </si>
  <si>
    <t>K04000001</t>
  </si>
  <si>
    <t>ENGLAND AND WALES</t>
  </si>
  <si>
    <t>E92000001</t>
  </si>
  <si>
    <t>ENGLAND</t>
  </si>
  <si>
    <t>E12000001</t>
  </si>
  <si>
    <t xml:space="preserve">North East </t>
  </si>
  <si>
    <t>E23000013</t>
  </si>
  <si>
    <t>Cleveland</t>
  </si>
  <si>
    <t>E23000008</t>
  </si>
  <si>
    <t>Durham</t>
  </si>
  <si>
    <t>E23000007</t>
  </si>
  <si>
    <t>Northumbria</t>
  </si>
  <si>
    <t>E12000002</t>
  </si>
  <si>
    <t xml:space="preserve">North West </t>
  </si>
  <si>
    <t>E23000006</t>
  </si>
  <si>
    <t>Cheshire</t>
  </si>
  <si>
    <t>E23000002</t>
  </si>
  <si>
    <t>Cumbria</t>
  </si>
  <si>
    <t>E23000005</t>
  </si>
  <si>
    <t>Greater Manchester</t>
  </si>
  <si>
    <t>E23000003</t>
  </si>
  <si>
    <t>Lancashire</t>
  </si>
  <si>
    <t>E23000004</t>
  </si>
  <si>
    <t>Merseyside</t>
  </si>
  <si>
    <t>E12000003</t>
  </si>
  <si>
    <t>Yorkshire and the Humber</t>
  </si>
  <si>
    <t>E23000012</t>
  </si>
  <si>
    <t>Humberside</t>
  </si>
  <si>
    <t>E23000009</t>
  </si>
  <si>
    <t>North Yorkshire</t>
  </si>
  <si>
    <t>E23000011</t>
  </si>
  <si>
    <t>South Yorkshire</t>
  </si>
  <si>
    <t>E23000010</t>
  </si>
  <si>
    <t>West Yorkshire</t>
  </si>
  <si>
    <t>E12000004</t>
  </si>
  <si>
    <t xml:space="preserve">East Midlands </t>
  </si>
  <si>
    <t>E23000018</t>
  </si>
  <si>
    <t>Derbyshire</t>
  </si>
  <si>
    <t>E23000021</t>
  </si>
  <si>
    <t>Leicestershire</t>
  </si>
  <si>
    <t>E23000020</t>
  </si>
  <si>
    <t>Lincolnshire</t>
  </si>
  <si>
    <t>E23000022</t>
  </si>
  <si>
    <t>Northamptonshire</t>
  </si>
  <si>
    <t>E23000019</t>
  </si>
  <si>
    <t>Nottinghamshire</t>
  </si>
  <si>
    <t>E12000005</t>
  </si>
  <si>
    <t xml:space="preserve">West Midlands </t>
  </si>
  <si>
    <t>E23000015</t>
  </si>
  <si>
    <t>Staffordshire</t>
  </si>
  <si>
    <t>E23000017</t>
  </si>
  <si>
    <t>Warwickshire</t>
  </si>
  <si>
    <t>E23000016</t>
  </si>
  <si>
    <t>West Mercia</t>
  </si>
  <si>
    <t>E23000014</t>
  </si>
  <si>
    <t>West Midlands</t>
  </si>
  <si>
    <t>E12000006</t>
  </si>
  <si>
    <t xml:space="preserve">East </t>
  </si>
  <si>
    <t>E23000026</t>
  </si>
  <si>
    <t>Bedfordshire</t>
  </si>
  <si>
    <t>E23000023</t>
  </si>
  <si>
    <t>Cambridgeshire</t>
  </si>
  <si>
    <t>E23000028</t>
  </si>
  <si>
    <t>Essex</t>
  </si>
  <si>
    <t>E23000027</t>
  </si>
  <si>
    <t>Hertfordshire</t>
  </si>
  <si>
    <t>E23000024</t>
  </si>
  <si>
    <t>Norfolk</t>
  </si>
  <si>
    <t>E23000025</t>
  </si>
  <si>
    <t>Suffolk</t>
  </si>
  <si>
    <t>E12000007</t>
  </si>
  <si>
    <t>London</t>
  </si>
  <si>
    <t>E23000034</t>
  </si>
  <si>
    <t xml:space="preserve">City of London </t>
  </si>
  <si>
    <t>E23000001</t>
  </si>
  <si>
    <t>Metropolitan Police</t>
  </si>
  <si>
    <t>E12000008</t>
  </si>
  <si>
    <t xml:space="preserve">South East </t>
  </si>
  <si>
    <t>E23000030</t>
  </si>
  <si>
    <t>Hampshire</t>
  </si>
  <si>
    <t>E23000032</t>
  </si>
  <si>
    <t>Kent</t>
  </si>
  <si>
    <t>E23000031</t>
  </si>
  <si>
    <t>Surrey</t>
  </si>
  <si>
    <t>E23000033</t>
  </si>
  <si>
    <t>Sussex</t>
  </si>
  <si>
    <t>E23000029</t>
  </si>
  <si>
    <t>Thames Valley</t>
  </si>
  <si>
    <t>E12000009</t>
  </si>
  <si>
    <t xml:space="preserve">South West </t>
  </si>
  <si>
    <t>E23000036</t>
  </si>
  <si>
    <t>Avon and Somerset</t>
  </si>
  <si>
    <t>E23000035</t>
  </si>
  <si>
    <t>Devon and Cornwall</t>
  </si>
  <si>
    <t>E23000039</t>
  </si>
  <si>
    <t>Dorset</t>
  </si>
  <si>
    <t>E23000037</t>
  </si>
  <si>
    <t>Gloucestershire</t>
  </si>
  <si>
    <t>E23000038</t>
  </si>
  <si>
    <t>Wiltshire</t>
  </si>
  <si>
    <t>W92000004</t>
  </si>
  <si>
    <t>WALES</t>
  </si>
  <si>
    <t>W15000004</t>
  </si>
  <si>
    <t>Dyfed-Powys</t>
  </si>
  <si>
    <t>W15000002</t>
  </si>
  <si>
    <t>Gwent</t>
  </si>
  <si>
    <t>W15000001</t>
  </si>
  <si>
    <t>North Wales</t>
  </si>
  <si>
    <t>W15000003</t>
  </si>
  <si>
    <t>South Wales</t>
  </si>
  <si>
    <t>British Transport Police</t>
  </si>
  <si>
    <t>Table 25: Number of offences currently recorded as homicide, by outcome for principal suspect [notes 2,4]</t>
  </si>
  <si>
    <t>England and Wales,  year ending March 2013 to year ending March 2023</t>
  </si>
  <si>
    <t>Outcome</t>
  </si>
  <si>
    <t>Outcome breakdown</t>
  </si>
  <si>
    <t>Offences initially recorded as homicide</t>
  </si>
  <si>
    <t>Offences no longer recorded as homicide</t>
  </si>
  <si>
    <t>Offences currently recorded as homicide - decided at court to be homicide</t>
  </si>
  <si>
    <t>Murder</t>
  </si>
  <si>
    <t>Section 2 Manslaughter</t>
  </si>
  <si>
    <t>Other Manslaughter</t>
  </si>
  <si>
    <t>Infanticide</t>
  </si>
  <si>
    <t>Court decision pending</t>
  </si>
  <si>
    <t>Proceedings not initiated or concluded without conviction or acquittal</t>
  </si>
  <si>
    <t>Suspect found by the court to be insane</t>
  </si>
  <si>
    <t>Suspect died</t>
  </si>
  <si>
    <t>Suspect died by suicide</t>
  </si>
  <si>
    <t>Proceedings discontinued, not initiated, or all suspects acquitted [note 22]</t>
  </si>
  <si>
    <t>No suspects charged</t>
  </si>
  <si>
    <t>Total offences currently recorded as homicide</t>
  </si>
  <si>
    <t>Table 26: All suspects convicted of homicide, by type of homicide [notes 2,4,54]</t>
  </si>
  <si>
    <t>England and Wales, year ending December 1969 to year ending March 2023</t>
  </si>
  <si>
    <t>Year offence initially recorded</t>
  </si>
  <si>
    <t xml:space="preserve">Total number indicted </t>
  </si>
  <si>
    <t>Total number
convicted
of homicide</t>
  </si>
  <si>
    <t>Number of suspects convicted of murder</t>
  </si>
  <si>
    <t>Number of suspects convicted of Section 2 manslaughter</t>
  </si>
  <si>
    <t>Number of suspects convicted of other manslaughter</t>
  </si>
  <si>
    <t>Number of suspects convicted of infanticide</t>
  </si>
  <si>
    <t>Jan 1987 to Dec 1987</t>
  </si>
  <si>
    <t>Apr 2000 to Mar 2001</t>
  </si>
  <si>
    <t>Table 27: Outcomes numbers for all homicide suspects [notes 2,4,54]</t>
  </si>
  <si>
    <t>England and Wales, year ending March 2019 to year ending March 2023</t>
  </si>
  <si>
    <t>Some shorthand is used in this table: [z] indicates 'not applicable'.</t>
  </si>
  <si>
    <r>
      <t xml:space="preserve">Apr 2018 to
Mar 2019
</t>
    </r>
    <r>
      <rPr>
        <b/>
        <sz val="12"/>
        <rFont val="Arial"/>
        <family val="2"/>
      </rPr>
      <t>Indicted</t>
    </r>
  </si>
  <si>
    <r>
      <t xml:space="preserve">Apr 2018 to
Mar 2019
</t>
    </r>
    <r>
      <rPr>
        <b/>
        <sz val="12"/>
        <rFont val="Arial"/>
        <family val="2"/>
      </rPr>
      <t>Not indicted</t>
    </r>
  </si>
  <si>
    <r>
      <t xml:space="preserve">Apr 2019 to
Mar 2020
</t>
    </r>
    <r>
      <rPr>
        <b/>
        <sz val="12"/>
        <rFont val="Arial"/>
        <family val="2"/>
      </rPr>
      <t xml:space="preserve">
Indicted</t>
    </r>
  </si>
  <si>
    <r>
      <t xml:space="preserve">Apr 2019 to
Mar 2020
</t>
    </r>
    <r>
      <rPr>
        <b/>
        <sz val="12"/>
        <rFont val="Arial"/>
        <family val="2"/>
      </rPr>
      <t>Not indicted</t>
    </r>
  </si>
  <si>
    <r>
      <t xml:space="preserve">Apr 2020 to
Mar 2021
</t>
    </r>
    <r>
      <rPr>
        <b/>
        <sz val="12"/>
        <rFont val="Arial"/>
        <family val="2"/>
      </rPr>
      <t>Indicted</t>
    </r>
  </si>
  <si>
    <r>
      <t xml:space="preserve">Apr 2020 to
Mar 2021
</t>
    </r>
    <r>
      <rPr>
        <b/>
        <sz val="12"/>
        <rFont val="Arial"/>
        <family val="2"/>
      </rPr>
      <t>Not indicted</t>
    </r>
  </si>
  <si>
    <r>
      <t xml:space="preserve">Apr 2021 to
Mar 2022
</t>
    </r>
    <r>
      <rPr>
        <b/>
        <sz val="12"/>
        <rFont val="Arial"/>
        <family val="2"/>
      </rPr>
      <t xml:space="preserve">
Indicted</t>
    </r>
  </si>
  <si>
    <r>
      <t xml:space="preserve">Apr 2021 to
Mar 2022
</t>
    </r>
    <r>
      <rPr>
        <b/>
        <sz val="12"/>
        <rFont val="Arial"/>
        <family val="2"/>
      </rPr>
      <t>Not indicted</t>
    </r>
  </si>
  <si>
    <r>
      <t xml:space="preserve">Apr 2022 to
Mar 2023
</t>
    </r>
    <r>
      <rPr>
        <b/>
        <sz val="12"/>
        <rFont val="Arial"/>
        <family val="2"/>
      </rPr>
      <t>Indicted</t>
    </r>
  </si>
  <si>
    <r>
      <t xml:space="preserve">Apr 2022 to
Mar 2023
</t>
    </r>
    <r>
      <rPr>
        <b/>
        <sz val="12"/>
        <rFont val="Arial"/>
        <family val="2"/>
      </rPr>
      <t>Not indicted</t>
    </r>
  </si>
  <si>
    <t>Convicted of homicide [note 55]</t>
  </si>
  <si>
    <t>[z]</t>
  </si>
  <si>
    <t>Convicted of lesser offence</t>
  </si>
  <si>
    <t>Unfit to plead or insane</t>
  </si>
  <si>
    <t>Acquitted/discontinued etc.</t>
  </si>
  <si>
    <t>Proceedings concluded, other outcome</t>
  </si>
  <si>
    <t>Died by suicide or died</t>
  </si>
  <si>
    <t>No proceedings taken</t>
  </si>
  <si>
    <t>Proceedings pending / no court information</t>
  </si>
  <si>
    <t>Worksheet 28: Number of suspects indicted for homicide, by outcome of proceedings and sex of suspect [notes 2,4,54]</t>
  </si>
  <si>
    <t>This worksheet contains three tables displayed vertically with one row between each table. Some cells refer to notes which can be found on the notes worksheet.</t>
  </si>
  <si>
    <t>Some shorthand is used in this worksheet: [z] indicates 'not applicable'.</t>
  </si>
  <si>
    <t>Table 28a: Male suspects indicted for homicide, by outcome of proceedings</t>
  </si>
  <si>
    <t>Indictment and outcome</t>
  </si>
  <si>
    <t>Indictment and outcome breakdown</t>
  </si>
  <si>
    <t>Indicted for homicide</t>
  </si>
  <si>
    <t>Manslaughter</t>
  </si>
  <si>
    <t>Total  [note 56]</t>
  </si>
  <si>
    <t>Outcome - not convicted of homicide</t>
  </si>
  <si>
    <t>Not tried - count to remain on file [note 57]</t>
  </si>
  <si>
    <t>Found unfit to plead</t>
  </si>
  <si>
    <t>Found not guilty by reason of insanity</t>
  </si>
  <si>
    <t>Convicted of lesser offence [note 58]</t>
  </si>
  <si>
    <t>Acquitted on all counts</t>
  </si>
  <si>
    <t>Outcome - convicted of homicide</t>
  </si>
  <si>
    <t>Section 2 manslaughter</t>
  </si>
  <si>
    <t>Other manslaughter</t>
  </si>
  <si>
    <t>Court proceedings pending/No proceedings etc</t>
  </si>
  <si>
    <t>Table 28b: Female suspects indicted for homicide, by outcome of proceedings</t>
  </si>
  <si>
    <t>Table 28c: All suspects indicted for homicide, by outcome of proceedings [note 56]</t>
  </si>
  <si>
    <t>Worksheet 29: Number of suspects convicted of homicide, by type of homicide sentence [notes 2,4]</t>
  </si>
  <si>
    <t>Table 29a: Male suspects convicted of homicide, by type of homicide sentence</t>
  </si>
  <si>
    <t>Type of homicide</t>
  </si>
  <si>
    <t>Sentence</t>
  </si>
  <si>
    <t>Life imprisonment [note 60]</t>
  </si>
  <si>
    <t>Section 2 manslaughter - immediate imprisonment [note 61]</t>
  </si>
  <si>
    <t>Life</t>
  </si>
  <si>
    <t>Over 10 years (excluding life)</t>
  </si>
  <si>
    <t>Over 4 and up to 10 years</t>
  </si>
  <si>
    <t>4 years and under</t>
  </si>
  <si>
    <t>Fully suspended sentence</t>
  </si>
  <si>
    <t>Hospital/Restriction Order</t>
  </si>
  <si>
    <t>Hospital Order</t>
  </si>
  <si>
    <t>Probation/Supervision</t>
  </si>
  <si>
    <t>Other sentence</t>
  </si>
  <si>
    <t>Other manslaughter - immediate imprisonment [61]</t>
  </si>
  <si>
    <t>Total male suspects</t>
  </si>
  <si>
    <t>Table 29b:  Female suspects convicted of homicide, by type of homicide sentence</t>
  </si>
  <si>
    <t>Infanticide - immediate imprisonment [note 61]</t>
  </si>
  <si>
    <t>Total female suspects</t>
  </si>
  <si>
    <t xml:space="preserve">Table 29c: All suspects convicted of homicide, by type of homicide sentence </t>
  </si>
  <si>
    <t>Total suspects [note 59]</t>
  </si>
  <si>
    <t>Table 30: Number of suspects convicted of homicide who have a previous homicide conviction [notes 2,4,64]</t>
  </si>
  <si>
    <t>Total number convicted of homicide</t>
  </si>
  <si>
    <t>Number previously convicted of homicide [notes 60]</t>
  </si>
  <si>
    <t>While serving sentence for homicide [note 61]</t>
  </si>
  <si>
    <t>After release or termination of sentence for previous homicide conviction</t>
  </si>
  <si>
    <t>Worksheet 31: Number and percentage of suspects convicted of homicide, by age and sex, year ending [notes 2,4]</t>
  </si>
  <si>
    <t>Table 31a: Number of suspects convicted of homicide, by age and sex</t>
  </si>
  <si>
    <t>Sex of Suspect</t>
  </si>
  <si>
    <t>Age of suspect [note 65]</t>
  </si>
  <si>
    <t>Apr 2020 to Mar 2021 [note 66]</t>
  </si>
  <si>
    <t>Total [note 66]</t>
  </si>
  <si>
    <t>Table 31b: Percentage of suspects convicted of homicide, by age and sex</t>
  </si>
  <si>
    <t>Age of suspect [note 63]</t>
  </si>
  <si>
    <t>Total [note 57]</t>
  </si>
  <si>
    <t>Table 32: Number of principal suspects convicted of homicide, by ethnic appearance of victim and principal suspect [notes 2,4,67]</t>
  </si>
  <si>
    <r>
      <t>Ethnic appearance</t>
    </r>
    <r>
      <rPr>
        <b/>
        <vertAlign val="superscript"/>
        <sz val="12"/>
        <rFont val="Arial"/>
        <family val="2"/>
      </rPr>
      <t xml:space="preserve"> </t>
    </r>
    <r>
      <rPr>
        <b/>
        <sz val="12"/>
        <rFont val="Arial"/>
        <family val="2"/>
      </rPr>
      <t>of victim and principal suspect</t>
    </r>
  </si>
  <si>
    <t>White suspect</t>
  </si>
  <si>
    <t>Black suspect</t>
  </si>
  <si>
    <t>Other suspect [note 20]</t>
  </si>
  <si>
    <t>Ethnic appearance of  suspect not known</t>
  </si>
  <si>
    <t xml:space="preserve">Victim total </t>
  </si>
  <si>
    <t>White victim</t>
  </si>
  <si>
    <t>Black victim</t>
  </si>
  <si>
    <t>Other victim [note 20]</t>
  </si>
  <si>
    <t>Ethnic appearance of victim not known</t>
  </si>
  <si>
    <t>Suspect total</t>
  </si>
  <si>
    <t>Table 33: Proportion of convicted principal suspects by suspect's ethnic appearance, compared to the ethnic profile of the population  [notes 2,4,19,67]</t>
  </si>
  <si>
    <t>Ethnic appearance of suspect</t>
  </si>
  <si>
    <t>Convicted principal suspects (Apr 2020 to Mar 2023 combined)
Proportion (%)</t>
  </si>
  <si>
    <t>New Census Mid 2021 population estimates
Proportion (%)</t>
  </si>
  <si>
    <t>Other [notes 14,19,20]</t>
  </si>
  <si>
    <t>Table 34: Number of domestic and non-domestic homicides, by sex of principal suspect and victim [notes 2,4,47,68]</t>
  </si>
  <si>
    <t>Domestic and non-domestic</t>
  </si>
  <si>
    <t>Sex of principal suspect</t>
  </si>
  <si>
    <t>Domestic homicide</t>
  </si>
  <si>
    <t xml:space="preserve">Male </t>
  </si>
  <si>
    <t>All domestic homicide victims [32]</t>
  </si>
  <si>
    <t>Non-domestic aged 16 plus</t>
  </si>
  <si>
    <t>All non-domestic homicide victims aged 16 plus</t>
  </si>
  <si>
    <t>Non-domestic aged under 16</t>
  </si>
  <si>
    <t>All non-domestic homicide victims aged under 16</t>
  </si>
  <si>
    <t>All homicide victims [Notes 47,68,69]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</si>
</sst>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00_);_(* \(#,##0.00\);_(* &quot;-&quot;??_);_(@_)"/>
    <numFmt numFmtId="166" formatCode="0.0"/>
    <numFmt numFmtId="167" formatCode="_-* #,##0_-;\-* #,##0_-;_-* &quot;-&quot;??_-;_-@_-"/>
  </numFmts>
  <fonts count="6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2"/>
      <color theme="1"/>
      <name val="Arial"/>
      <family val="2"/>
    </font>
    <font>
      <sz val="12"/>
      <color theme="1"/>
      <name val="Arial"/>
      <family val="2"/>
    </font>
    <font>
      <sz val="11"/>
      <color theme="1"/>
      <name val="Calibri"/>
      <family val="2"/>
      <scheme val="minor"/>
    </font>
    <font>
      <sz val="12"/>
      <color theme="1"/>
      <name val="Arial"/>
      <family val="2"/>
    </font>
    <font>
      <sz val="12"/>
      <color theme="1"/>
      <name val="Arial"/>
      <family val="2"/>
    </font>
    <font>
      <sz val="11"/>
      <color theme="1"/>
      <name val="Calibri"/>
      <family val="2"/>
      <scheme val="minor"/>
    </font>
    <font>
      <sz val="11"/>
      <color theme="1"/>
      <name val="Calibri"/>
      <family val="2"/>
      <scheme val="minor"/>
    </font>
    <font>
      <sz val="10"/>
      <name val="Arial"/>
      <family val="2"/>
    </font>
    <font>
      <sz val="9"/>
      <name val="Arial"/>
      <family val="2"/>
    </font>
    <font>
      <b/>
      <sz val="8"/>
      <name val="Arial"/>
      <family val="2"/>
    </font>
    <font>
      <sz val="10"/>
      <name val="Helvetica"/>
    </font>
    <font>
      <sz val="11"/>
      <color indexed="8"/>
      <name val="Calibri"/>
      <family val="2"/>
    </font>
    <font>
      <b/>
      <sz val="9"/>
      <name val="Arial"/>
      <family val="2"/>
    </font>
    <font>
      <sz val="12"/>
      <color indexed="8"/>
      <name val="Arial"/>
      <family val="2"/>
    </font>
    <font>
      <b/>
      <sz val="10"/>
      <name val="Arial"/>
      <family val="2"/>
    </font>
    <font>
      <sz val="8"/>
      <name val="Arial"/>
      <family val="2"/>
    </font>
    <font>
      <i/>
      <sz val="9"/>
      <name val="Arial"/>
      <family val="2"/>
    </font>
    <font>
      <sz val="7"/>
      <name val="Arial"/>
      <family val="2"/>
    </font>
    <font>
      <sz val="12"/>
      <color theme="1"/>
      <name val="Arial"/>
      <family val="2"/>
    </font>
    <font>
      <sz val="11"/>
      <color theme="1"/>
      <name val="Calibri"/>
      <family val="2"/>
      <scheme val="minor"/>
    </font>
    <font>
      <sz val="9"/>
      <color theme="1"/>
      <name val="Arial"/>
      <family val="2"/>
    </font>
    <font>
      <b/>
      <sz val="9"/>
      <color theme="1"/>
      <name val="Arial"/>
      <family val="2"/>
    </font>
    <font>
      <b/>
      <sz val="8"/>
      <color theme="1"/>
      <name val="Arial"/>
      <family val="2"/>
    </font>
    <font>
      <sz val="10"/>
      <name val="MS Sans Serif"/>
      <family val="2"/>
    </font>
    <font>
      <b/>
      <sz val="14"/>
      <name val="Arial"/>
      <family val="2"/>
    </font>
    <font>
      <u/>
      <sz val="11"/>
      <color theme="10"/>
      <name val="Calibri"/>
      <family val="2"/>
    </font>
    <font>
      <u/>
      <sz val="10"/>
      <color indexed="12"/>
      <name val="Arial"/>
      <family val="2"/>
    </font>
    <font>
      <u/>
      <sz val="10"/>
      <color theme="10"/>
      <name val="Arial"/>
      <family val="2"/>
    </font>
    <font>
      <b/>
      <i/>
      <sz val="10"/>
      <name val="Arial"/>
      <family val="2"/>
    </font>
    <font>
      <u/>
      <sz val="10"/>
      <color theme="10"/>
      <name val="Arial"/>
      <family val="2"/>
    </font>
    <font>
      <sz val="10"/>
      <name val="Arial"/>
      <family val="2"/>
    </font>
    <font>
      <b/>
      <sz val="15"/>
      <color theme="3"/>
      <name val="Arial"/>
      <family val="2"/>
    </font>
    <font>
      <b/>
      <sz val="13"/>
      <name val="Arial"/>
      <family val="2"/>
    </font>
    <font>
      <b/>
      <sz val="13"/>
      <color theme="1"/>
      <name val="Arial"/>
      <family val="2"/>
    </font>
    <font>
      <u/>
      <sz val="12"/>
      <color theme="10"/>
      <name val="Arial"/>
      <family val="2"/>
    </font>
    <font>
      <sz val="12"/>
      <name val="Arial"/>
      <family val="2"/>
    </font>
    <font>
      <b/>
      <sz val="12"/>
      <name val="Arial"/>
      <family val="2"/>
    </font>
    <font>
      <sz val="8"/>
      <name val="Arial"/>
      <family val="2"/>
    </font>
    <font>
      <b/>
      <sz val="15"/>
      <name val="Arial"/>
      <family val="2"/>
    </font>
    <font>
      <u/>
      <sz val="12"/>
      <name val="Arial"/>
      <family val="2"/>
    </font>
    <font>
      <sz val="12"/>
      <name val="Calibri"/>
      <family val="2"/>
      <scheme val="minor"/>
    </font>
    <font>
      <sz val="8"/>
      <name val="Courier"/>
      <family val="3"/>
    </font>
    <font>
      <u/>
      <sz val="11"/>
      <color theme="10"/>
      <name val="Calibri"/>
      <family val="2"/>
      <scheme val="minor"/>
    </font>
    <font>
      <u/>
      <sz val="12"/>
      <color indexed="12"/>
      <name val="Arial"/>
      <family val="2"/>
    </font>
    <font>
      <b/>
      <sz val="13"/>
      <color theme="3"/>
      <name val="Arial"/>
      <family val="2"/>
    </font>
    <font>
      <sz val="12"/>
      <color rgb="FFFF0000"/>
      <name val="Arial"/>
      <family val="2"/>
    </font>
    <font>
      <b/>
      <sz val="12"/>
      <color theme="1"/>
      <name val="Arial"/>
      <family val="2"/>
    </font>
    <font>
      <sz val="12"/>
      <color rgb="FF000000"/>
      <name val="Arial"/>
      <family val="2"/>
    </font>
    <font>
      <b/>
      <vertAlign val="superscript"/>
      <sz val="12"/>
      <name val="Arial"/>
      <family val="2"/>
    </font>
    <font>
      <b/>
      <sz val="13"/>
      <color rgb="FFFF0000"/>
      <name val="Arial"/>
      <family val="2"/>
    </font>
    <font>
      <sz val="13"/>
      <name val="Arial"/>
      <family val="2"/>
    </font>
    <font>
      <i/>
      <sz val="12"/>
      <name val="Arial"/>
      <family val="2"/>
    </font>
    <font>
      <b/>
      <sz val="12"/>
      <color theme="1"/>
      <name val="Calibri"/>
      <family val="2"/>
      <scheme val="minor"/>
    </font>
    <font>
      <sz val="12"/>
      <color theme="1"/>
      <name val="Calibri"/>
      <family val="2"/>
      <scheme val="minor"/>
    </font>
    <font>
      <sz val="10"/>
      <name val="Arial"/>
      <family val="2"/>
    </font>
    <font>
      <sz val="8"/>
      <name val="Arial"/>
      <family val="2"/>
    </font>
    <font>
      <sz val="8"/>
      <name val="Arial"/>
      <family val="2"/>
    </font>
    <font>
      <sz val="8"/>
      <name val="Arial"/>
      <family val="2"/>
    </font>
    <font>
      <sz val="8"/>
      <name val="Arial"/>
      <family val="2"/>
    </font>
  </fonts>
  <fills count="4">
    <fill>
      <patternFill patternType="none"/>
    </fill>
    <fill>
      <patternFill patternType="gray125"/>
    </fill>
    <fill>
      <patternFill patternType="solid">
        <fgColor theme="0"/>
        <bgColor indexed="64"/>
      </patternFill>
    </fill>
    <fill>
      <patternFill patternType="solid">
        <fgColor theme="0"/>
        <bgColor indexed="9"/>
      </patternFill>
    </fill>
  </fills>
  <borders count="13">
    <border>
      <left/>
      <right/>
      <top/>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hair">
        <color indexed="64"/>
      </bottom>
      <diagonal/>
    </border>
    <border>
      <left/>
      <right/>
      <top style="thin">
        <color indexed="64"/>
      </top>
      <bottom/>
      <diagonal/>
    </border>
    <border>
      <left/>
      <right/>
      <top style="thin">
        <color indexed="8"/>
      </top>
      <bottom style="thin">
        <color indexed="64"/>
      </bottom>
      <diagonal/>
    </border>
    <border>
      <left/>
      <right/>
      <top style="thin">
        <color indexed="64"/>
      </top>
      <bottom style="thin">
        <color rgb="FF000000"/>
      </bottom>
      <diagonal/>
    </border>
    <border>
      <left style="dotted">
        <color indexed="64"/>
      </left>
      <right/>
      <top/>
      <bottom style="thin">
        <color indexed="64"/>
      </bottom>
      <diagonal/>
    </border>
    <border>
      <left/>
      <right style="dotted">
        <color indexed="64"/>
      </right>
      <top/>
      <bottom style="thin">
        <color indexed="64"/>
      </bottom>
      <diagonal/>
    </border>
    <border>
      <left style="dotted">
        <color indexed="64"/>
      </left>
      <right/>
      <top/>
      <bottom/>
      <diagonal/>
    </border>
    <border>
      <left/>
      <right style="dotted">
        <color indexed="64"/>
      </right>
      <top/>
      <bottom/>
      <diagonal/>
    </border>
  </borders>
  <cellStyleXfs count="92">
    <xf numFmtId="0" fontId="0" fillId="0" borderId="0"/>
    <xf numFmtId="43" fontId="11" fillId="0" borderId="0" applyFont="0" applyFill="0" applyBorder="0" applyAlignment="0" applyProtection="0"/>
    <xf numFmtId="43" fontId="15" fillId="0" borderId="0" applyFont="0" applyFill="0" applyBorder="0" applyAlignment="0" applyProtection="0"/>
    <xf numFmtId="0" fontId="22" fillId="0" borderId="0"/>
    <xf numFmtId="0" fontId="17" fillId="0" borderId="0"/>
    <xf numFmtId="0" fontId="22" fillId="0" borderId="0"/>
    <xf numFmtId="0" fontId="11" fillId="0" borderId="0"/>
    <xf numFmtId="0" fontId="23" fillId="0" borderId="0"/>
    <xf numFmtId="0" fontId="23" fillId="0" borderId="0"/>
    <xf numFmtId="0" fontId="11" fillId="0" borderId="0"/>
    <xf numFmtId="0" fontId="11" fillId="0" borderId="0"/>
    <xf numFmtId="0" fontId="23" fillId="0" borderId="0"/>
    <xf numFmtId="0" fontId="11" fillId="0" borderId="0"/>
    <xf numFmtId="0" fontId="11" fillId="0" borderId="0"/>
    <xf numFmtId="0" fontId="14" fillId="0" borderId="0"/>
    <xf numFmtId="0" fontId="11" fillId="0" borderId="0"/>
    <xf numFmtId="9" fontId="11" fillId="0" borderId="0" applyFont="0" applyFill="0" applyBorder="0" applyAlignment="0" applyProtection="0"/>
    <xf numFmtId="9" fontId="10" fillId="0" borderId="0" applyFont="0" applyFill="0" applyBorder="0" applyAlignment="0" applyProtection="0"/>
    <xf numFmtId="0" fontId="27" fillId="0" borderId="0"/>
    <xf numFmtId="0" fontId="27" fillId="0" borderId="0"/>
    <xf numFmtId="0" fontId="22" fillId="0" borderId="0"/>
    <xf numFmtId="0" fontId="27" fillId="0" borderId="0"/>
    <xf numFmtId="0" fontId="9" fillId="0" borderId="0"/>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11" fillId="0" borderId="0"/>
    <xf numFmtId="0" fontId="30"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11" fillId="0" borderId="0"/>
    <xf numFmtId="9" fontId="11" fillId="0" borderId="0" applyFont="0" applyFill="0" applyBorder="0" applyAlignment="0" applyProtection="0"/>
    <xf numFmtId="165" fontId="32" fillId="0" borderId="0" applyFont="0" applyFill="0" applyBorder="0" applyAlignment="0" applyProtection="0"/>
    <xf numFmtId="0" fontId="11" fillId="0" borderId="0"/>
    <xf numFmtId="0" fontId="27" fillId="0" borderId="0"/>
    <xf numFmtId="0" fontId="33" fillId="0" borderId="0" applyNumberFormat="0" applyFill="0" applyBorder="0" applyAlignment="0" applyProtection="0"/>
    <xf numFmtId="9" fontId="34" fillId="0" borderId="0" applyFont="0" applyFill="0" applyBorder="0" applyAlignment="0" applyProtection="0"/>
    <xf numFmtId="0" fontId="11" fillId="0" borderId="0"/>
    <xf numFmtId="0" fontId="35" fillId="0" borderId="3" applyNumberFormat="0" applyFill="0" applyAlignment="0" applyProtection="0"/>
    <xf numFmtId="0" fontId="36" fillId="0" borderId="3" applyNumberFormat="0" applyFill="0" applyBorder="0" applyAlignment="0" applyProtection="0"/>
    <xf numFmtId="0" fontId="31" fillId="0" borderId="0" applyNumberFormat="0" applyFill="0" applyBorder="0" applyAlignment="0" applyProtection="0"/>
    <xf numFmtId="0" fontId="11" fillId="0" borderId="0"/>
    <xf numFmtId="0" fontId="8" fillId="0" borderId="0"/>
    <xf numFmtId="0" fontId="9" fillId="0" borderId="0"/>
    <xf numFmtId="0" fontId="8" fillId="0" borderId="0"/>
    <xf numFmtId="0" fontId="11" fillId="0" borderId="0"/>
    <xf numFmtId="43" fontId="11" fillId="0" borderId="0" applyFont="0" applyFill="0" applyBorder="0" applyAlignment="0" applyProtection="0"/>
    <xf numFmtId="0" fontId="8" fillId="0" borderId="0"/>
    <xf numFmtId="0" fontId="11" fillId="0" borderId="0"/>
    <xf numFmtId="0" fontId="9" fillId="0" borderId="0"/>
    <xf numFmtId="43" fontId="11" fillId="0" borderId="0" applyFont="0" applyFill="0" applyBorder="0" applyAlignment="0" applyProtection="0"/>
    <xf numFmtId="0" fontId="45" fillId="0" borderId="0"/>
    <xf numFmtId="0" fontId="11" fillId="0" borderId="0"/>
    <xf numFmtId="0" fontId="45" fillId="0" borderId="0"/>
    <xf numFmtId="0" fontId="9" fillId="0" borderId="0"/>
    <xf numFmtId="0" fontId="9" fillId="0" borderId="0"/>
    <xf numFmtId="9" fontId="9" fillId="0" borderId="0" applyFont="0" applyFill="0" applyBorder="0" applyAlignment="0" applyProtection="0"/>
    <xf numFmtId="9" fontId="8" fillId="0" borderId="0" applyFon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11" fillId="0" borderId="0"/>
    <xf numFmtId="0" fontId="9" fillId="0" borderId="0"/>
    <xf numFmtId="0" fontId="11" fillId="0" borderId="0"/>
    <xf numFmtId="0" fontId="46" fillId="0" borderId="0" applyNumberFormat="0" applyFill="0" applyBorder="0" applyAlignment="0" applyProtection="0"/>
    <xf numFmtId="0" fontId="11" fillId="0" borderId="0"/>
    <xf numFmtId="0" fontId="24" fillId="0" borderId="0"/>
    <xf numFmtId="0" fontId="11" fillId="0" borderId="0"/>
    <xf numFmtId="0" fontId="9" fillId="0" borderId="0"/>
    <xf numFmtId="0" fontId="8" fillId="0" borderId="0"/>
    <xf numFmtId="43" fontId="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28" fillId="0" borderId="3" applyNumberFormat="0" applyFill="0" applyBorder="0" applyAlignment="0" applyProtection="0"/>
    <xf numFmtId="0" fontId="36" fillId="0" borderId="4" applyNumberFormat="0" applyFill="0" applyBorder="0" applyAlignment="0" applyProtection="0"/>
    <xf numFmtId="0" fontId="9" fillId="0" borderId="0"/>
    <xf numFmtId="0" fontId="8" fillId="0" borderId="0"/>
    <xf numFmtId="0" fontId="9" fillId="0" borderId="0"/>
    <xf numFmtId="0" fontId="8" fillId="0" borderId="0"/>
    <xf numFmtId="0" fontId="48" fillId="0" borderId="4" applyNumberFormat="0" applyFill="0" applyAlignment="0" applyProtection="0"/>
    <xf numFmtId="0" fontId="11" fillId="0" borderId="0" applyNumberFormat="0" applyFill="0" applyBorder="0" applyAlignment="0" applyProtection="0"/>
    <xf numFmtId="0" fontId="9" fillId="0" borderId="0"/>
    <xf numFmtId="43" fontId="58" fillId="0" borderId="0" applyFont="0" applyFill="0" applyBorder="0" applyAlignment="0" applyProtection="0"/>
    <xf numFmtId="0" fontId="6" fillId="0" borderId="0"/>
    <xf numFmtId="0" fontId="7" fillId="0" borderId="0"/>
    <xf numFmtId="0" fontId="6" fillId="0" borderId="0"/>
    <xf numFmtId="0" fontId="5" fillId="0" borderId="0"/>
    <xf numFmtId="0" fontId="4" fillId="0" borderId="0"/>
    <xf numFmtId="0" fontId="3" fillId="0" borderId="0"/>
    <xf numFmtId="0" fontId="2" fillId="0" borderId="0"/>
    <xf numFmtId="0" fontId="4" fillId="0" borderId="0"/>
    <xf numFmtId="0" fontId="2" fillId="0" borderId="0"/>
    <xf numFmtId="0" fontId="1" fillId="0" borderId="0"/>
  </cellStyleXfs>
  <cellXfs count="375">
    <xf numFmtId="0" fontId="0" fillId="0" borderId="0" xfId="0"/>
    <xf numFmtId="0" fontId="9" fillId="0" borderId="0" xfId="22"/>
    <xf numFmtId="0" fontId="36" fillId="0" borderId="0" xfId="37" applyFill="1" applyBorder="1" applyAlignment="1">
      <alignment wrapText="1"/>
    </xf>
    <xf numFmtId="0" fontId="11" fillId="0" borderId="0" xfId="0" applyFont="1"/>
    <xf numFmtId="0" fontId="42" fillId="0" borderId="0" xfId="36" applyFont="1" applyFill="1" applyBorder="1" applyAlignment="1">
      <alignment horizontal="left"/>
    </xf>
    <xf numFmtId="0" fontId="39" fillId="0" borderId="0" xfId="0" applyFont="1"/>
    <xf numFmtId="0" fontId="39" fillId="0" borderId="0" xfId="6" applyFont="1"/>
    <xf numFmtId="0" fontId="43" fillId="0" borderId="0" xfId="23" applyFont="1" applyFill="1" applyAlignment="1" applyProtection="1"/>
    <xf numFmtId="0" fontId="40" fillId="0" borderId="0" xfId="0" applyFont="1"/>
    <xf numFmtId="0" fontId="36" fillId="0" borderId="0" xfId="36" applyFont="1" applyFill="1" applyBorder="1" applyAlignment="1">
      <alignment vertical="center"/>
    </xf>
    <xf numFmtId="0" fontId="36" fillId="0" borderId="0" xfId="36" applyFont="1" applyFill="1" applyBorder="1" applyAlignment="1">
      <alignment vertical="center" wrapText="1"/>
    </xf>
    <xf numFmtId="0" fontId="40" fillId="0" borderId="0" xfId="78" applyFont="1" applyFill="1" applyBorder="1"/>
    <xf numFmtId="0" fontId="13" fillId="0" borderId="0" xfId="14" applyFont="1"/>
    <xf numFmtId="0" fontId="19" fillId="0" borderId="0" xfId="14" applyFont="1"/>
    <xf numFmtId="0" fontId="12" fillId="0" borderId="0" xfId="14" applyFont="1"/>
    <xf numFmtId="0" fontId="16" fillId="0" borderId="0" xfId="14" applyFont="1" applyAlignment="1">
      <alignment horizontal="right"/>
    </xf>
    <xf numFmtId="3" fontId="0" fillId="0" borderId="0" xfId="0" applyNumberFormat="1"/>
    <xf numFmtId="0" fontId="39" fillId="0" borderId="0" xfId="78" applyFont="1" applyFill="1" applyBorder="1"/>
    <xf numFmtId="0" fontId="40" fillId="0" borderId="1" xfId="14" applyFont="1" applyBorder="1" applyAlignment="1">
      <alignment horizontal="left" vertical="center" wrapText="1"/>
    </xf>
    <xf numFmtId="0" fontId="40" fillId="0" borderId="1" xfId="14" applyFont="1" applyBorder="1" applyAlignment="1">
      <alignment horizontal="right" vertical="center" wrapText="1"/>
    </xf>
    <xf numFmtId="0" fontId="39" fillId="0" borderId="0" xfId="15" applyFont="1" applyAlignment="1">
      <alignment horizontal="left" wrapText="1"/>
    </xf>
    <xf numFmtId="3" fontId="39" fillId="0" borderId="0" xfId="14" applyNumberFormat="1" applyFont="1"/>
    <xf numFmtId="164" fontId="39" fillId="0" borderId="0" xfId="14" applyNumberFormat="1" applyFont="1"/>
    <xf numFmtId="0" fontId="39" fillId="0" borderId="0" xfId="15" applyFont="1" applyAlignment="1">
      <alignment horizontal="left"/>
    </xf>
    <xf numFmtId="3" fontId="39" fillId="0" borderId="0" xfId="14" applyNumberFormat="1" applyFont="1" applyAlignment="1">
      <alignment horizontal="right"/>
    </xf>
    <xf numFmtId="0" fontId="39" fillId="0" borderId="0" xfId="14" applyFont="1"/>
    <xf numFmtId="0" fontId="39" fillId="0" borderId="0" xfId="14" quotePrefix="1" applyFont="1" applyAlignment="1">
      <alignment horizontal="left"/>
    </xf>
    <xf numFmtId="0" fontId="39" fillId="0" borderId="0" xfId="14" applyFont="1" applyAlignment="1">
      <alignment horizontal="left"/>
    </xf>
    <xf numFmtId="0" fontId="38" fillId="0" borderId="0" xfId="33" applyFont="1" applyFill="1" applyBorder="1"/>
    <xf numFmtId="0" fontId="36" fillId="0" borderId="0" xfId="36" applyFont="1" applyFill="1" applyBorder="1" applyAlignment="1">
      <alignment horizontal="left" vertical="center"/>
    </xf>
    <xf numFmtId="0" fontId="16" fillId="0" borderId="0" xfId="14" applyFont="1" applyAlignment="1">
      <alignment horizontal="left" vertical="center"/>
    </xf>
    <xf numFmtId="0" fontId="40" fillId="0" borderId="0" xfId="78" applyFont="1" applyFill="1" applyBorder="1" applyAlignment="1">
      <alignment horizontal="left"/>
    </xf>
    <xf numFmtId="0" fontId="19" fillId="0" borderId="0" xfId="0" applyFont="1"/>
    <xf numFmtId="0" fontId="40" fillId="0" borderId="1" xfId="36" applyFont="1" applyFill="1" applyBorder="1" applyAlignment="1">
      <alignment horizontal="left"/>
    </xf>
    <xf numFmtId="0" fontId="16" fillId="0" borderId="1" xfId="14" applyFont="1" applyBorder="1" applyAlignment="1">
      <alignment horizontal="right"/>
    </xf>
    <xf numFmtId="0" fontId="40" fillId="0" borderId="1" xfId="14" applyFont="1" applyBorder="1" applyAlignment="1">
      <alignment vertical="center"/>
    </xf>
    <xf numFmtId="0" fontId="40" fillId="0" borderId="2" xfId="14" applyFont="1" applyBorder="1" applyAlignment="1">
      <alignment vertical="center"/>
    </xf>
    <xf numFmtId="0" fontId="39" fillId="0" borderId="2" xfId="14" applyFont="1" applyBorder="1" applyAlignment="1">
      <alignment horizontal="right" vertical="center" wrapText="1"/>
    </xf>
    <xf numFmtId="0" fontId="39" fillId="0" borderId="1" xfId="14" applyFont="1" applyBorder="1" applyAlignment="1">
      <alignment horizontal="right" vertical="center" wrapText="1"/>
    </xf>
    <xf numFmtId="1" fontId="39" fillId="0" borderId="0" xfId="14" applyNumberFormat="1" applyFont="1"/>
    <xf numFmtId="0" fontId="40" fillId="0" borderId="0" xfId="14" applyFont="1"/>
    <xf numFmtId="1" fontId="40" fillId="0" borderId="0" xfId="14" applyNumberFormat="1" applyFont="1"/>
    <xf numFmtId="0" fontId="40" fillId="0" borderId="0" xfId="14" quotePrefix="1" applyFont="1" applyAlignment="1">
      <alignment horizontal="left" vertical="center"/>
    </xf>
    <xf numFmtId="0" fontId="12" fillId="0" borderId="0" xfId="0" applyFont="1"/>
    <xf numFmtId="0" fontId="12" fillId="0" borderId="0" xfId="14" applyFont="1" applyAlignment="1">
      <alignment horizontal="center"/>
    </xf>
    <xf numFmtId="0" fontId="42" fillId="0" borderId="0" xfId="36" applyFont="1" applyFill="1" applyBorder="1" applyAlignment="1">
      <alignment vertical="top" wrapText="1"/>
    </xf>
    <xf numFmtId="0" fontId="39" fillId="0" borderId="0" xfId="73" applyFont="1" applyFill="1" applyBorder="1" applyAlignment="1"/>
    <xf numFmtId="0" fontId="39" fillId="0" borderId="0" xfId="14" applyFont="1" applyAlignment="1">
      <alignment wrapText="1"/>
    </xf>
    <xf numFmtId="0" fontId="40" fillId="0" borderId="1" xfId="14" applyFont="1" applyBorder="1"/>
    <xf numFmtId="0" fontId="36" fillId="0" borderId="1" xfId="78" applyFont="1" applyFill="1" applyBorder="1" applyAlignment="1">
      <alignment horizontal="left"/>
    </xf>
    <xf numFmtId="0" fontId="39" fillId="0" borderId="1" xfId="14" applyFont="1" applyBorder="1" applyAlignment="1">
      <alignment horizontal="left"/>
    </xf>
    <xf numFmtId="0" fontId="36" fillId="0" borderId="0" xfId="36" applyFont="1" applyFill="1" applyBorder="1" applyAlignment="1">
      <alignment horizontal="left"/>
    </xf>
    <xf numFmtId="0" fontId="40" fillId="0" borderId="1" xfId="78" applyFont="1" applyFill="1" applyBorder="1" applyAlignment="1">
      <alignment horizontal="left" vertical="center"/>
    </xf>
    <xf numFmtId="0" fontId="39" fillId="0" borderId="1" xfId="14" quotePrefix="1" applyFont="1" applyBorder="1" applyAlignment="1">
      <alignment horizontal="right" vertical="center" wrapText="1"/>
    </xf>
    <xf numFmtId="0" fontId="39" fillId="0" borderId="0" xfId="78" applyFont="1" applyFill="1" applyBorder="1" applyAlignment="1"/>
    <xf numFmtId="0" fontId="38" fillId="0" borderId="0" xfId="33" applyFont="1" applyFill="1" applyBorder="1" applyAlignment="1"/>
    <xf numFmtId="0" fontId="40" fillId="0" borderId="0" xfId="14" applyFont="1" applyAlignment="1">
      <alignment wrapText="1"/>
    </xf>
    <xf numFmtId="0" fontId="36" fillId="0" borderId="0" xfId="36" quotePrefix="1" applyFont="1" applyFill="1" applyBorder="1" applyAlignment="1">
      <alignment horizontal="left" vertical="center"/>
    </xf>
    <xf numFmtId="0" fontId="40" fillId="0" borderId="0" xfId="14" applyFont="1" applyAlignment="1">
      <alignment horizontal="right"/>
    </xf>
    <xf numFmtId="1" fontId="39" fillId="0" borderId="0" xfId="0" applyNumberFormat="1" applyFont="1"/>
    <xf numFmtId="0" fontId="40" fillId="0" borderId="1" xfId="78" quotePrefix="1" applyFont="1" applyFill="1" applyBorder="1" applyAlignment="1">
      <alignment horizontal="left"/>
    </xf>
    <xf numFmtId="0" fontId="40" fillId="0" borderId="0" xfId="78" quotePrefix="1" applyFont="1" applyFill="1" applyBorder="1" applyAlignment="1">
      <alignment horizontal="left"/>
    </xf>
    <xf numFmtId="0" fontId="39" fillId="0" borderId="1" xfId="0" applyFont="1" applyBorder="1"/>
    <xf numFmtId="0" fontId="40" fillId="0" borderId="0" xfId="14" applyFont="1" applyAlignment="1">
      <alignment horizontal="left" vertical="center"/>
    </xf>
    <xf numFmtId="0" fontId="40" fillId="0" borderId="0" xfId="36" quotePrefix="1" applyFont="1" applyFill="1" applyBorder="1" applyAlignment="1">
      <alignment horizontal="left" vertical="center"/>
    </xf>
    <xf numFmtId="0" fontId="12" fillId="0" borderId="0" xfId="6" applyFont="1"/>
    <xf numFmtId="0" fontId="16" fillId="0" borderId="0" xfId="6" applyFont="1" applyAlignment="1">
      <alignment horizontal="right"/>
    </xf>
    <xf numFmtId="0" fontId="39" fillId="0" borderId="0" xfId="0" applyFont="1" applyAlignment="1">
      <alignment wrapText="1"/>
    </xf>
    <xf numFmtId="0" fontId="40" fillId="0" borderId="0" xfId="14" applyFont="1" applyAlignment="1">
      <alignment horizontal="right" wrapText="1"/>
    </xf>
    <xf numFmtId="1" fontId="39" fillId="0" borderId="0" xfId="6" applyNumberFormat="1" applyFont="1"/>
    <xf numFmtId="0" fontId="39" fillId="0" borderId="0" xfId="4" applyFont="1"/>
    <xf numFmtId="0" fontId="40" fillId="0" borderId="1" xfId="6" applyFont="1" applyBorder="1" applyAlignment="1">
      <alignment horizontal="left" vertical="center" wrapText="1"/>
    </xf>
    <xf numFmtId="0" fontId="40" fillId="0" borderId="1" xfId="6" applyFont="1" applyBorder="1" applyAlignment="1">
      <alignment horizontal="right" vertical="center" wrapText="1"/>
    </xf>
    <xf numFmtId="0" fontId="40" fillId="0" borderId="0" xfId="6" applyFont="1" applyAlignment="1">
      <alignment horizontal="right"/>
    </xf>
    <xf numFmtId="0" fontId="40" fillId="0" borderId="1" xfId="6" applyFont="1" applyBorder="1" applyAlignment="1">
      <alignment horizontal="left" vertical="center"/>
    </xf>
    <xf numFmtId="0" fontId="40" fillId="0" borderId="0" xfId="78" applyFont="1" applyFill="1" applyBorder="1" applyAlignment="1"/>
    <xf numFmtId="0" fontId="39" fillId="0" borderId="0" xfId="18" applyFont="1"/>
    <xf numFmtId="0" fontId="40" fillId="0" borderId="1" xfId="18" applyFont="1" applyBorder="1"/>
    <xf numFmtId="0" fontId="39" fillId="0" borderId="0" xfId="18" applyFont="1" applyAlignment="1">
      <alignment horizontal="right"/>
    </xf>
    <xf numFmtId="0" fontId="40" fillId="0" borderId="1" xfId="18" applyFont="1" applyBorder="1" applyAlignment="1">
      <alignment horizontal="right" wrapText="1"/>
    </xf>
    <xf numFmtId="0" fontId="39" fillId="0" borderId="0" xfId="3" applyFont="1"/>
    <xf numFmtId="1" fontId="40" fillId="0" borderId="0" xfId="17" applyNumberFormat="1" applyFont="1" applyFill="1" applyBorder="1" applyAlignment="1"/>
    <xf numFmtId="0" fontId="36" fillId="0" borderId="0" xfId="36" applyFont="1" applyFill="1" applyBorder="1" applyAlignment="1">
      <alignment horizontal="left" vertical="top"/>
    </xf>
    <xf numFmtId="0" fontId="12" fillId="0" borderId="0" xfId="32" applyFont="1"/>
    <xf numFmtId="0" fontId="12" fillId="0" borderId="0" xfId="22" applyFont="1"/>
    <xf numFmtId="0" fontId="16" fillId="0" borderId="0" xfId="32" applyFont="1" applyAlignment="1">
      <alignment horizontal="right"/>
    </xf>
    <xf numFmtId="0" fontId="11" fillId="0" borderId="0" xfId="22" applyFont="1"/>
    <xf numFmtId="0" fontId="40" fillId="0" borderId="0" xfId="32" applyFont="1"/>
    <xf numFmtId="0" fontId="40" fillId="0" borderId="0" xfId="19" applyFont="1" applyAlignment="1">
      <alignment horizontal="right"/>
    </xf>
    <xf numFmtId="0" fontId="39" fillId="0" borderId="0" xfId="32" applyFont="1" applyAlignment="1">
      <alignment horizontal="left"/>
    </xf>
    <xf numFmtId="0" fontId="39" fillId="0" borderId="1" xfId="32" applyFont="1" applyBorder="1" applyAlignment="1">
      <alignment horizontal="left"/>
    </xf>
    <xf numFmtId="0" fontId="39" fillId="0" borderId="0" xfId="32" quotePrefix="1" applyFont="1" applyAlignment="1">
      <alignment horizontal="right"/>
    </xf>
    <xf numFmtId="0" fontId="39" fillId="0" borderId="0" xfId="14" quotePrefix="1" applyFont="1" applyAlignment="1">
      <alignment horizontal="right"/>
    </xf>
    <xf numFmtId="0" fontId="39" fillId="0" borderId="0" xfId="32" applyFont="1"/>
    <xf numFmtId="0" fontId="57" fillId="0" borderId="0" xfId="22" applyFont="1"/>
    <xf numFmtId="0" fontId="40" fillId="0" borderId="1" xfId="32" applyFont="1" applyBorder="1" applyAlignment="1">
      <alignment vertical="center"/>
    </xf>
    <xf numFmtId="3" fontId="39" fillId="2" borderId="0" xfId="14" applyNumberFormat="1" applyFont="1" applyFill="1"/>
    <xf numFmtId="0" fontId="40" fillId="0" borderId="0" xfId="19" applyFont="1" applyAlignment="1">
      <alignment vertical="center"/>
    </xf>
    <xf numFmtId="0" fontId="40" fillId="0" borderId="0" xfId="19" applyFont="1" applyAlignment="1">
      <alignment horizontal="left" vertical="center"/>
    </xf>
    <xf numFmtId="0" fontId="39" fillId="0" borderId="0" xfId="28" applyFont="1" applyAlignment="1">
      <alignment horizontal="left" vertical="center"/>
    </xf>
    <xf numFmtId="1" fontId="39" fillId="0" borderId="0" xfId="28" applyNumberFormat="1" applyFont="1" applyAlignment="1">
      <alignment horizontal="right"/>
    </xf>
    <xf numFmtId="0" fontId="40" fillId="0" borderId="1" xfId="28" applyFont="1" applyBorder="1" applyAlignment="1">
      <alignment vertical="center" wrapText="1"/>
    </xf>
    <xf numFmtId="0" fontId="40" fillId="0" borderId="0" xfId="28" applyFont="1" applyAlignment="1">
      <alignment horizontal="left" vertical="center"/>
    </xf>
    <xf numFmtId="1" fontId="50" fillId="0" borderId="0" xfId="0" applyNumberFormat="1" applyFont="1"/>
    <xf numFmtId="3" fontId="40" fillId="0" borderId="0" xfId="14" applyNumberFormat="1" applyFont="1"/>
    <xf numFmtId="0" fontId="42" fillId="0" borderId="0" xfId="36" applyFont="1" applyFill="1" applyBorder="1" applyAlignment="1">
      <alignment horizontal="left" wrapText="1"/>
    </xf>
    <xf numFmtId="0" fontId="11" fillId="0" borderId="0" xfId="0" applyFont="1" applyAlignment="1">
      <alignment wrapText="1"/>
    </xf>
    <xf numFmtId="0" fontId="39" fillId="0" borderId="0" xfId="0" applyFont="1" applyAlignment="1">
      <alignment vertical="top"/>
    </xf>
    <xf numFmtId="0" fontId="39" fillId="0" borderId="0" xfId="0" applyFont="1" applyAlignment="1">
      <alignment vertical="top" wrapText="1"/>
    </xf>
    <xf numFmtId="0" fontId="40" fillId="0" borderId="0" xfId="0" applyFont="1" applyAlignment="1">
      <alignment vertical="center"/>
    </xf>
    <xf numFmtId="0" fontId="40" fillId="0" borderId="0" xfId="25" applyFont="1" applyAlignment="1">
      <alignment vertical="center" wrapText="1"/>
    </xf>
    <xf numFmtId="0" fontId="40" fillId="0" borderId="1" xfId="0" applyFont="1" applyBorder="1"/>
    <xf numFmtId="3" fontId="40" fillId="0" borderId="1" xfId="14" applyNumberFormat="1" applyFont="1" applyBorder="1"/>
    <xf numFmtId="9" fontId="0" fillId="0" borderId="0" xfId="34" applyFont="1"/>
    <xf numFmtId="9" fontId="39" fillId="0" borderId="0" xfId="34" applyFont="1"/>
    <xf numFmtId="0" fontId="39" fillId="0" borderId="1" xfId="6" applyFont="1" applyBorder="1"/>
    <xf numFmtId="1" fontId="39" fillId="0" borderId="1" xfId="6" applyNumberFormat="1" applyFont="1" applyBorder="1"/>
    <xf numFmtId="0" fontId="38" fillId="0" borderId="0" xfId="38" applyFont="1" applyFill="1" applyBorder="1"/>
    <xf numFmtId="0" fontId="39" fillId="0" borderId="6" xfId="4" applyFont="1" applyBorder="1"/>
    <xf numFmtId="0" fontId="40" fillId="0" borderId="7" xfId="28" applyFont="1" applyBorder="1" applyAlignment="1">
      <alignment horizontal="right" vertical="center" wrapText="1"/>
    </xf>
    <xf numFmtId="0" fontId="36" fillId="0" borderId="0" xfId="78" applyFont="1" applyFill="1" applyBorder="1" applyAlignment="1"/>
    <xf numFmtId="0" fontId="19" fillId="0" borderId="0" xfId="19" applyFont="1"/>
    <xf numFmtId="0" fontId="19" fillId="0" borderId="0" xfId="20" applyFont="1"/>
    <xf numFmtId="0" fontId="11" fillId="0" borderId="0" xfId="20" applyFont="1"/>
    <xf numFmtId="0" fontId="38" fillId="0" borderId="0" xfId="38" applyFont="1" applyFill="1" applyBorder="1" applyAlignment="1"/>
    <xf numFmtId="0" fontId="40" fillId="0" borderId="1" xfId="14" applyFont="1" applyBorder="1" applyAlignment="1">
      <alignment vertical="center" wrapText="1"/>
    </xf>
    <xf numFmtId="3" fontId="16" fillId="0" borderId="0" xfId="14" applyNumberFormat="1" applyFont="1"/>
    <xf numFmtId="0" fontId="39" fillId="0" borderId="0" xfId="78" applyFont="1" applyFill="1" applyBorder="1" applyAlignment="1">
      <alignment vertical="center"/>
    </xf>
    <xf numFmtId="2" fontId="50" fillId="0" borderId="0" xfId="79" applyNumberFormat="1" applyFont="1" applyFill="1" applyAlignment="1" applyProtection="1">
      <alignment horizontal="left" vertical="center" wrapText="1"/>
      <protection locked="0"/>
    </xf>
    <xf numFmtId="0" fontId="56" fillId="0" borderId="0" xfId="80" applyFont="1" applyAlignment="1">
      <alignment vertical="center" wrapText="1"/>
    </xf>
    <xf numFmtId="0" fontId="40" fillId="0" borderId="0" xfId="14" applyFont="1" applyAlignment="1">
      <alignment horizontal="left"/>
    </xf>
    <xf numFmtId="0" fontId="40" fillId="0" borderId="5" xfId="14" applyFont="1" applyBorder="1"/>
    <xf numFmtId="0" fontId="39" fillId="0" borderId="0" xfId="14" quotePrefix="1" applyFont="1"/>
    <xf numFmtId="0" fontId="40" fillId="0" borderId="5" xfId="0" applyFont="1" applyBorder="1"/>
    <xf numFmtId="0" fontId="39" fillId="0" borderId="0" xfId="14" applyFont="1" applyAlignment="1">
      <alignment horizontal="left" vertical="center"/>
    </xf>
    <xf numFmtId="0" fontId="40" fillId="0" borderId="0" xfId="14" quotePrefix="1" applyFont="1" applyAlignment="1">
      <alignment horizontal="left"/>
    </xf>
    <xf numFmtId="0" fontId="40" fillId="0" borderId="2" xfId="14" applyFont="1" applyBorder="1"/>
    <xf numFmtId="0" fontId="40" fillId="0" borderId="1" xfId="14" applyFont="1" applyBorder="1" applyAlignment="1">
      <alignment wrapText="1"/>
    </xf>
    <xf numFmtId="1" fontId="39" fillId="0" borderId="0" xfId="0" applyNumberFormat="1" applyFont="1" applyAlignment="1">
      <alignment horizontal="right"/>
    </xf>
    <xf numFmtId="1" fontId="40" fillId="0" borderId="0" xfId="0" applyNumberFormat="1" applyFont="1" applyAlignment="1">
      <alignment horizontal="right"/>
    </xf>
    <xf numFmtId="1" fontId="40" fillId="0" borderId="0" xfId="0" applyNumberFormat="1" applyFont="1"/>
    <xf numFmtId="1" fontId="40" fillId="0" borderId="5" xfId="0" applyNumberFormat="1" applyFont="1" applyBorder="1" applyAlignment="1">
      <alignment horizontal="right"/>
    </xf>
    <xf numFmtId="1" fontId="40" fillId="0" borderId="5" xfId="0" applyNumberFormat="1" applyFont="1" applyBorder="1"/>
    <xf numFmtId="1" fontId="40" fillId="0" borderId="5" xfId="14" applyNumberFormat="1" applyFont="1" applyBorder="1" applyAlignment="1">
      <alignment horizontal="right"/>
    </xf>
    <xf numFmtId="1" fontId="40" fillId="0" borderId="0" xfId="14" applyNumberFormat="1" applyFont="1" applyAlignment="1">
      <alignment horizontal="right"/>
    </xf>
    <xf numFmtId="0" fontId="19" fillId="0" borderId="0" xfId="4" applyFont="1" applyAlignment="1">
      <alignment vertical="center"/>
    </xf>
    <xf numFmtId="0" fontId="12" fillId="0" borderId="0" xfId="14" applyFont="1" applyAlignment="1">
      <alignment vertical="center"/>
    </xf>
    <xf numFmtId="1" fontId="40" fillId="0" borderId="5" xfId="16" applyNumberFormat="1" applyFont="1" applyFill="1" applyBorder="1" applyAlignment="1">
      <alignment horizontal="right"/>
    </xf>
    <xf numFmtId="3" fontId="40" fillId="0" borderId="0" xfId="14" applyNumberFormat="1" applyFont="1" applyAlignment="1">
      <alignment horizontal="right"/>
    </xf>
    <xf numFmtId="3" fontId="40" fillId="0" borderId="5" xfId="14" applyNumberFormat="1" applyFont="1" applyBorder="1" applyAlignment="1">
      <alignment horizontal="right"/>
    </xf>
    <xf numFmtId="0" fontId="39" fillId="0" borderId="2" xfId="14" quotePrefix="1" applyFont="1" applyBorder="1" applyAlignment="1">
      <alignment horizontal="right" vertical="center" wrapText="1"/>
    </xf>
    <xf numFmtId="49" fontId="39" fillId="0" borderId="0" xfId="14" applyNumberFormat="1" applyFont="1" applyAlignment="1">
      <alignment horizontal="left"/>
    </xf>
    <xf numFmtId="0" fontId="39" fillId="0" borderId="0" xfId="19" applyFont="1" applyAlignment="1">
      <alignment horizontal="left"/>
    </xf>
    <xf numFmtId="0" fontId="39" fillId="0" borderId="0" xfId="19" applyFont="1"/>
    <xf numFmtId="0" fontId="39" fillId="0" borderId="1" xfId="6" applyFont="1" applyBorder="1" applyAlignment="1">
      <alignment horizontal="right" vertical="center" wrapText="1"/>
    </xf>
    <xf numFmtId="0" fontId="38" fillId="0" borderId="0" xfId="38" applyFont="1" applyFill="1" applyAlignment="1">
      <alignment wrapText="1"/>
    </xf>
    <xf numFmtId="0" fontId="39" fillId="0" borderId="0" xfId="39" applyFont="1" applyAlignment="1">
      <alignment horizontal="left" wrapText="1"/>
    </xf>
    <xf numFmtId="0" fontId="36" fillId="0" borderId="0" xfId="36" applyFont="1" applyFill="1" applyBorder="1" applyAlignment="1">
      <alignment horizontal="left" vertical="center" wrapText="1"/>
    </xf>
    <xf numFmtId="0" fontId="35" fillId="0" borderId="0" xfId="36" applyFill="1" applyBorder="1" applyAlignment="1">
      <alignment horizontal="left" vertical="center"/>
    </xf>
    <xf numFmtId="0" fontId="40" fillId="0" borderId="0" xfId="1" applyNumberFormat="1" applyFont="1" applyFill="1" applyBorder="1" applyAlignment="1">
      <alignment horizontal="right" vertical="center"/>
    </xf>
    <xf numFmtId="0" fontId="40" fillId="0" borderId="1" xfId="1" applyNumberFormat="1" applyFont="1" applyFill="1" applyBorder="1" applyAlignment="1">
      <alignment horizontal="right" vertical="center"/>
    </xf>
    <xf numFmtId="1" fontId="40" fillId="0" borderId="1" xfId="0" applyNumberFormat="1" applyFont="1" applyBorder="1"/>
    <xf numFmtId="0" fontId="39" fillId="0" borderId="0" xfId="4" applyFont="1" applyAlignment="1">
      <alignment vertical="center"/>
    </xf>
    <xf numFmtId="3" fontId="39" fillId="0" borderId="0" xfId="14" applyNumberFormat="1" applyFont="1" applyAlignment="1">
      <alignment vertical="center"/>
    </xf>
    <xf numFmtId="164" fontId="39" fillId="0" borderId="0" xfId="14" applyNumberFormat="1" applyFont="1" applyAlignment="1">
      <alignment vertical="center"/>
    </xf>
    <xf numFmtId="0" fontId="39" fillId="0" borderId="0" xfId="14" applyFont="1" applyAlignment="1">
      <alignment vertical="center"/>
    </xf>
    <xf numFmtId="0" fontId="39" fillId="0" borderId="0" xfId="0" applyFont="1" applyAlignment="1">
      <alignment vertical="center"/>
    </xf>
    <xf numFmtId="0" fontId="40" fillId="0" borderId="0" xfId="0" applyFont="1" applyAlignment="1">
      <alignment horizontal="left" wrapText="1"/>
    </xf>
    <xf numFmtId="0" fontId="12" fillId="0" borderId="0" xfId="3" applyFont="1"/>
    <xf numFmtId="0" fontId="16" fillId="0" borderId="0" xfId="3" applyFont="1"/>
    <xf numFmtId="0" fontId="16" fillId="0" borderId="0" xfId="3" applyFont="1" applyAlignment="1">
      <alignment horizontal="right"/>
    </xf>
    <xf numFmtId="0" fontId="43" fillId="0" borderId="0" xfId="33" applyFont="1" applyFill="1" applyBorder="1" applyAlignment="1"/>
    <xf numFmtId="0" fontId="39" fillId="0" borderId="1" xfId="0" applyFont="1" applyBorder="1" applyAlignment="1">
      <alignment horizontal="right" wrapText="1"/>
    </xf>
    <xf numFmtId="1" fontId="39" fillId="0" borderId="0" xfId="34" applyNumberFormat="1" applyFont="1" applyFill="1" applyBorder="1" applyAlignment="1">
      <alignment wrapText="1"/>
    </xf>
    <xf numFmtId="166" fontId="39" fillId="0" borderId="0" xfId="0" applyNumberFormat="1" applyFont="1"/>
    <xf numFmtId="9" fontId="39" fillId="0" borderId="0" xfId="34" applyFont="1" applyFill="1" applyAlignment="1"/>
    <xf numFmtId="1" fontId="39" fillId="0" borderId="0" xfId="34" applyNumberFormat="1" applyFont="1" applyFill="1" applyBorder="1" applyAlignment="1">
      <alignment horizontal="right" wrapText="1"/>
    </xf>
    <xf numFmtId="0" fontId="39" fillId="0" borderId="0" xfId="19" applyFont="1" applyAlignment="1">
      <alignment horizontal="right" wrapText="1"/>
    </xf>
    <xf numFmtId="1" fontId="40" fillId="0" borderId="0" xfId="0" applyNumberFormat="1" applyFont="1" applyAlignment="1">
      <alignment wrapText="1"/>
    </xf>
    <xf numFmtId="0" fontId="39" fillId="0" borderId="6" xfId="14" applyFont="1" applyBorder="1" applyAlignment="1">
      <alignment horizontal="center"/>
    </xf>
    <xf numFmtId="1" fontId="40" fillId="0" borderId="1" xfId="14" applyNumberFormat="1" applyFont="1" applyBorder="1"/>
    <xf numFmtId="1" fontId="40" fillId="0" borderId="1" xfId="0" applyNumberFormat="1" applyFont="1" applyBorder="1" applyAlignment="1">
      <alignment horizontal="right"/>
    </xf>
    <xf numFmtId="0" fontId="39" fillId="0" borderId="6" xfId="4" applyFont="1" applyBorder="1" applyAlignment="1">
      <alignment horizontal="left"/>
    </xf>
    <xf numFmtId="0" fontId="40" fillId="0" borderId="0" xfId="36" applyFont="1" applyFill="1" applyBorder="1" applyAlignment="1">
      <alignment horizontal="left" vertical="center"/>
    </xf>
    <xf numFmtId="0" fontId="16" fillId="0" borderId="0" xfId="19" applyFont="1" applyAlignment="1">
      <alignment horizontal="left" vertical="center"/>
    </xf>
    <xf numFmtId="0" fontId="36" fillId="0" borderId="0" xfId="78" applyFont="1" applyFill="1" applyBorder="1" applyAlignment="1">
      <alignment horizontal="left"/>
    </xf>
    <xf numFmtId="0" fontId="12" fillId="0" borderId="0" xfId="19" applyFont="1" applyAlignment="1">
      <alignment horizontal="right"/>
    </xf>
    <xf numFmtId="0" fontId="12" fillId="0" borderId="0" xfId="19" applyFont="1"/>
    <xf numFmtId="0" fontId="16" fillId="0" borderId="0" xfId="19" applyFont="1" applyAlignment="1">
      <alignment horizontal="right"/>
    </xf>
    <xf numFmtId="0" fontId="40" fillId="0" borderId="1" xfId="78" applyFont="1" applyFill="1" applyBorder="1" applyAlignment="1">
      <alignment horizontal="left"/>
    </xf>
    <xf numFmtId="0" fontId="19" fillId="0" borderId="1" xfId="19" applyFont="1" applyBorder="1"/>
    <xf numFmtId="0" fontId="19" fillId="0" borderId="1" xfId="20" applyFont="1" applyBorder="1"/>
    <xf numFmtId="0" fontId="40" fillId="0" borderId="1" xfId="19" applyFont="1" applyBorder="1" applyAlignment="1">
      <alignment vertical="center"/>
    </xf>
    <xf numFmtId="0" fontId="40" fillId="0" borderId="0" xfId="21" applyFont="1"/>
    <xf numFmtId="0" fontId="40" fillId="0" borderId="0" xfId="19" applyFont="1"/>
    <xf numFmtId="0" fontId="40" fillId="0" borderId="0" xfId="21" applyFont="1" applyAlignment="1">
      <alignment horizontal="right"/>
    </xf>
    <xf numFmtId="0" fontId="39" fillId="0" borderId="0" xfId="21" applyFont="1" applyAlignment="1">
      <alignment wrapText="1"/>
    </xf>
    <xf numFmtId="0" fontId="39" fillId="0" borderId="0" xfId="21" applyFont="1" applyAlignment="1">
      <alignment horizontal="left"/>
    </xf>
    <xf numFmtId="0" fontId="39" fillId="0" borderId="0" xfId="21" applyFont="1" applyAlignment="1">
      <alignment horizontal="right"/>
    </xf>
    <xf numFmtId="0" fontId="39" fillId="0" borderId="0" xfId="21" applyFont="1"/>
    <xf numFmtId="0" fontId="40" fillId="0" borderId="0" xfId="21" applyFont="1" applyAlignment="1">
      <alignment wrapText="1"/>
    </xf>
    <xf numFmtId="0" fontId="40" fillId="0" borderId="0" xfId="21" applyFont="1" applyAlignment="1">
      <alignment vertical="center"/>
    </xf>
    <xf numFmtId="0" fontId="40" fillId="0" borderId="1" xfId="21" applyFont="1" applyBorder="1"/>
    <xf numFmtId="0" fontId="40" fillId="0" borderId="1" xfId="21" applyFont="1" applyBorder="1" applyAlignment="1">
      <alignment horizontal="right"/>
    </xf>
    <xf numFmtId="0" fontId="55" fillId="0" borderId="0" xfId="4" applyFont="1"/>
    <xf numFmtId="0" fontId="39" fillId="0" borderId="0" xfId="20" applyFont="1" applyAlignment="1">
      <alignment vertical="center" shrinkToFit="1"/>
    </xf>
    <xf numFmtId="0" fontId="39" fillId="0" borderId="0" xfId="20" applyFont="1"/>
    <xf numFmtId="0" fontId="40" fillId="0" borderId="0" xfId="19" applyFont="1" applyAlignment="1">
      <alignment horizontal="left" vertical="top"/>
    </xf>
    <xf numFmtId="0" fontId="39" fillId="0" borderId="0" xfId="19" applyFont="1" applyAlignment="1">
      <alignment horizontal="right"/>
    </xf>
    <xf numFmtId="0" fontId="40" fillId="0" borderId="2" xfId="19" applyFont="1" applyBorder="1" applyAlignment="1">
      <alignment vertical="center"/>
    </xf>
    <xf numFmtId="0" fontId="40" fillId="0" borderId="0" xfId="6" applyFont="1"/>
    <xf numFmtId="0" fontId="49" fillId="0" borderId="0" xfId="19" applyFont="1" applyAlignment="1">
      <alignment horizontal="right"/>
    </xf>
    <xf numFmtId="0" fontId="39" fillId="0" borderId="6" xfId="14" applyFont="1" applyBorder="1"/>
    <xf numFmtId="3" fontId="39" fillId="0" borderId="6" xfId="14" applyNumberFormat="1" applyFont="1" applyBorder="1"/>
    <xf numFmtId="164" fontId="39" fillId="0" borderId="6" xfId="14" applyNumberFormat="1" applyFont="1" applyBorder="1"/>
    <xf numFmtId="0" fontId="39" fillId="0" borderId="6" xfId="14" applyFont="1" applyBorder="1" applyAlignment="1">
      <alignment vertical="center"/>
    </xf>
    <xf numFmtId="0" fontId="39" fillId="0" borderId="0" xfId="3" applyFont="1" applyAlignment="1">
      <alignment horizontal="left" vertical="center"/>
    </xf>
    <xf numFmtId="0" fontId="40" fillId="0" borderId="1" xfId="3" applyFont="1" applyBorder="1"/>
    <xf numFmtId="0" fontId="40" fillId="0" borderId="0" xfId="3" applyFont="1" applyAlignment="1">
      <alignment horizontal="left" vertical="center"/>
    </xf>
    <xf numFmtId="0" fontId="16" fillId="0" borderId="0" xfId="6" applyFont="1" applyAlignment="1">
      <alignment horizontal="left" vertical="center"/>
    </xf>
    <xf numFmtId="0" fontId="11" fillId="0" borderId="0" xfId="6"/>
    <xf numFmtId="0" fontId="16" fillId="0" borderId="0" xfId="14" applyFont="1" applyAlignment="1">
      <alignment horizontal="left"/>
    </xf>
    <xf numFmtId="0" fontId="16" fillId="0" borderId="0" xfId="6" applyFont="1"/>
    <xf numFmtId="0" fontId="40" fillId="0" borderId="1" xfId="6" applyFont="1" applyBorder="1" applyAlignment="1">
      <alignment vertical="center"/>
    </xf>
    <xf numFmtId="166" fontId="40" fillId="0" borderId="0" xfId="14" applyNumberFormat="1" applyFont="1" applyAlignment="1">
      <alignment horizontal="right"/>
    </xf>
    <xf numFmtId="0" fontId="40" fillId="0" borderId="0" xfId="6" applyFont="1" applyProtection="1">
      <protection locked="0"/>
    </xf>
    <xf numFmtId="0" fontId="39" fillId="0" borderId="0" xfId="6" applyFont="1" applyProtection="1">
      <protection locked="0"/>
    </xf>
    <xf numFmtId="166" fontId="39" fillId="0" borderId="0" xfId="14" applyNumberFormat="1" applyFont="1" applyAlignment="1">
      <alignment horizontal="right"/>
    </xf>
    <xf numFmtId="166" fontId="39" fillId="0" borderId="0" xfId="14" quotePrefix="1" applyNumberFormat="1" applyFont="1" applyAlignment="1">
      <alignment horizontal="right"/>
    </xf>
    <xf numFmtId="0" fontId="19" fillId="0" borderId="0" xfId="4" applyFont="1"/>
    <xf numFmtId="0" fontId="20" fillId="0" borderId="0" xfId="4" applyFont="1"/>
    <xf numFmtId="0" fontId="20" fillId="0" borderId="0" xfId="4" applyFont="1" applyAlignment="1">
      <alignment horizontal="right"/>
    </xf>
    <xf numFmtId="0" fontId="54" fillId="0" borderId="0" xfId="14" applyFont="1"/>
    <xf numFmtId="0" fontId="54" fillId="0" borderId="0" xfId="0" applyFont="1"/>
    <xf numFmtId="0" fontId="36" fillId="0" borderId="0" xfId="14" applyFont="1" applyAlignment="1">
      <alignment horizontal="right"/>
    </xf>
    <xf numFmtId="0" fontId="39" fillId="0" borderId="1" xfId="14" applyFont="1" applyBorder="1" applyAlignment="1">
      <alignment vertical="center" wrapText="1"/>
    </xf>
    <xf numFmtId="0" fontId="40" fillId="0" borderId="0" xfId="14" applyFont="1" applyAlignment="1">
      <alignment vertical="center"/>
    </xf>
    <xf numFmtId="1" fontId="40" fillId="0" borderId="0" xfId="1" applyNumberFormat="1" applyFont="1" applyFill="1" applyBorder="1" applyAlignment="1">
      <alignment horizontal="right" vertical="center"/>
    </xf>
    <xf numFmtId="1" fontId="40" fillId="0" borderId="1" xfId="1" applyNumberFormat="1" applyFont="1" applyFill="1" applyBorder="1" applyAlignment="1">
      <alignment horizontal="right" vertical="center"/>
    </xf>
    <xf numFmtId="0" fontId="39" fillId="0" borderId="6" xfId="4" applyFont="1" applyBorder="1" applyAlignment="1">
      <alignment horizontal="left" vertical="center"/>
    </xf>
    <xf numFmtId="3" fontId="40" fillId="0" borderId="1" xfId="14" applyNumberFormat="1" applyFont="1" applyBorder="1" applyAlignment="1">
      <alignment horizontal="right"/>
    </xf>
    <xf numFmtId="0" fontId="11" fillId="0" borderId="0" xfId="14" applyFont="1"/>
    <xf numFmtId="0" fontId="40" fillId="0" borderId="0" xfId="78" quotePrefix="1" applyFont="1" applyFill="1" applyBorder="1" applyAlignment="1">
      <alignment horizontal="left" vertical="center"/>
    </xf>
    <xf numFmtId="0" fontId="0" fillId="0" borderId="0" xfId="0" applyAlignment="1">
      <alignment wrapText="1"/>
    </xf>
    <xf numFmtId="0" fontId="39" fillId="0" borderId="0" xfId="4" applyFont="1" applyAlignment="1">
      <alignment horizontal="left" vertical="center"/>
    </xf>
    <xf numFmtId="0" fontId="21" fillId="0" borderId="0" xfId="14" applyFont="1"/>
    <xf numFmtId="0" fontId="36" fillId="0" borderId="0" xfId="78" applyFont="1" applyFill="1" applyBorder="1" applyAlignment="1">
      <alignment horizontal="left" vertical="center"/>
    </xf>
    <xf numFmtId="0" fontId="22" fillId="0" borderId="0" xfId="5"/>
    <xf numFmtId="0" fontId="26" fillId="0" borderId="0" xfId="5" applyFont="1" applyAlignment="1">
      <alignment horizontal="right"/>
    </xf>
    <xf numFmtId="0" fontId="13" fillId="0" borderId="0" xfId="14" applyFont="1" applyAlignment="1">
      <alignment wrapText="1"/>
    </xf>
    <xf numFmtId="0" fontId="19" fillId="0" borderId="0" xfId="14" applyFont="1" applyAlignment="1">
      <alignment wrapText="1"/>
    </xf>
    <xf numFmtId="0" fontId="12" fillId="0" borderId="0" xfId="14" applyFont="1" applyAlignment="1">
      <alignment wrapText="1"/>
    </xf>
    <xf numFmtId="0" fontId="16" fillId="0" borderId="0" xfId="14" applyFont="1" applyAlignment="1">
      <alignment horizontal="right" wrapText="1"/>
    </xf>
    <xf numFmtId="0" fontId="39" fillId="0" borderId="1" xfId="14" applyFont="1" applyBorder="1" applyAlignment="1">
      <alignment horizontal="left" vertical="center"/>
    </xf>
    <xf numFmtId="0" fontId="39" fillId="0" borderId="1" xfId="14" quotePrefix="1" applyFont="1" applyBorder="1" applyAlignment="1">
      <alignment horizontal="left"/>
    </xf>
    <xf numFmtId="0" fontId="39" fillId="0" borderId="1" xfId="14" quotePrefix="1" applyFont="1" applyBorder="1" applyAlignment="1">
      <alignment horizontal="right"/>
    </xf>
    <xf numFmtId="0" fontId="19" fillId="0" borderId="0" xfId="0" applyFont="1" applyAlignment="1">
      <alignment wrapText="1"/>
    </xf>
    <xf numFmtId="0" fontId="35" fillId="0" borderId="0" xfId="36" applyFill="1" applyBorder="1" applyAlignment="1">
      <alignment vertical="center"/>
    </xf>
    <xf numFmtId="0" fontId="0" fillId="0" borderId="0" xfId="0" applyAlignment="1">
      <alignment vertical="center"/>
    </xf>
    <xf numFmtId="0" fontId="50" fillId="0" borderId="0" xfId="0" applyFont="1"/>
    <xf numFmtId="0" fontId="40" fillId="0" borderId="2" xfId="14" applyFont="1" applyBorder="1" applyAlignment="1">
      <alignment vertical="center" wrapText="1"/>
    </xf>
    <xf numFmtId="9" fontId="0" fillId="0" borderId="0" xfId="16" applyFont="1" applyFill="1"/>
    <xf numFmtId="0" fontId="40" fillId="0" borderId="1" xfId="14" quotePrefix="1" applyFont="1" applyBorder="1" applyAlignment="1">
      <alignment horizontal="left" vertical="center"/>
    </xf>
    <xf numFmtId="0" fontId="50" fillId="0" borderId="1" xfId="0" applyFont="1" applyBorder="1"/>
    <xf numFmtId="0" fontId="19" fillId="0" borderId="0" xfId="4" applyFont="1" applyAlignment="1">
      <alignment horizontal="left"/>
    </xf>
    <xf numFmtId="0" fontId="16" fillId="0" borderId="0" xfId="14" quotePrefix="1" applyFont="1" applyAlignment="1">
      <alignment horizontal="left"/>
    </xf>
    <xf numFmtId="0" fontId="16" fillId="0" borderId="0" xfId="14" quotePrefix="1" applyFont="1" applyAlignment="1">
      <alignment horizontal="left" wrapText="1"/>
    </xf>
    <xf numFmtId="0" fontId="40" fillId="0" borderId="1" xfId="14" applyFont="1" applyBorder="1" applyAlignment="1">
      <alignment horizontal="left"/>
    </xf>
    <xf numFmtId="0" fontId="19" fillId="0" borderId="6" xfId="4" applyFont="1" applyBorder="1" applyAlignment="1">
      <alignment horizontal="left"/>
    </xf>
    <xf numFmtId="0" fontId="16" fillId="0" borderId="0" xfId="0" applyFont="1" applyAlignment="1">
      <alignment horizontal="left" wrapText="1"/>
    </xf>
    <xf numFmtId="0" fontId="18" fillId="0" borderId="0" xfId="0" applyFont="1"/>
    <xf numFmtId="0" fontId="39" fillId="0" borderId="2" xfId="0" applyFont="1" applyBorder="1" applyAlignment="1">
      <alignment horizontal="right" wrapText="1"/>
    </xf>
    <xf numFmtId="0" fontId="39" fillId="0" borderId="6" xfId="0" applyFont="1" applyBorder="1"/>
    <xf numFmtId="166" fontId="39" fillId="0" borderId="6" xfId="0" applyNumberFormat="1" applyFont="1" applyBorder="1"/>
    <xf numFmtId="3" fontId="39" fillId="0" borderId="0" xfId="0" applyNumberFormat="1" applyFont="1"/>
    <xf numFmtId="3" fontId="40" fillId="0" borderId="0" xfId="0" applyNumberFormat="1" applyFont="1"/>
    <xf numFmtId="0" fontId="39" fillId="0" borderId="1" xfId="14" applyFont="1" applyBorder="1"/>
    <xf numFmtId="0" fontId="25" fillId="0" borderId="0" xfId="84" applyFont="1" applyAlignment="1">
      <alignment horizontal="left" vertical="center"/>
    </xf>
    <xf numFmtId="0" fontId="24" fillId="0" borderId="0" xfId="84" applyFont="1" applyAlignment="1">
      <alignment vertical="center"/>
    </xf>
    <xf numFmtId="0" fontId="51" fillId="0" borderId="0" xfId="0" applyFont="1" applyAlignment="1">
      <alignment horizontal="right" vertical="center"/>
    </xf>
    <xf numFmtId="0" fontId="42" fillId="0" borderId="0" xfId="36" applyFont="1" applyFill="1" applyBorder="1" applyAlignment="1">
      <alignment horizontal="left" vertical="center"/>
    </xf>
    <xf numFmtId="0" fontId="24" fillId="0" borderId="0" xfId="8" applyFont="1"/>
    <xf numFmtId="0" fontId="50" fillId="0" borderId="1" xfId="8" applyFont="1" applyBorder="1" applyAlignment="1">
      <alignment horizontal="left" vertical="center"/>
    </xf>
    <xf numFmtId="0" fontId="50" fillId="0" borderId="1" xfId="8" applyFont="1" applyBorder="1" applyAlignment="1">
      <alignment horizontal="right" vertical="center" wrapText="1"/>
    </xf>
    <xf numFmtId="0" fontId="36" fillId="0" borderId="0" xfId="0" applyFont="1" applyAlignment="1">
      <alignment horizontal="left"/>
    </xf>
    <xf numFmtId="0" fontId="38" fillId="0" borderId="0" xfId="38" applyFont="1" applyFill="1" applyAlignment="1">
      <alignment vertical="center" wrapText="1"/>
    </xf>
    <xf numFmtId="164" fontId="39" fillId="0" borderId="0" xfId="14" applyNumberFormat="1" applyFont="1" applyAlignment="1">
      <alignment horizontal="right"/>
    </xf>
    <xf numFmtId="0" fontId="4" fillId="0" borderId="0" xfId="8" applyFont="1"/>
    <xf numFmtId="0" fontId="4" fillId="0" borderId="1" xfId="84" applyFont="1" applyBorder="1" applyAlignment="1">
      <alignment vertical="center" wrapText="1"/>
    </xf>
    <xf numFmtId="0" fontId="4" fillId="0" borderId="1" xfId="84" applyFont="1" applyBorder="1" applyAlignment="1">
      <alignment horizontal="right" vertical="center" wrapText="1"/>
    </xf>
    <xf numFmtId="0" fontId="4" fillId="0" borderId="0" xfId="84" applyFont="1" applyAlignment="1">
      <alignment horizontal="left"/>
    </xf>
    <xf numFmtId="0" fontId="4" fillId="0" borderId="0" xfId="84" applyFont="1" applyAlignment="1">
      <alignment horizontal="left" wrapText="1"/>
    </xf>
    <xf numFmtId="0" fontId="4" fillId="0" borderId="0" xfId="84" applyFont="1"/>
    <xf numFmtId="0" fontId="4" fillId="0" borderId="0" xfId="0" applyFont="1"/>
    <xf numFmtId="0" fontId="4" fillId="0" borderId="1" xfId="8" applyFont="1" applyBorder="1" applyAlignment="1">
      <alignment horizontal="left" vertical="center"/>
    </xf>
    <xf numFmtId="0" fontId="4" fillId="0" borderId="1" xfId="8" applyFont="1" applyBorder="1" applyAlignment="1">
      <alignment horizontal="right" vertical="center" wrapText="1"/>
    </xf>
    <xf numFmtId="1" fontId="4" fillId="0" borderId="0" xfId="8" applyNumberFormat="1" applyFont="1"/>
    <xf numFmtId="0" fontId="4" fillId="0" borderId="0" xfId="6" applyFont="1"/>
    <xf numFmtId="0" fontId="4" fillId="0" borderId="0" xfId="3" applyFont="1"/>
    <xf numFmtId="0" fontId="24" fillId="0" borderId="0" xfId="0" applyFont="1" applyAlignment="1">
      <alignment horizontal="left"/>
    </xf>
    <xf numFmtId="0" fontId="12" fillId="0" borderId="0" xfId="10" applyFont="1" applyAlignment="1">
      <alignment horizontal="left"/>
    </xf>
    <xf numFmtId="166" fontId="39" fillId="0" borderId="0" xfId="14" applyNumberFormat="1" applyFont="1"/>
    <xf numFmtId="166" fontId="40" fillId="0" borderId="0" xfId="14" applyNumberFormat="1" applyFont="1"/>
    <xf numFmtId="166" fontId="40" fillId="0" borderId="1" xfId="14" applyNumberFormat="1" applyFont="1" applyBorder="1" applyAlignment="1">
      <alignment horizontal="right"/>
    </xf>
    <xf numFmtId="1" fontId="40" fillId="0" borderId="1" xfId="34" applyNumberFormat="1" applyFont="1" applyBorder="1"/>
    <xf numFmtId="167" fontId="50" fillId="0" borderId="0" xfId="81" applyNumberFormat="1" applyFont="1" applyAlignment="1">
      <alignment horizontal="right"/>
    </xf>
    <xf numFmtId="43" fontId="39" fillId="0" borderId="0" xfId="0" applyNumberFormat="1" applyFont="1"/>
    <xf numFmtId="1" fontId="51" fillId="2" borderId="0" xfId="0" applyNumberFormat="1" applyFont="1" applyFill="1" applyAlignment="1">
      <alignment horizontal="right" vertical="center"/>
    </xf>
    <xf numFmtId="1" fontId="51" fillId="2" borderId="1" xfId="0" applyNumberFormat="1" applyFont="1" applyFill="1" applyBorder="1" applyAlignment="1">
      <alignment horizontal="right" vertical="center"/>
    </xf>
    <xf numFmtId="0" fontId="40" fillId="0" borderId="0" xfId="36" applyFont="1" applyFill="1" applyBorder="1" applyAlignment="1">
      <alignment horizontal="left"/>
    </xf>
    <xf numFmtId="0" fontId="38" fillId="0" borderId="0" xfId="38" applyFont="1" applyFill="1" applyAlignment="1">
      <alignment vertical="top"/>
    </xf>
    <xf numFmtId="0" fontId="39" fillId="0" borderId="0" xfId="43" applyFont="1" applyAlignment="1">
      <alignment horizontal="center" vertical="center"/>
    </xf>
    <xf numFmtId="0" fontId="39" fillId="0" borderId="0" xfId="14" quotePrefix="1" applyFont="1" applyAlignment="1">
      <alignment horizontal="left" vertical="center" wrapText="1"/>
    </xf>
    <xf numFmtId="0" fontId="39" fillId="0" borderId="0" xfId="14" quotePrefix="1" applyFont="1" applyAlignment="1">
      <alignment horizontal="left" wrapText="1"/>
    </xf>
    <xf numFmtId="0" fontId="39" fillId="0" borderId="0" xfId="43" applyFont="1"/>
    <xf numFmtId="0" fontId="39" fillId="0" borderId="0" xfId="43" applyFont="1" applyAlignment="1">
      <alignment horizontal="left" vertical="center"/>
    </xf>
    <xf numFmtId="0" fontId="11" fillId="0" borderId="0" xfId="43"/>
    <xf numFmtId="0" fontId="28" fillId="0" borderId="0" xfId="88" applyFont="1" applyAlignment="1">
      <alignment wrapText="1"/>
    </xf>
    <xf numFmtId="0" fontId="4" fillId="0" borderId="0" xfId="88" applyFont="1"/>
    <xf numFmtId="0" fontId="2" fillId="0" borderId="0" xfId="88"/>
    <xf numFmtId="0" fontId="37" fillId="0" borderId="0" xfId="88" applyFont="1"/>
    <xf numFmtId="0" fontId="4" fillId="0" borderId="0" xfId="88" applyFont="1" applyAlignment="1">
      <alignment horizontal="left" wrapText="1"/>
    </xf>
    <xf numFmtId="0" fontId="4" fillId="0" borderId="0" xfId="88" applyFont="1" applyAlignment="1">
      <alignment wrapText="1"/>
    </xf>
    <xf numFmtId="0" fontId="39" fillId="0" borderId="0" xfId="88" applyFont="1" applyAlignment="1">
      <alignment wrapText="1"/>
    </xf>
    <xf numFmtId="0" fontId="40" fillId="0" borderId="0" xfId="89" applyFont="1" applyAlignment="1">
      <alignment wrapText="1"/>
    </xf>
    <xf numFmtId="0" fontId="39" fillId="0" borderId="0" xfId="89" applyFont="1" applyAlignment="1">
      <alignment wrapText="1"/>
    </xf>
    <xf numFmtId="0" fontId="2" fillId="0" borderId="0" xfId="88" applyAlignment="1">
      <alignment wrapText="1"/>
    </xf>
    <xf numFmtId="0" fontId="40" fillId="0" borderId="0" xfId="6" applyFont="1" applyAlignment="1">
      <alignment vertical="center"/>
    </xf>
    <xf numFmtId="0" fontId="39" fillId="0" borderId="0" xfId="90" applyFont="1"/>
    <xf numFmtId="0" fontId="44" fillId="0" borderId="0" xfId="90" applyFont="1"/>
    <xf numFmtId="0" fontId="39" fillId="0" borderId="0" xfId="86" applyFont="1" applyAlignment="1">
      <alignment wrapText="1"/>
    </xf>
    <xf numFmtId="0" fontId="39" fillId="0" borderId="0" xfId="14" applyFont="1" applyAlignment="1">
      <alignment horizontal="left" wrapText="1"/>
    </xf>
    <xf numFmtId="0" fontId="40" fillId="0" borderId="0" xfId="43" applyFont="1"/>
    <xf numFmtId="0" fontId="39" fillId="0" borderId="0" xfId="43" applyFont="1" applyAlignment="1">
      <alignment horizontal="left" vertical="center" wrapText="1"/>
    </xf>
    <xf numFmtId="0" fontId="40" fillId="0" borderId="0" xfId="78" applyFont="1" applyFill="1" applyBorder="1" applyAlignment="1">
      <alignment horizontal="left" vertical="center"/>
    </xf>
    <xf numFmtId="1" fontId="39" fillId="0" borderId="0" xfId="14" applyNumberFormat="1" applyFont="1" applyAlignment="1">
      <alignment horizontal="right"/>
    </xf>
    <xf numFmtId="0" fontId="39" fillId="0" borderId="8" xfId="14" applyFont="1" applyBorder="1" applyAlignment="1">
      <alignment horizontal="right" vertical="center" wrapText="1"/>
    </xf>
    <xf numFmtId="1" fontId="40" fillId="0" borderId="1" xfId="14" applyNumberFormat="1" applyFont="1" applyBorder="1" applyAlignment="1">
      <alignment horizontal="right"/>
    </xf>
    <xf numFmtId="0" fontId="39" fillId="0" borderId="0" xfId="14" applyFont="1" applyAlignment="1">
      <alignment horizontal="right"/>
    </xf>
    <xf numFmtId="0" fontId="39" fillId="0" borderId="0" xfId="14" applyFont="1" applyAlignment="1">
      <alignment horizontal="right" vertical="center" wrapText="1"/>
    </xf>
    <xf numFmtId="0" fontId="40" fillId="2" borderId="6" xfId="0" applyFont="1" applyFill="1" applyBorder="1" applyAlignment="1">
      <alignment horizontal="left" vertical="center" wrapText="1"/>
    </xf>
    <xf numFmtId="0" fontId="39" fillId="0" borderId="9" xfId="14" applyFont="1" applyBorder="1" applyAlignment="1">
      <alignment horizontal="right" vertical="center" wrapText="1"/>
    </xf>
    <xf numFmtId="0" fontId="39" fillId="0" borderId="10" xfId="14" applyFont="1" applyBorder="1" applyAlignment="1">
      <alignment horizontal="right" vertical="center" wrapText="1"/>
    </xf>
    <xf numFmtId="0" fontId="39" fillId="3" borderId="11" xfId="3" applyFont="1" applyFill="1" applyBorder="1" applyAlignment="1">
      <alignment horizontal="right" vertical="center" wrapText="1"/>
    </xf>
    <xf numFmtId="0" fontId="39" fillId="0" borderId="12" xfId="3" applyFont="1" applyBorder="1" applyAlignment="1">
      <alignment horizontal="right" vertical="center"/>
    </xf>
    <xf numFmtId="0" fontId="39" fillId="3" borderId="12" xfId="3" applyFont="1" applyFill="1" applyBorder="1" applyAlignment="1">
      <alignment horizontal="right" vertical="center" wrapText="1"/>
    </xf>
    <xf numFmtId="0" fontId="39" fillId="0" borderId="11" xfId="3" applyFont="1" applyBorder="1" applyAlignment="1">
      <alignment horizontal="right" vertical="center"/>
    </xf>
    <xf numFmtId="0" fontId="39" fillId="0" borderId="12" xfId="0" applyFont="1" applyBorder="1"/>
    <xf numFmtId="0" fontId="40" fillId="0" borderId="9" xfId="0" applyFont="1" applyBorder="1"/>
    <xf numFmtId="1" fontId="40" fillId="0" borderId="10" xfId="34" applyNumberFormat="1" applyFont="1" applyBorder="1"/>
    <xf numFmtId="0" fontId="39" fillId="3" borderId="0" xfId="3" applyFont="1" applyFill="1" applyAlignment="1">
      <alignment horizontal="right" vertical="center" wrapText="1"/>
    </xf>
    <xf numFmtId="0" fontId="39" fillId="0" borderId="0" xfId="3" applyFont="1" applyAlignment="1">
      <alignment horizontal="right" vertical="center"/>
    </xf>
    <xf numFmtId="0" fontId="40" fillId="0" borderId="11" xfId="6" applyFont="1" applyBorder="1"/>
    <xf numFmtId="0" fontId="38" fillId="0" borderId="0" xfId="33" applyFont="1" applyFill="1" applyAlignment="1">
      <alignment vertical="top"/>
    </xf>
    <xf numFmtId="2" fontId="0" fillId="0" borderId="0" xfId="0" applyNumberFormat="1"/>
    <xf numFmtId="166" fontId="0" fillId="0" borderId="0" xfId="0" applyNumberFormat="1"/>
    <xf numFmtId="0" fontId="4" fillId="0" borderId="0" xfId="91" applyFont="1"/>
    <xf numFmtId="0" fontId="43" fillId="0" borderId="0" xfId="38" applyFont="1" applyFill="1" applyBorder="1" applyAlignment="1"/>
    <xf numFmtId="0" fontId="4" fillId="2" borderId="0" xfId="91" applyFont="1" applyFill="1" applyAlignment="1">
      <alignment horizontal="left" vertical="center" wrapText="1" indent="4"/>
    </xf>
    <xf numFmtId="0" fontId="39" fillId="2" borderId="0" xfId="0" applyFont="1" applyFill="1" applyAlignment="1">
      <alignment horizontal="left" vertical="center" wrapText="1" indent="4"/>
    </xf>
    <xf numFmtId="0" fontId="40" fillId="2" borderId="0" xfId="0" applyFont="1" applyFill="1" applyAlignment="1">
      <alignment horizontal="left" vertical="center" wrapText="1"/>
    </xf>
    <xf numFmtId="0" fontId="11" fillId="0" borderId="0" xfId="43" applyAlignment="1">
      <alignment vertical="center"/>
    </xf>
    <xf numFmtId="0" fontId="39" fillId="0" borderId="0" xfId="43" applyFont="1" applyAlignment="1">
      <alignment vertical="center"/>
    </xf>
    <xf numFmtId="0" fontId="40" fillId="0" borderId="0" xfId="43" applyFont="1" applyAlignment="1">
      <alignment wrapText="1"/>
    </xf>
    <xf numFmtId="0" fontId="39" fillId="0" borderId="0" xfId="14" applyFont="1" applyAlignment="1">
      <alignment horizontal="left" vertical="center" wrapText="1"/>
    </xf>
    <xf numFmtId="0" fontId="39" fillId="0" borderId="0" xfId="14" applyFont="1" applyAlignment="1">
      <alignment vertical="center" wrapText="1"/>
    </xf>
    <xf numFmtId="0" fontId="38" fillId="0" borderId="0" xfId="33" applyFont="1" applyFill="1" applyAlignment="1">
      <alignment horizontal="left" vertical="center" wrapText="1"/>
    </xf>
    <xf numFmtId="0" fontId="39" fillId="0" borderId="0" xfId="43" applyFont="1" applyAlignment="1">
      <alignment vertical="center" wrapText="1"/>
    </xf>
    <xf numFmtId="0" fontId="39" fillId="0" borderId="0" xfId="43" applyFont="1" applyAlignment="1">
      <alignment horizontal="center"/>
    </xf>
    <xf numFmtId="1" fontId="0" fillId="0" borderId="0" xfId="0" applyNumberFormat="1"/>
    <xf numFmtId="0" fontId="38" fillId="0" borderId="0" xfId="33" applyFont="1" applyAlignment="1">
      <alignment horizontal="left" vertical="center" wrapText="1"/>
    </xf>
    <xf numFmtId="0" fontId="12" fillId="0" borderId="0" xfId="14" applyFont="1" applyAlignment="1">
      <alignment horizontal="center"/>
    </xf>
    <xf numFmtId="0" fontId="40" fillId="0" borderId="1" xfId="78" applyFont="1" applyFill="1" applyBorder="1" applyAlignment="1">
      <alignment horizontal="left" wrapText="1"/>
    </xf>
    <xf numFmtId="0" fontId="40" fillId="0" borderId="0" xfId="78" applyFont="1" applyFill="1" applyBorder="1" applyAlignment="1">
      <alignment horizontal="left" wrapText="1"/>
    </xf>
    <xf numFmtId="0" fontId="16" fillId="0" borderId="0" xfId="14" applyFont="1" applyAlignment="1">
      <alignment horizontal="left" vertical="center" wrapText="1"/>
    </xf>
  </cellXfs>
  <cellStyles count="92">
    <cellStyle name="Comma" xfId="81" builtinId="3"/>
    <cellStyle name="Comma 2" xfId="1" xr:uid="{00000000-0005-0000-0000-000001000000}"/>
    <cellStyle name="Comma 2 2" xfId="44" xr:uid="{2563F959-DBD3-4571-8CD6-1010F321F7DC}"/>
    <cellStyle name="Comma 2 2 3 2" xfId="48" xr:uid="{0CF32467-7EFE-4DAC-B8FD-C7C4D358BDCE}"/>
    <cellStyle name="Comma 2 3" xfId="69" xr:uid="{C6D7C953-40E1-4B0C-9CCD-2471ED24B159}"/>
    <cellStyle name="Comma 3" xfId="30" xr:uid="{48CFA9E9-133B-4CA1-BFD6-C0693CF6F4F4}"/>
    <cellStyle name="Comma 3 2 2 5" xfId="2" xr:uid="{00000000-0005-0000-0000-000002000000}"/>
    <cellStyle name="Comma 4" xfId="70" xr:uid="{0E401454-40F2-45E7-ADA3-4C5E3ECB56E9}"/>
    <cellStyle name="Comma 4 2" xfId="71" xr:uid="{1E9848BE-2018-4A10-89BA-8136729B84E4}"/>
    <cellStyle name="Heading 1" xfId="36" builtinId="16"/>
    <cellStyle name="Heading 1 2" xfId="72" xr:uid="{9FFB7E56-F206-4EEB-BBDD-5EE98D87227F}"/>
    <cellStyle name="Heading 1 3" xfId="37" xr:uid="{C0B35339-A80C-42A7-8B3C-F8DC0ABB8FBB}"/>
    <cellStyle name="Heading 2" xfId="78" builtinId="17"/>
    <cellStyle name="Heading 2 2" xfId="73" xr:uid="{8484CA31-9AC3-4400-BD1B-B08BF45EB449}"/>
    <cellStyle name="Hyperlink" xfId="33" builtinId="8"/>
    <cellStyle name="Hyperlink 10" xfId="63" xr:uid="{CB3C0288-A803-470E-9C55-E0E8CB5619D3}"/>
    <cellStyle name="Hyperlink 2" xfId="23" xr:uid="{FEB9CC33-FC55-4EF2-9D2D-8A1E47394669}"/>
    <cellStyle name="Hyperlink 2 2" xfId="56" xr:uid="{560C4C6E-3912-433B-8AD1-737CDA7C6AB8}"/>
    <cellStyle name="Hyperlink 2 2 2" xfId="38" xr:uid="{1BBC6068-CA03-47E0-932E-A0031C22B3C0}"/>
    <cellStyle name="Hyperlink 2 3" xfId="59" xr:uid="{E5C48F02-4361-457B-A096-4AFE3733E704}"/>
    <cellStyle name="Hyperlink 3 2" xfId="27" xr:uid="{4170753D-6DF2-4DE6-AAFC-D54D475A21A9}"/>
    <cellStyle name="Hyperlink 3 2 2" xfId="57" xr:uid="{5CCA9025-97FD-41B8-B37B-BBA7E24840C4}"/>
    <cellStyle name="Hyperlink 4" xfId="24" xr:uid="{89E9EB01-C944-43A1-9544-9EDE238C1C3B}"/>
    <cellStyle name="Hyperlink 4 2" xfId="26" xr:uid="{41C22B80-A904-49E2-827B-C43F871728A6}"/>
    <cellStyle name="Hyperlink 6" xfId="58" xr:uid="{7B832AEF-2E36-4BCD-88AC-F46B0CE0E4B4}"/>
    <cellStyle name="Normal" xfId="0" builtinId="0"/>
    <cellStyle name="Normal 10" xfId="43" xr:uid="{3CB3351F-C648-486E-B961-306CCCDE50E1}"/>
    <cellStyle name="Normal 10 2" xfId="42" xr:uid="{4D51A7B5-1742-4A4C-8B4A-3B70235E9AA5}"/>
    <cellStyle name="Normal 10 2 2" xfId="45" xr:uid="{7714E49C-A0FC-4DD3-AE94-18C140218F88}"/>
    <cellStyle name="Normal 10 2 2 2 3" xfId="77" xr:uid="{3F8E3DC7-C9EE-4B83-BBCF-2055CC6FD517}"/>
    <cellStyle name="Normal 10 2 3" xfId="68" xr:uid="{94165C5E-114A-4326-B418-C9DB693262CB}"/>
    <cellStyle name="Normal 12 3" xfId="53" xr:uid="{0829614D-F4D8-42DA-8ADE-66128EE5D701}"/>
    <cellStyle name="Normal 12 3 2" xfId="67" xr:uid="{45F1292E-BD49-46EE-8305-72F79AD6256E}"/>
    <cellStyle name="Normal 14" xfId="41" xr:uid="{EEEF55D7-2682-4992-95FB-2501B98CBF07}"/>
    <cellStyle name="Normal 14 2" xfId="47" xr:uid="{93C380E8-27FA-4173-B42D-642636D203AA}"/>
    <cellStyle name="Normal 15" xfId="35" xr:uid="{7546CCB4-C15C-4041-9AB4-D44DDE8A2D68}"/>
    <cellStyle name="Normal 17" xfId="74" xr:uid="{8EDDCADB-5A7F-42C3-AEA5-9A0A3195E74F}"/>
    <cellStyle name="Normal 17 2" xfId="75" xr:uid="{4175A799-BB91-4C26-87D0-B754B5BBCB3F}"/>
    <cellStyle name="Normal 17 6" xfId="40" xr:uid="{C21F2DF4-B9F2-4A6D-AEFE-9DCF233E0A95}"/>
    <cellStyle name="Normal 17 6 2" xfId="89" xr:uid="{3B607F29-98C3-4F63-8B3D-6799A9D43A55}"/>
    <cellStyle name="Normal 2" xfId="3" xr:uid="{00000000-0005-0000-0000-000005000000}"/>
    <cellStyle name="Normal 2 2" xfId="4" xr:uid="{00000000-0005-0000-0000-000006000000}"/>
    <cellStyle name="Normal 2 2 2" xfId="5" xr:uid="{00000000-0005-0000-0000-000007000000}"/>
    <cellStyle name="Normal 2 2 2 2" xfId="6" xr:uid="{00000000-0005-0000-0000-000008000000}"/>
    <cellStyle name="Normal 2 2 2 2 3 3" xfId="39" xr:uid="{30A8DC42-6E99-4833-B958-51B5AB2097D9}"/>
    <cellStyle name="Normal 2 3" xfId="7" xr:uid="{00000000-0005-0000-0000-000009000000}"/>
    <cellStyle name="Normal 2 3 2" xfId="8" xr:uid="{00000000-0005-0000-0000-00000A000000}"/>
    <cellStyle name="Normal 2 3 2 2" xfId="22" xr:uid="{9E7776EE-B615-4358-B2BC-C85B9B49540D}"/>
    <cellStyle name="Normal 2 3 2 2 2" xfId="84" xr:uid="{6DF19C0A-B981-4801-AE41-B7C235F15201}"/>
    <cellStyle name="Normal 2 3 2 2 3" xfId="87" xr:uid="{5EB5B608-EC61-45A9-873D-F77EE8AF1A5F}"/>
    <cellStyle name="Normal 2 3 2 2 3 2" xfId="90" xr:uid="{1CEA9381-116C-4C3D-9688-23044C0C5240}"/>
    <cellStyle name="Normal 2 3 2 2 4" xfId="88" xr:uid="{715A8B6D-A7E0-4A16-98C2-89C348B978D3}"/>
    <cellStyle name="Normal 2 3 2 3" xfId="80" xr:uid="{944B167F-F3C6-4622-BE75-DFC8A3D4A472}"/>
    <cellStyle name="Normal 2 3 2 3 2" xfId="82" xr:uid="{BC690394-AC47-4115-9D34-4A2E340FB708}"/>
    <cellStyle name="Normal 2 3 2 4" xfId="79" xr:uid="{76FB4FF5-13BD-465F-9B75-7E6F78416C5B}"/>
    <cellStyle name="Normal 2 3 2 5" xfId="91" xr:uid="{7872E2F1-A15A-4CDA-A77D-67D1F5179498}"/>
    <cellStyle name="Normal 2 3 3" xfId="20" xr:uid="{4F28E91E-4F3E-452D-BCE5-AF3E6E8962CC}"/>
    <cellStyle name="Normal 2 4" xfId="83" xr:uid="{EFE2CA43-70B3-4D29-B024-412EA8456D41}"/>
    <cellStyle name="Normal 2 5" xfId="46" xr:uid="{4EABC16F-145D-461C-B2A1-1E038B8B684D}"/>
    <cellStyle name="Normal 2 6" xfId="85" xr:uid="{65F089E0-5F36-4277-8AAC-D27D62783891}"/>
    <cellStyle name="Normal 2 6 2" xfId="86" xr:uid="{3CDD29A0-85B7-4A1F-BB0C-FA6762E0B938}"/>
    <cellStyle name="Normal 22" xfId="61" xr:uid="{8216487C-1E32-4F78-81E2-D85556B58DC1}"/>
    <cellStyle name="Normal 22 2" xfId="66" xr:uid="{213EFD4C-41DB-4E67-A5A0-396E0AEF395B}"/>
    <cellStyle name="Normal 23" xfId="65" xr:uid="{8E906971-B6C2-44BE-A3DE-BBD35C7CFAA8}"/>
    <cellStyle name="Normal 3" xfId="9" xr:uid="{00000000-0005-0000-0000-00000B000000}"/>
    <cellStyle name="Normal 3 2" xfId="10" xr:uid="{00000000-0005-0000-0000-00000C000000}"/>
    <cellStyle name="Normal 3 2 2" xfId="50" xr:uid="{2F528003-6721-4E9F-B309-1B850A9856AA}"/>
    <cellStyle name="Normal 3 3" xfId="28" xr:uid="{ACA03EAC-99E3-4338-A30C-9128AE0C1867}"/>
    <cellStyle name="Normal 4" xfId="11" xr:uid="{00000000-0005-0000-0000-00000D000000}"/>
    <cellStyle name="Normal 4 2" xfId="52" xr:uid="{2459E6BD-A579-47F8-9724-DDF98FDACE86}"/>
    <cellStyle name="Normal 4 2 2 2" xfId="49" xr:uid="{5242254B-C6B0-425D-9893-08DEE3C57677}"/>
    <cellStyle name="Normal 4 2 5" xfId="51" xr:uid="{01D79727-EEAC-424E-B5B6-5797A9682263}"/>
    <cellStyle name="Normal 4 3" xfId="60" xr:uid="{04AAD809-3DE3-4A7F-85E7-47590D0D02F7}"/>
    <cellStyle name="Normal 4 4" xfId="62" xr:uid="{5853BEAA-BE8F-492B-AECD-B2D6AA864357}"/>
    <cellStyle name="Normal 5" xfId="76" xr:uid="{59EA35ED-81C3-41DF-815E-E0718F2E2552}"/>
    <cellStyle name="Normal 5 2" xfId="64" xr:uid="{68E8503C-7D8A-4FB8-865B-8FB2F2AFCD07}"/>
    <cellStyle name="Normal 5 2 2" xfId="12" xr:uid="{00000000-0005-0000-0000-00000E000000}"/>
    <cellStyle name="Normal 7" xfId="13" xr:uid="{00000000-0005-0000-0000-00000F000000}"/>
    <cellStyle name="Normal 7 2" xfId="31" xr:uid="{13C99C7C-B566-4054-8F72-DDF7869B6506}"/>
    <cellStyle name="Normal 8" xfId="25" xr:uid="{AB115752-9E68-48B6-A0D3-C1011E1C9A3E}"/>
    <cellStyle name="Normal_C497TABS" xfId="14" xr:uid="{00000000-0005-0000-0000-000010000000}"/>
    <cellStyle name="Normal_CinEW 1011 Chapter 2 Appendix tables v5.1" xfId="15" xr:uid="{00000000-0005-0000-0000-000011000000}"/>
    <cellStyle name="Normal_Table 4.10" xfId="32" xr:uid="{AF7A661E-4A60-4D31-86C6-8E36A6DCCE60}"/>
    <cellStyle name="Normal_Table 4.7" xfId="18" xr:uid="{F5F74586-BDDE-4218-BBCF-6EBDA63773E1}"/>
    <cellStyle name="Normal_Table 4.8" xfId="19" xr:uid="{F438E58C-BE6F-488F-A3E1-079EE3E75927}"/>
    <cellStyle name="Normal_Table 4.9" xfId="21" xr:uid="{1DCD6BB5-FA89-4786-B78B-7BF8BD6F1CB1}"/>
    <cellStyle name="Percent" xfId="34" builtinId="5"/>
    <cellStyle name="Percent 2" xfId="17" xr:uid="{2F1D9231-5153-4038-BE2A-BCBB25DDA1DE}"/>
    <cellStyle name="Percent 2 2" xfId="16" xr:uid="{00000000-0005-0000-0000-000013000000}"/>
    <cellStyle name="Percent 2 2 2" xfId="55" xr:uid="{AF5A6E87-9DB3-4CE4-A4D6-39CD83960BB0}"/>
    <cellStyle name="Percent 2 3" xfId="54" xr:uid="{D2F91641-F8F3-422D-B82E-F74FF0BCE130}"/>
    <cellStyle name="Percent 3" xfId="29" xr:uid="{CD35AB9B-DF70-42B4-8F73-1E0F2495E504}"/>
  </cellStyles>
  <dxfs count="719">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top style="thin">
          <color indexed="64"/>
        </top>
        <bottom style="thin">
          <color indexed="64"/>
        </bottom>
      </border>
    </dxf>
    <dxf>
      <fill>
        <patternFill patternType="none">
          <fgColor indexed="64"/>
          <bgColor auto="1"/>
        </patternFill>
      </fill>
    </dxf>
    <dxf>
      <border outline="0">
        <bottom style="thin">
          <color indexed="64"/>
        </bottom>
      </border>
    </dxf>
    <dxf>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relativeIndent="-1"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border outline="0">
        <top style="thin">
          <color indexed="64"/>
        </top>
      </border>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9"/>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9"/>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9"/>
          <bgColor theme="0"/>
        </patternFill>
      </fill>
      <alignment horizontal="right" vertical="center" textRotation="0" wrapText="1" indent="0" justifyLastLine="0" shrinkToFit="0" readingOrder="0"/>
      <border diagonalUp="0" diagonalDown="0">
        <left/>
        <right style="dotted">
          <color indexed="64"/>
        </right>
        <vertical/>
      </border>
    </dxf>
    <dxf>
      <font>
        <b val="0"/>
        <i val="0"/>
        <strike val="0"/>
        <condense val="0"/>
        <extend val="0"/>
        <outline val="0"/>
        <shadow val="0"/>
        <u val="none"/>
        <vertAlign val="baseline"/>
        <sz val="12"/>
        <color auto="1"/>
        <name val="Arial"/>
        <family val="2"/>
        <scheme val="none"/>
      </font>
      <fill>
        <patternFill patternType="solid">
          <fgColor indexed="9"/>
          <bgColor theme="0"/>
        </patternFill>
      </fill>
      <alignment horizontal="right" vertical="center" textRotation="0" wrapText="1" indent="0" justifyLastLine="0" shrinkToFit="0" readingOrder="0"/>
      <border diagonalUp="0" diagonalDown="0">
        <left style="dotted">
          <color indexed="64"/>
        </left>
        <right/>
        <vertical/>
      </border>
    </dxf>
    <dxf>
      <font>
        <b val="0"/>
        <i val="0"/>
        <strike val="0"/>
        <condense val="0"/>
        <extend val="0"/>
        <outline val="0"/>
        <shadow val="0"/>
        <u val="none"/>
        <vertAlign val="baseline"/>
        <sz val="12"/>
        <color auto="1"/>
        <name val="Arial"/>
        <family val="2"/>
        <scheme val="none"/>
      </font>
      <fill>
        <patternFill patternType="solid">
          <fgColor indexed="9"/>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9"/>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9"/>
          <bgColor theme="0"/>
        </patternFill>
      </fill>
      <alignment horizontal="right" vertical="center" textRotation="0" wrapText="1" indent="0" justifyLastLine="0" shrinkToFit="0" readingOrder="0"/>
      <border diagonalUp="0" diagonalDown="0">
        <left/>
        <right style="dotted">
          <color indexed="64"/>
        </right>
        <vertical/>
      </border>
    </dxf>
    <dxf>
      <font>
        <b val="0"/>
        <i val="0"/>
        <strike val="0"/>
        <condense val="0"/>
        <extend val="0"/>
        <outline val="0"/>
        <shadow val="0"/>
        <u val="none"/>
        <vertAlign val="baseline"/>
        <sz val="12"/>
        <color auto="1"/>
        <name val="Arial"/>
        <family val="2"/>
        <scheme val="none"/>
      </font>
      <fill>
        <patternFill patternType="solid">
          <fgColor indexed="9"/>
          <bgColor theme="0"/>
        </patternFill>
      </fill>
      <alignment horizontal="right" vertical="center" textRotation="0" wrapText="1" indent="0" justifyLastLine="0" shrinkToFit="0" readingOrder="0"/>
      <border diagonalUp="0" diagonalDown="0">
        <left style="dotted">
          <color indexed="64"/>
        </left>
        <right/>
        <vertical/>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border diagonalUp="0" diagonalDown="0">
        <left style="dotted">
          <color auto="1"/>
        </left>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border outline="0">
        <top style="thin">
          <color indexed="64"/>
        </top>
      </border>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protection locked="0" hidden="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dxf>
    <dxf>
      <border outline="0">
        <top style="thin">
          <color indexed="64"/>
        </top>
        <bottom style="thin">
          <color indexed="64"/>
        </bottom>
      </border>
    </dxf>
    <dxf>
      <font>
        <b/>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top style="thin">
          <color indexed="64"/>
        </top>
        <bottom style="thin">
          <color indexed="64"/>
        </bottom>
      </border>
    </dxf>
    <dxf>
      <fill>
        <patternFill patternType="none">
          <fgColor indexed="64"/>
          <bgColor auto="1"/>
        </patternFill>
      </fill>
    </dxf>
    <dxf>
      <border outline="0">
        <bottom style="thin">
          <color indexed="64"/>
        </bottom>
      </border>
    </dxf>
    <dxf>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ill>
        <patternFill patternType="none">
          <fgColor indexed="64"/>
          <bgColor auto="1"/>
        </patternFill>
      </fill>
    </dxf>
    <dxf>
      <border outline="0">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ill>
        <patternFill patternType="none">
          <fgColor indexed="64"/>
          <bgColor auto="1"/>
        </patternFill>
      </fill>
    </dxf>
    <dxf>
      <border outline="0">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top style="thin">
          <color indexed="64"/>
        </top>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outline="0">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top style="thin">
          <color indexed="64"/>
        </top>
        <bottom style="thin">
          <color auto="1"/>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top style="thin">
          <color indexed="64"/>
        </top>
        <bottom style="thin">
          <color auto="1"/>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outline="0">
        <top style="thin">
          <color rgb="FF000000"/>
        </top>
        <bottom style="thin">
          <color auto="1"/>
        </bottom>
      </border>
    </dxf>
    <dxf>
      <font>
        <b val="0"/>
        <i val="0"/>
        <strike val="0"/>
        <condense val="0"/>
        <extend val="0"/>
        <outline val="0"/>
        <shadow val="0"/>
        <u val="none"/>
        <vertAlign val="baseline"/>
        <sz val="12"/>
        <color rgb="FF000000"/>
        <name val="Arial"/>
        <family val="2"/>
        <scheme val="none"/>
      </font>
      <fill>
        <patternFill patternType="none">
          <fgColor rgb="FF000000"/>
          <bgColor auto="1"/>
        </patternFill>
      </fill>
      <alignment horizontal="general" vertical="bottom" textRotation="0" wrapText="0" indent="0" justifyLastLine="0" shrinkToFit="0" readingOrder="0"/>
    </dxf>
    <dxf>
      <border outline="0">
        <bottom style="thin">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border outline="0">
        <bottom style="thin">
          <color auto="1"/>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strike val="0"/>
        <outline val="0"/>
        <shadow val="0"/>
        <u val="no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rgb="FF000000"/>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outline="0">
        <bottom style="thin">
          <color rgb="FF000000"/>
        </bottom>
      </border>
    </dxf>
    <dxf>
      <font>
        <b val="0"/>
        <i val="0"/>
        <strike val="0"/>
        <condense val="0"/>
        <extend val="0"/>
        <outline val="0"/>
        <shadow val="0"/>
        <u val="none"/>
        <vertAlign val="baseline"/>
        <sz val="12"/>
        <color auto="1"/>
        <name val="Arial"/>
        <family val="2"/>
        <scheme val="none"/>
      </font>
      <fill>
        <patternFill patternType="none">
          <fgColor rgb="FF000000"/>
          <bgColor auto="1"/>
        </patternFill>
      </fill>
    </dxf>
    <dxf>
      <border outline="0">
        <bottom style="thin">
          <color rgb="FF000000"/>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strike val="0"/>
        <outline val="0"/>
        <shadow val="0"/>
        <u val="no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dxf>
    <dxf>
      <font>
        <strike val="0"/>
        <outline val="0"/>
        <shadow val="0"/>
        <u val="no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strike val="0"/>
        <outline val="0"/>
        <shadow val="0"/>
        <u val="no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auto="1"/>
        </patternFill>
      </fill>
      <alignment horizontal="left" vertical="bottom" textRotation="0" wrapText="0" indent="0" justifyLastLine="0" shrinkToFit="0" readingOrder="0"/>
    </dxf>
    <dxf>
      <border outline="0">
        <top style="thin">
          <color indexed="64"/>
        </top>
        <bottom style="thin">
          <color indexed="64"/>
        </bottom>
      </border>
    </dxf>
    <dxf>
      <font>
        <strike val="0"/>
        <outline val="0"/>
        <shadow val="0"/>
        <u val="none"/>
        <sz val="12"/>
        <name val="Arial"/>
        <family val="2"/>
        <scheme val="none"/>
      </font>
      <fill>
        <patternFill patternType="none">
          <fgColor indexed="64"/>
          <bgColor auto="1"/>
        </patternFill>
      </fill>
    </dxf>
    <dxf>
      <border outline="0">
        <bottom style="thin">
          <color indexed="64"/>
        </bottom>
      </border>
    </dxf>
    <dxf>
      <font>
        <strike val="0"/>
        <outline val="0"/>
        <shadow val="0"/>
        <u val="none"/>
        <sz val="12"/>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outline="0">
        <top style="thin">
          <color indexed="64"/>
        </top>
        <bottom style="thin">
          <color indexed="64"/>
        </bottom>
      </border>
    </dxf>
    <dxf>
      <font>
        <strike val="0"/>
        <outline val="0"/>
        <shadow val="0"/>
        <u val="none"/>
        <vertAlign val="baseline"/>
        <sz val="12"/>
        <name val="Arial"/>
        <family val="2"/>
        <scheme val="none"/>
      </font>
      <fill>
        <patternFill patternType="none">
          <fgColor indexed="64"/>
          <bgColor auto="1"/>
        </patternFill>
      </fill>
    </dxf>
    <dxf>
      <border outline="0">
        <bottom style="thin">
          <color indexed="64"/>
        </bottom>
      </border>
    </dxf>
    <dxf>
      <font>
        <b/>
        <strike val="0"/>
        <outline val="0"/>
        <shadow val="0"/>
        <u val="none"/>
        <vertAlign val="baseline"/>
        <sz val="12"/>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indent="0" justifyLastLine="0" shrinkToFit="0" readingOrder="0"/>
    </dxf>
    <dxf>
      <font>
        <b val="0"/>
        <i val="0"/>
        <strike val="0"/>
        <condense val="0"/>
        <extend val="0"/>
        <outline val="0"/>
        <shadow val="0"/>
        <u/>
        <vertAlign val="baseline"/>
        <sz val="12"/>
        <color theme="10"/>
        <name val="Arial"/>
        <family val="2"/>
        <scheme val="none"/>
      </font>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vertical="bottom" textRotation="0" wrapText="1" indent="0" justifyLastLine="0" shrinkToFit="0" readingOrder="0"/>
    </dxf>
    <dxf>
      <fill>
        <patternFill patternType="none">
          <fgColor indexed="64"/>
          <bgColor auto="1"/>
        </patternFill>
      </fill>
      <alignment vertical="bottom" textRotation="0" indent="0" justifyLastLine="0" shrinkToFit="0" readingOrder="0"/>
    </dxf>
    <dxf>
      <font>
        <strike val="0"/>
        <outline val="0"/>
        <shadow val="0"/>
        <u val="none"/>
        <vertAlign val="baseline"/>
        <sz val="13"/>
        <name val="Arial"/>
        <family val="2"/>
        <scheme val="none"/>
      </font>
      <fill>
        <patternFill patternType="none">
          <fgColor indexed="64"/>
          <bgColor auto="1"/>
        </patternFill>
      </fill>
      <alignment vertical="bottom"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6C774E-A161-4CE7-9378-6B08F999951D}" name="Table173" displayName="Table173" ref="A2:B10" totalsRowShown="0" headerRowDxfId="718" dataDxfId="717">
  <autoFilter ref="A2:B10" xr:uid="{066F49A4-DB26-41EE-A306-24ED678D16F8}">
    <filterColumn colId="0" hiddenButton="1"/>
    <filterColumn colId="1" hiddenButton="1"/>
  </autoFilter>
  <tableColumns count="2">
    <tableColumn id="1" xr3:uid="{BB93CD47-26FC-491F-8D3F-E2D66DBFFD5E}" name="Information" dataDxfId="716"/>
    <tableColumn id="2" xr3:uid="{079A2738-CB38-417A-A7B1-0699B444B94C}" name="Useful links" dataDxfId="715" dataCellStyle="Hyperlink 2 2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091B668-D9BA-485F-8B91-54DA512232C9}" name="Table10" displayName="Table10" ref="A67:M122" totalsRowShown="0" headerRowDxfId="631" dataDxfId="630" headerRowCellStyle="Normal_C497TABS" dataCellStyle="Normal_C497TABS">
  <autoFilter ref="A67:M122" xr:uid="{5A298564-7146-4644-9A13-E662DBA3E8A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F54C1DC5-4C8C-406F-85FC-066C3A3F26ED}" name="Ethnic appearance of victim" dataDxfId="629" dataCellStyle="Normal_C497TABS"/>
    <tableColumn id="2" xr3:uid="{0FC8480E-D025-4CDA-B693-437F34F61716}" name="Age of victim" dataDxfId="628" dataCellStyle="Normal_C497TABS"/>
    <tableColumn id="4" xr3:uid="{C7F81FC1-9A5E-41D2-9F57-9E95BE835F49}" name="Apr 2012 to Mar 2013" dataDxfId="627" dataCellStyle="Normal_C497TABS"/>
    <tableColumn id="5" xr3:uid="{3D5CB3EA-A6A1-47F0-85FC-9795B68D5D2D}" name="Apr 2013 to Mar 2014" dataDxfId="626" dataCellStyle="Normal_C497TABS"/>
    <tableColumn id="6" xr3:uid="{EFA45349-6287-4D09-AF4E-0B58DAB08B6A}" name="Apr 2014 to Mar 2015" dataDxfId="625" dataCellStyle="Normal_C497TABS"/>
    <tableColumn id="7" xr3:uid="{D4EA7E7A-213C-4767-9DE5-9504F3781E50}" name="Apr 2015 to Mar 2016 [note 17]" dataDxfId="624" dataCellStyle="Normal_C497TABS"/>
    <tableColumn id="8" xr3:uid="{383BEA61-E9E5-4F70-9620-112C2C1E50A4}" name="Apr 2016 to Mar 2017 [note 12]" dataDxfId="623" dataCellStyle="Normal_C497TABS"/>
    <tableColumn id="9" xr3:uid="{AD1D80F3-DEC5-4544-8299-6326C1974955}" name="Apr 2017 to Mar 2018  [note 13]" dataDxfId="622" dataCellStyle="Normal_C497TABS"/>
    <tableColumn id="10" xr3:uid="{2DB118D4-8CED-48E1-9FA5-5D12F04376B5}" name="Apr 2018 to Mar 2019" dataDxfId="621" dataCellStyle="Normal_C497TABS"/>
    <tableColumn id="11" xr3:uid="{3CDD1E23-E744-4E80-B51E-86AB451D1C89}" name="Apr 2019 to Mar 2020 [note 14]" dataDxfId="620" dataCellStyle="Normal_C497TABS"/>
    <tableColumn id="12" xr3:uid="{4B4518CB-D7C0-4DFC-B570-8E1626EDC352}" name="Apr 2020 to Mar 2021_x000a_[note 17]" dataDxfId="619" dataCellStyle="Normal_C497TABS"/>
    <tableColumn id="13" xr3:uid="{BAFD1BA8-3772-4009-B394-C8C7589BDFC4}" name="Apr 2021 to Mar 2022_x000a_" dataDxfId="618" dataCellStyle="Normal_C497TABS"/>
    <tableColumn id="14" xr3:uid="{6282511A-45A4-46BC-8D1F-BB216312B314}" name="Apr 2022 to Mar 2023" dataDxfId="617"/>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D72C50E3-1D76-48DF-BCDA-EB6F0C50C1FD}" name="Table950" displayName="Table950" ref="A9:D86" totalsRowShown="0" headerRowDxfId="616" dataDxfId="614" headerRowBorderDxfId="615" tableBorderDxfId="613" headerRowCellStyle="Normal_C497TABS" dataCellStyle="Normal_C497TABS">
  <autoFilter ref="A9:D86" xr:uid="{465C810B-5611-47B1-8D41-4B6211367684}">
    <filterColumn colId="0" hiddenButton="1"/>
    <filterColumn colId="1" hiddenButton="1"/>
    <filterColumn colId="2" hiddenButton="1"/>
    <filterColumn colId="3" hiddenButton="1"/>
  </autoFilter>
  <tableColumns count="4">
    <tableColumn id="1" xr3:uid="{969CE17D-E7E2-43D4-B827-B5D3FE6FDD12}" name="Ethnic appearance of victim" dataDxfId="612" dataCellStyle="Normal_C497TABS"/>
    <tableColumn id="2" xr3:uid="{FF64FA9E-1AEA-4EAE-B683-3AC9E3E766CE}" name="Age of victim" dataDxfId="611" dataCellStyle="Normal_C497TABS"/>
    <tableColumn id="4" xr3:uid="{AC081E75-4E05-4D11-9B82-5EF1582D314B}" name="Apr 2021 to Mar 2022" dataDxfId="610" dataCellStyle="Normal_C497TABS"/>
    <tableColumn id="3" xr3:uid="{8A53ACDA-19CD-43A1-B81C-FB6C79C6842A}" name="Apr 2022 to Mar 2023" dataDxfId="609" dataCellStyle="Normal_C497TABS"/>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ECAB94A0-F643-4DA9-812E-3262B084CE5F}" name="Table1051" displayName="Table1051" ref="A89:D166" totalsRowShown="0" headerRowDxfId="608" dataDxfId="607" headerRowCellStyle="Normal_C497TABS" dataCellStyle="Normal_C497TABS">
  <autoFilter ref="A89:D166" xr:uid="{5A298564-7146-4644-9A13-E662DBA3E8AE}">
    <filterColumn colId="0" hiddenButton="1"/>
    <filterColumn colId="1" hiddenButton="1"/>
    <filterColumn colId="2" hiddenButton="1"/>
    <filterColumn colId="3" hiddenButton="1"/>
  </autoFilter>
  <tableColumns count="4">
    <tableColumn id="1" xr3:uid="{FC2C58D9-C962-449E-BB97-BB0A066B35B5}" name="Ethnic appearance of victim" dataDxfId="606" dataCellStyle="Normal_C497TABS"/>
    <tableColumn id="2" xr3:uid="{CBAFCFBF-4787-44EB-8E82-3F99914E31D2}" name="Age of victim" dataDxfId="605" dataCellStyle="Normal_C497TABS"/>
    <tableColumn id="4" xr3:uid="{D32FB3FB-81EF-4DC1-889C-74DF71D9848D}" name="Apr 2021 to Mar 2022 " dataDxfId="604" dataCellStyle="Normal_C497TABS"/>
    <tableColumn id="3" xr3:uid="{A14D8EB7-6C57-4678-B266-2AE6FEEAD550}" name="Apr 2022 to Mar 2023" dataDxfId="603" dataCellStyle="Normal_C497TABS"/>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81920FF-C306-487E-B512-1C43A5B9629B}" name="Table11" displayName="Table11" ref="A7:D10" totalsRowShown="0" headerRowDxfId="602" dataDxfId="601" tableBorderDxfId="600">
  <autoFilter ref="A7:D10" xr:uid="{E3EE0DED-BDA7-4229-BF27-CF9A37DC34C5}">
    <filterColumn colId="0" hiddenButton="1"/>
    <filterColumn colId="1" hiddenButton="1"/>
    <filterColumn colId="2" hiddenButton="1"/>
    <filterColumn colId="3" hiddenButton="1"/>
  </autoFilter>
  <tableColumns count="4">
    <tableColumn id="1" xr3:uid="{5B106998-20B1-461B-9992-1B0D3F96EDC8}" name="Ethnic appearance of victim" dataDxfId="599"/>
    <tableColumn id="2" xr3:uid="{C96F667C-E453-4572-9C20-BC80CE32079E}" name="Apr 2014 to Mar 2017" dataDxfId="598"/>
    <tableColumn id="3" xr3:uid="{5D10CE36-C334-488E-9EAC-BE50F1437EE3}" name="Apr 2017 to Mar 2020" dataDxfId="597"/>
    <tableColumn id="5" xr3:uid="{B9E52968-BE19-469C-B12C-635097AA1FD1}" name="Apr 2020 to Mar 2023" dataDxfId="596"/>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BAE96D4-C881-49C1-AC06-6A87AE4AB8E8}" name="Table12" displayName="Table12" ref="A9:M48" totalsRowShown="0" headerRowDxfId="595" dataDxfId="593" headerRowBorderDxfId="594" tableBorderDxfId="592" headerRowCellStyle="Normal_C497TABS">
  <autoFilter ref="A9:M48" xr:uid="{A85DA6F2-6E28-40FC-A51B-403C26A6EEC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6EEF70E2-A025-4488-8362-16A746B63382}" name="Sex of victim" dataDxfId="591" dataCellStyle="Normal_C497TABS"/>
    <tableColumn id="2" xr3:uid="{B6416155-18F3-447B-BA8F-174520018F28}" name="Apparent method of killing" dataDxfId="590" dataCellStyle="Normal_C497TABS"/>
    <tableColumn id="4" xr3:uid="{E614B570-122B-47FF-95A1-0C1C42321A19}" name="Apr 2012 to Mar 2013" dataDxfId="589"/>
    <tableColumn id="5" xr3:uid="{7BEFA19E-01F5-4650-B007-DC2F75BB55B3}" name="Apr 2013 to Mar 2014" dataDxfId="588"/>
    <tableColumn id="6" xr3:uid="{BEEBCA0D-7897-4527-A558-1875E385D3E6}" name="Apr 2014 to Mar 2015 [note 17]" dataDxfId="587"/>
    <tableColumn id="7" xr3:uid="{39AA6C82-123E-482E-B122-5BCC724F1548}" name="Apr 2015 to Mar 2016 [note 17]" dataDxfId="586"/>
    <tableColumn id="8" xr3:uid="{DD25F8CC-1714-4E5F-BBDF-7FA23C805D72}" name="Apr 2016 to Mar 2017 [note 22]" dataDxfId="585"/>
    <tableColumn id="9" xr3:uid="{AC59F247-73DB-44C9-99D5-725ECFEE0A6F}" name="Apr 2017 to Mar 2018  [note 23]" dataDxfId="584"/>
    <tableColumn id="10" xr3:uid="{3C958E63-12E3-483D-ACDB-ADEF96E8FD1D}" name="Apr 2018 to Mar 2019 [note 17]" dataDxfId="583"/>
    <tableColumn id="11" xr3:uid="{465B8F6E-60D3-4975-8EF2-1C733B2D2EAF}" name="Apr 2019 to Mar 2020 [note 14,17]" dataDxfId="582"/>
    <tableColumn id="12" xr3:uid="{D2DEB191-B72E-4197-8ACA-E3C7C1D23D13}" name="Apr 2020 to Mar 2021_x000a_[note 17]" dataDxfId="581"/>
    <tableColumn id="13" xr3:uid="{4A44C9CE-47E6-484E-8B68-846FF6472247}" name="Apr 2021 to Mar 2022" dataDxfId="580"/>
    <tableColumn id="14" xr3:uid="{72AB95AF-228B-4D3D-B884-6E8849402D27}" name="Apr 2022 to Mar 2023" dataDxfId="579"/>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D738E1D-4A28-4538-A085-EC8CA7FA9A3D}" name="Table13" displayName="Table13" ref="A51:M90" totalsRowShown="0" headerRowDxfId="578" dataDxfId="576" headerRowBorderDxfId="577" tableBorderDxfId="575" headerRowCellStyle="Normal_C497TABS" dataCellStyle="Normal_C497TABS">
  <autoFilter ref="A51:M90" xr:uid="{A3EBED67-3772-4A65-9CD2-1252E25CDBC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7CA8BD88-A6E0-4F7C-B47A-9BCB66CAD3D7}" name="Sex of victim" dataDxfId="574" dataCellStyle="Normal_C497TABS"/>
    <tableColumn id="2" xr3:uid="{FD90D282-AA7A-47AD-AC0C-0FD71D28DFD5}" name="Apparent method of killing" dataDxfId="573" dataCellStyle="Normal_C497TABS"/>
    <tableColumn id="4" xr3:uid="{DB9CAF42-DC56-4F45-BD8D-390605CBAF45}" name="Apr 2012 to Mar 2013" dataDxfId="572" dataCellStyle="Normal_C497TABS"/>
    <tableColumn id="5" xr3:uid="{462ABA69-6A4E-4F80-8FFE-34AE55715486}" name="Apr 2013 to Mar 2014" dataDxfId="571" dataCellStyle="Normal_C497TABS"/>
    <tableColumn id="6" xr3:uid="{3B412793-D654-4F8D-97FD-242E23D559D4}" name="Apr 2014 to Mar 2015 " dataDxfId="570" dataCellStyle="Normal_C497TABS"/>
    <tableColumn id="7" xr3:uid="{2B1D4B97-C935-4F04-BB48-12427F034442}" name="Apr 2015 to Mar 2016 " dataDxfId="569" dataCellStyle="Normal_C497TABS"/>
    <tableColumn id="8" xr3:uid="{EC6C723C-5C47-4D74-8933-F472EE70D574}" name="Apr 2016 to Mar 2017 [note 22]" dataDxfId="568" dataCellStyle="Normal_C497TABS"/>
    <tableColumn id="9" xr3:uid="{31613DFD-9D64-4EBC-82C4-27581DA3F31F}" name="Apr 2017 to Mar 2018  [note 23]" dataDxfId="567" dataCellStyle="Normal_C497TABS"/>
    <tableColumn id="10" xr3:uid="{26555C38-DE8A-42B8-84E2-308C7118ED7F}" name="Apr 2018 to Mar 2019 " dataDxfId="566" dataCellStyle="Normal_C497TABS"/>
    <tableColumn id="11" xr3:uid="{C95028E7-D116-4F95-976B-A2DB3EE69ED8}" name="Apr 2019 to Mar 2020 [note 14]" dataDxfId="565" dataCellStyle="Normal_C497TABS"/>
    <tableColumn id="12" xr3:uid="{917294C1-5DCD-43DA-969F-3EC2369EA545}" name="Apr 2020 to Mar 2021_x000a_" dataDxfId="564" dataCellStyle="Normal_C497TABS"/>
    <tableColumn id="13" xr3:uid="{1A04243F-CE4E-43D6-8639-5FCC818AC2AB}" name="Apr 2021 to Mar 2022" dataDxfId="563" dataCellStyle="Normal_C497TABS"/>
    <tableColumn id="14" xr3:uid="{609E4040-BEEC-4A77-98C6-9D802CB76EE4}" name="Apr 2022 to Mar 2023" dataDxfId="562"/>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ED9CD6-E657-4514-B401-E78F8ECBF0BF}" name="Table142" displayName="Table142" ref="A7:B20" totalsRowShown="0" headerRowDxfId="561" dataDxfId="559" headerRowBorderDxfId="560" tableBorderDxfId="558" headerRowCellStyle="Normal_C497TABS">
  <autoFilter ref="A7:B20" xr:uid="{99AA4754-451C-4A7E-821E-D7A2F57E809B}">
    <filterColumn colId="0" hiddenButton="1"/>
    <filterColumn colId="1" hiddenButton="1"/>
  </autoFilter>
  <tableColumns count="2">
    <tableColumn id="1" xr3:uid="{8CF4754B-02B0-465C-9075-48EA9B642C54}" name="Type of sharp instrument" dataDxfId="557" dataCellStyle="Normal_C497TABS"/>
    <tableColumn id="14" xr3:uid="{64671504-805B-473F-9FF7-E13E8184EAA0}" name="Apr 2022 to Mar 2023" dataDxfId="556"/>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953BD23-52A9-4AB8-9BFC-5B3C1D7C5EEA}" name="Table1422" displayName="Table1422" ref="A7:L10" totalsRowShown="0" headerRowDxfId="555" dataDxfId="553" headerRowBorderDxfId="554" tableBorderDxfId="552" headerRowCellStyle="Normal_C497TABS">
  <autoFilter ref="A7:L10" xr:uid="{99AA4754-451C-4A7E-821E-D7A2F57E809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462B00DB-66AA-4E91-8546-596964B34849}" name="Apparent method of killing" dataDxfId="551" dataCellStyle="Normal_C497TABS"/>
    <tableColumn id="4" xr3:uid="{2EC70F0C-46B8-4DFE-8590-03095AA7FE1C}" name="Apr 2012 to Mar 2013" dataDxfId="550"/>
    <tableColumn id="5" xr3:uid="{3713F613-1094-4093-8D08-89509178434D}" name="Apr 2013 to Mar 2014" dataDxfId="549"/>
    <tableColumn id="6" xr3:uid="{7CC29877-6C51-4898-B280-F700F9FFB65F}" name="Apr 2014 to Mar 2015" dataDxfId="548"/>
    <tableColumn id="7" xr3:uid="{954C38D1-BB15-418B-8FE8-E5C9945AB385}" name="Apr 2015 to Mar 2016 " dataDxfId="547"/>
    <tableColumn id="8" xr3:uid="{08C67526-3181-47C6-8D93-1DD7B23A29AB}" name="Apr 2016 to Mar 2017" dataDxfId="546"/>
    <tableColumn id="9" xr3:uid="{5E2733E0-D3B1-4699-8DF1-C0C088358808}" name="Apr 2017 to Mar 2018" dataDxfId="545"/>
    <tableColumn id="10" xr3:uid="{208DCD72-4C1A-4D07-ACED-8B5F834E86A2}" name="Apr 2018 to Mar 2019" dataDxfId="544"/>
    <tableColumn id="11" xr3:uid="{022229B9-C273-4BE7-831A-90E6E8A3C750}" name="Apr 2019 to Mar 2020 " dataDxfId="543"/>
    <tableColumn id="12" xr3:uid="{9D696670-AAA0-404F-92FC-E38B8B8510E7}" name="Apr 2020 to Mar 2021" dataDxfId="542"/>
    <tableColumn id="13" xr3:uid="{45EA1EC7-10DC-42DD-A221-FA469F8A5A65}" name="Apr 2021 to Mar 2022" dataDxfId="541"/>
    <tableColumn id="14" xr3:uid="{8211E500-238B-4CBB-9AB8-52067EA3312D}" name="Apr 2022 to Mar 2023" dataDxfId="540"/>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6165D97-39F2-4502-8E36-05869BF3CD36}" name="Table14" displayName="Table14" ref="A7:M37" totalsRowShown="0" headerRowDxfId="539" dataDxfId="537" headerRowBorderDxfId="538" tableBorderDxfId="536" headerRowCellStyle="Normal_C497TABS">
  <autoFilter ref="A7:M37" xr:uid="{99AA4754-451C-4A7E-821E-D7A2F57E809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6C760F41-878D-4E2A-B362-EC61A3F4E3EF}" name="Sex of victim" dataDxfId="535" dataCellStyle="Normal_C497TABS"/>
    <tableColumn id="2" xr3:uid="{F699966B-5DAB-409A-B75B-0500622CCA09}" name="Age of victim" dataDxfId="534" dataCellStyle="Normal_C497TABS"/>
    <tableColumn id="4" xr3:uid="{846DDCC5-19B2-4E23-B205-B803FABE29A9}" name="Apr 2012 to Mar 2013" dataDxfId="533"/>
    <tableColumn id="5" xr3:uid="{95983DD2-B4B8-4D30-B10A-9FEF6900D0D9}" name="Apr 2013 to Mar 2014" dataDxfId="532"/>
    <tableColumn id="6" xr3:uid="{6A5D928E-3563-489F-8773-ADBC6AEF4E22}" name="Apr 2014 to Mar 2015" dataDxfId="531"/>
    <tableColumn id="7" xr3:uid="{9D00F7DE-0EC7-481E-AFEB-AE088D10BBA8}" name="Apr 2015 to Mar 2016 " dataDxfId="530"/>
    <tableColumn id="8" xr3:uid="{F507C91E-8584-421F-871B-D03B2F471129}" name="Apr 2016 to Mar 2017" dataDxfId="529"/>
    <tableColumn id="9" xr3:uid="{85642AE1-42CF-4EF5-8E65-3CEE33354C0D}" name="Apr 2017 to Mar 2018" dataDxfId="528"/>
    <tableColumn id="10" xr3:uid="{0188B27F-6994-4A3C-BBD1-D3BB30E59044}" name="Apr 2018 to Mar 2019" dataDxfId="527"/>
    <tableColumn id="11" xr3:uid="{50596A46-B54E-4EF1-9541-B5881207E01F}" name="Apr 2019 to Mar 2020 [note 17]" dataDxfId="526"/>
    <tableColumn id="12" xr3:uid="{8D28951D-8AFF-4969-AD1F-492665440BA9}" name="Apr 2020 to Mar 2021" dataDxfId="525"/>
    <tableColumn id="13" xr3:uid="{B0DF2974-9096-4C4E-8C7F-95770D3E626B}" name="Apr 2021 to Mar 2022" dataDxfId="524"/>
    <tableColumn id="14" xr3:uid="{F5EE5056-416C-4471-A88F-040F6B72F9DA}" name="Apr 2022 to Mar 2023" dataDxfId="523"/>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F7BD843-E0CC-4F07-B557-AC203953AD12}" name="Table15" displayName="Table15" ref="A7:M57" totalsRowShown="0" headerRowDxfId="522" dataDxfId="520" headerRowBorderDxfId="521" tableBorderDxfId="519" headerRowCellStyle="Normal_C497TABS" dataCellStyle="Normal_C497TABS">
  <autoFilter ref="A7:M57" xr:uid="{39A6C2CF-1D87-4AAC-AA25-4D538612743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20739C8B-897B-406D-8442-84E1159E4332}" name="Ethnic appearance of victim" dataDxfId="518" dataCellStyle="Normal_C497TABS"/>
    <tableColumn id="2" xr3:uid="{AEF48C57-ED18-434D-8311-704D5C512967}" name="Age of victim" dataDxfId="517" dataCellStyle="Normal_C497TABS"/>
    <tableColumn id="4" xr3:uid="{264A3C0F-A431-4BDF-8B1B-F5BF453FD19C}" name="Apr 2012 to Mar 2013" dataDxfId="516" dataCellStyle="Normal_C497TABS"/>
    <tableColumn id="5" xr3:uid="{E96B8193-9927-45E1-92C8-DD3DE70D33C9}" name="Apr 2013 to Mar 2014" dataDxfId="515" dataCellStyle="Normal_C497TABS"/>
    <tableColumn id="6" xr3:uid="{64AE5240-A65D-44A1-BBAE-6A1076752875}" name="Apr 2014 to Mar 2015" dataDxfId="514" dataCellStyle="Normal_C497TABS"/>
    <tableColumn id="7" xr3:uid="{91F494CC-ADAA-441C-B9CE-50D871ECE288}" name="Apr 2015 to Mar 2016" dataDxfId="513" dataCellStyle="Normal_C497TABS"/>
    <tableColumn id="8" xr3:uid="{85548AAF-E73C-418B-9AED-FACE18F70F1E}" name="Apr 2016 to Mar 2017" dataDxfId="512" dataCellStyle="Normal_C497TABS"/>
    <tableColumn id="9" xr3:uid="{EF0812A5-8292-45EB-B5D0-17B991BD5DDE}" name="Apr 2017 to Mar 2018" dataDxfId="511" dataCellStyle="Normal_C497TABS"/>
    <tableColumn id="10" xr3:uid="{8D3471A7-557A-4FDD-8511-96C9CFBFDA0F}" name="Apr 2018 to Mar 2019" dataDxfId="510" dataCellStyle="Normal_C497TABS"/>
    <tableColumn id="11" xr3:uid="{5AD21533-2A09-4330-844E-5C8E2A7374ED}" name="Apr 2019 to Mar 2020_x000a_" dataDxfId="509" dataCellStyle="Normal_C497TABS"/>
    <tableColumn id="12" xr3:uid="{DC72B61A-2F97-4911-AC93-BE356277249D}" name="Apr 2020 to Mar 2021" dataDxfId="508" dataCellStyle="Normal_C497TABS"/>
    <tableColumn id="13" xr3:uid="{AC27BCD0-A9F2-4904-97F2-A15B1F8B1ACD}" name="Apr 2021 to Mar 2022" dataDxfId="507" dataCellStyle="Normal_C497TABS"/>
    <tableColumn id="3" xr3:uid="{8034F63B-5451-486C-9EAB-7E00A46467AE}" name="Apr 2022 to Mar 2023" dataDxfId="506" dataCellStyle="Normal_C497TAB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64C65AD5-2E2C-47B0-8138-CD65B98AB2D0}" name="Table25253" displayName="Table25253" ref="A2:C36" totalsRowShown="0" headerRowDxfId="714" dataDxfId="713" headerRowCellStyle="Normal 8">
  <autoFilter ref="A2:C36" xr:uid="{786DB134-E142-4E0D-9D30-FC8C04BB45DE}">
    <filterColumn colId="0" hiddenButton="1"/>
    <filterColumn colId="1" hiddenButton="1"/>
    <filterColumn colId="2" hiddenButton="1"/>
  </autoFilter>
  <tableColumns count="3">
    <tableColumn id="1" xr3:uid="{B608AB35-8D6C-43DC-A82E-F88836838823}" name="Table number" dataDxfId="712"/>
    <tableColumn id="2" xr3:uid="{6E70B2DB-8A6C-445E-AEC7-0E359A4EA5C5}" name="Table title" dataDxfId="711"/>
    <tableColumn id="3" xr3:uid="{1A4F662F-4496-4FA5-A56C-0533489290A0}" name="Table link" dataDxfId="710"/>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B8EBBF3-EB15-40C8-B3BE-8CB63DE236C2}" name="Table18" displayName="Table18" ref="A7:F18" totalsRowShown="0" headerRowDxfId="505" dataDxfId="503" headerRowBorderDxfId="504" tableBorderDxfId="502" headerRowCellStyle="Normal_C497TABS" dataCellStyle="Normal_C497TABS">
  <autoFilter ref="A7:F18" xr:uid="{9A84822B-BF74-4F83-9E68-237DE5FB12D6}">
    <filterColumn colId="0" hiddenButton="1"/>
    <filterColumn colId="1" hiddenButton="1"/>
    <filterColumn colId="2" hiddenButton="1"/>
    <filterColumn colId="3" hiddenButton="1"/>
    <filterColumn colId="4" hiddenButton="1"/>
    <filterColumn colId="5" hiddenButton="1"/>
  </autoFilter>
  <tableColumns count="6">
    <tableColumn id="1" xr3:uid="{C4AD0F19-7AA5-47B9-85F2-6EBADFCCBA60}" name="Year" dataDxfId="501" dataCellStyle="Normal_C497TABS"/>
    <tableColumn id="2" xr3:uid="{33E18E34-7EBF-45FC-82E8-3D21020A848B}" name="Licensed firearm_x000a_[note 27]" dataDxfId="500" dataCellStyle="Normal_C497TABS"/>
    <tableColumn id="3" xr3:uid="{46FEE7EF-66F0-417D-B780-AA3148ED1177}" name="Unlicensed firearm_x000a_[note 27]" dataDxfId="499" dataCellStyle="Normal_C497TABS"/>
    <tableColumn id="4" xr3:uid="{31B36D9A-6A70-4677-8F1B-E7AB268B171E}" name="Unknown if licensed firearm_x000a_[note 27]" dataDxfId="498" dataCellStyle="Normal_C497TABS"/>
    <tableColumn id="5" xr3:uid="{D5731922-2534-408A-8C71-248067D6E2D0}" name="No firearm involved" dataDxfId="497" dataCellStyle="Normal_C497TABS"/>
    <tableColumn id="6" xr3:uid="{7AE509B7-1760-45D7-A9DF-41F92BF28C27}" name="Total homicides" dataDxfId="496" dataCellStyle="Normal_C497TABS"/>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70CAFD2-79E5-447C-9DED-969AF4094BB7}" name="Table19" displayName="Table19" ref="A8:N44" totalsRowShown="0" headerRowDxfId="495" dataDxfId="493" headerRowBorderDxfId="494" tableBorderDxfId="492" headerRowCellStyle="Normal_C497TABS" dataCellStyle="Normal_C497TABS">
  <autoFilter ref="A8:N44" xr:uid="{EA707514-0699-4CE1-9A0E-1AF543B710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8B4A2E3-5664-4B4C-9BE6-16BD9DCC9DC7}" name="Sex of victim" dataDxfId="491"/>
    <tableColumn id="3" xr3:uid="{7195E3BD-B9BD-4349-B40A-6354E76CF831}" name="Victim acquainted with suspect" dataDxfId="490" dataCellStyle="Normal_C497TABS"/>
    <tableColumn id="2" xr3:uid="{48FCF4F5-85E8-4CD6-8BB6-467A3E9CC92B}" name="Relationship with principal suspect" dataDxfId="489"/>
    <tableColumn id="4" xr3:uid="{2AA542F5-817E-4A77-96B9-CCA8AEE37EAA}" name="Apr 2012 to Mar 2013" dataDxfId="488" dataCellStyle="Normal_C497TABS"/>
    <tableColumn id="5" xr3:uid="{3B886FFB-675A-4ED0-B086-7693B18E9876}" name="Apr 2013 to Mar 2014" dataDxfId="487" dataCellStyle="Normal_C497TABS"/>
    <tableColumn id="6" xr3:uid="{867C7D7C-7131-4644-9123-9508C122E390}" name="Apr 2014 to Mar 2015 [note 17]" dataDxfId="486" dataCellStyle="Normal_C497TABS"/>
    <tableColumn id="7" xr3:uid="{E18BFA6A-DAEB-48B5-B469-E0A286F2AAD3}" name="Apr 2015 to Mar 2016 [note 17]" dataDxfId="485" dataCellStyle="Normal_C497TABS"/>
    <tableColumn id="8" xr3:uid="{DE1961D4-3237-4E0D-89A2-F302FC4E5D01}" name="Apr 2016 to Mar 2017 [note 12]" dataDxfId="484" dataCellStyle="Normal_C497TABS"/>
    <tableColumn id="9" xr3:uid="{335A5B11-00B7-4291-8E4C-2030AE7C867A}" name="Apr 2017 to Mar 2018  [note 13]" dataDxfId="483" dataCellStyle="Normal_C497TABS"/>
    <tableColumn id="10" xr3:uid="{C4388591-FE82-481E-8F68-5914D6D4E10B}" name="Apr 2018 to Mar 2019 [note 17]" dataDxfId="482" dataCellStyle="Normal_C497TABS"/>
    <tableColumn id="11" xr3:uid="{71B35D3E-BED4-48D4-8CF2-17471F784952}" name="Apr 2019 to Mar 2020 [note 14, 17]" dataDxfId="481" dataCellStyle="Normal_C497TABS"/>
    <tableColumn id="12" xr3:uid="{AB64BB39-74EE-4B89-BB12-613FAB67FA9C}" name="Apr 2020 to Mar 2021_x000a_[note 17]" dataDxfId="480" dataCellStyle="Normal_C497TABS"/>
    <tableColumn id="13" xr3:uid="{60A71240-C21C-4567-986F-76CD50D78015}" name="Apr 2021 to Mar 2022" dataDxfId="479" dataCellStyle="Normal_C497TABS"/>
    <tableColumn id="14" xr3:uid="{0D64BBAF-1232-42EA-B006-3FAD0A2291E6}" name="Apr 2022 to Mar 2023" dataDxfId="478" dataCellStyle="Normal_C497TABS"/>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670D37F-3848-4738-B99D-99D050FA805E}" name="Table20" displayName="Table20" ref="A47:N83" totalsRowShown="0" headerRowDxfId="477" dataDxfId="475" headerRowBorderDxfId="476" tableBorderDxfId="474" headerRowCellStyle="Normal_C497TABS">
  <autoFilter ref="A47:N83" xr:uid="{C3D02980-A547-48C2-A570-A3840878E8A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5170C3FA-A073-46FA-B94F-697CF6E8D010}" name="Sex of victim" dataDxfId="473" dataCellStyle="Normal_C497TABS"/>
    <tableColumn id="3" xr3:uid="{B8BD23B5-8FA7-47C1-9839-989422D5A657}" name="Victim acquainted with suspect" dataDxfId="472" dataCellStyle="Normal_C497TABS"/>
    <tableColumn id="2" xr3:uid="{8E92EB26-4BFB-43F2-B57F-9F1E4CB61DED}" name="Relationship with principal suspect" dataDxfId="471"/>
    <tableColumn id="4" xr3:uid="{1C3B1873-724C-4736-A6DD-52B97BCFF2ED}" name="Apr 2012 to Mar 2013" dataDxfId="470"/>
    <tableColumn id="5" xr3:uid="{F6418C8C-9E03-4364-97C0-8CED1E5D661C}" name="Apr 2013 to Mar 2014" dataDxfId="469"/>
    <tableColumn id="6" xr3:uid="{16B35C34-6359-47DB-8C5F-F5135F5CE710}" name="Apr 2014 to Mar 2015 [note 17]" dataDxfId="468"/>
    <tableColumn id="7" xr3:uid="{648465A3-42DA-4254-BD28-208DECC3F24C}" name="Apr 2015 to Mar 2016 [note 17]" dataDxfId="467"/>
    <tableColumn id="8" xr3:uid="{91C5708C-275A-4FB1-818B-7AE3DCB09250}" name="Apr 2016 to Mar 2017 [note 12]" dataDxfId="466"/>
    <tableColumn id="9" xr3:uid="{339129A9-A23E-4BC3-876B-39ABD52421F2}" name="Apr 2017 to Mar 2018  [note 13]" dataDxfId="465"/>
    <tableColumn id="10" xr3:uid="{03DECD97-A9C7-4586-BEC0-58E9F644788D}" name="Apr 2018 to Mar 2019 [note 17]" dataDxfId="464"/>
    <tableColumn id="11" xr3:uid="{86EE8207-44D0-42B4-9AB5-E18479CC8C74}" name="Apr 2019 to Mar 2020 [note 14, 17]" dataDxfId="463"/>
    <tableColumn id="12" xr3:uid="{4F899F2E-7B35-4A96-A30E-9E343E642377}" name="Apr 2020 to Mar 2021_x000a_[note 17]" dataDxfId="462"/>
    <tableColumn id="13" xr3:uid="{6BC669E8-A5E0-46F7-ACA0-1E123B5A0EA7}" name="Apr 2021 to Mar 2022" dataDxfId="461"/>
    <tableColumn id="14" xr3:uid="{6972682F-8563-4BD1-BFFD-54166C9DF4A7}" name="Apr 2022 to Mar 2023" dataDxfId="460"/>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AFEE98F-54B3-45F5-9567-2E8F2EE82132}" name="Table2148" displayName="Table2148" ref="A9:N48" totalsRowShown="0" headerRowDxfId="459" dataDxfId="457" headerRowBorderDxfId="458" tableBorderDxfId="456" headerRowCellStyle="Normal_C497TABS" dataCellStyle="Normal_C497TABS">
  <autoFilter ref="A9:N48" xr:uid="{252EF4F8-C746-4530-AF68-C5D8A36D975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216B0278-1A34-4E3C-ACFD-171CC1141751}" name="Sex of victim" dataDxfId="455" dataCellStyle="Normal_C497TABS"/>
    <tableColumn id="3" xr3:uid="{DD29AB60-72C0-4170-9130-6363F2CAD077}" name="Victim acquainted with suspect" dataDxfId="454" dataCellStyle="Normal_C497TABS"/>
    <tableColumn id="2" xr3:uid="{FA96E782-E66F-441E-9560-03F04D9208E3}" name="Relationship to principal suspect" dataDxfId="453" dataCellStyle="Normal_C497TABS"/>
    <tableColumn id="4" xr3:uid="{A7DC3E98-81AF-4633-BC3B-3D1A3A3B6DE7}" name="Apr 2012 to Mar 2013" dataDxfId="452" dataCellStyle="Normal_C497TABS"/>
    <tableColumn id="5" xr3:uid="{9D44E45C-14C6-4400-98F6-77510C9670D0}" name="Apr 2013 to Mar 2014" dataDxfId="451" dataCellStyle="Normal_C497TABS"/>
    <tableColumn id="6" xr3:uid="{9E878586-3254-4165-ABD7-12B2461CD790}" name="Apr 2014 to Mar 2015" dataDxfId="450" dataCellStyle="Normal_C497TABS"/>
    <tableColumn id="7" xr3:uid="{01982709-6411-49DC-9A43-DD2683508B4A}" name="Apr 2015 to Mar 2016 " dataDxfId="449" dataCellStyle="Normal_C497TABS"/>
    <tableColumn id="8" xr3:uid="{1D95CFA7-F827-40EC-96A1-76476A9BAE68}" name="Apr 2016 to Mar 2017 " dataDxfId="448" dataCellStyle="Normal_C497TABS"/>
    <tableColumn id="9" xr3:uid="{AB89FBB6-9F61-4766-91F4-559605CE2FC4}" name="Apr 2017 to Mar 2018  " dataDxfId="447" dataCellStyle="Normal_C497TABS"/>
    <tableColumn id="10" xr3:uid="{3A8FD679-A21C-4C32-8C55-016181FF5B4E}" name="Apr 2018 to Mar 2019 " dataDxfId="446" dataCellStyle="Normal_C497TABS"/>
    <tableColumn id="11" xr3:uid="{C1BABB16-E25C-4FE0-8857-C2C274FC448D}" name="Apr 2019 to Mar 2020 [note 17]" dataDxfId="445" dataCellStyle="Normal_C497TABS"/>
    <tableColumn id="12" xr3:uid="{3947B627-434A-4520-BCB1-C987262C3688}" name="Apr 2020 to Mar 2021" dataDxfId="444" dataCellStyle="Normal_C497TABS"/>
    <tableColumn id="13" xr3:uid="{BA53E020-EBA5-474A-AE59-FD58256614A7}" name="Apr 2021 to Mar 2022" dataDxfId="443" dataCellStyle="Normal_C497TABS"/>
    <tableColumn id="14" xr3:uid="{9C449186-F9C8-4DF4-9CBC-F26DB406BAE3}" name="Apr 2022 to Mar 2023" dataDxfId="442"/>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891CBFF2-8BC0-42DD-8DA5-5571F7B98AAC}" name="Table2249" displayName="Table2249" ref="A51:N90" totalsRowShown="0" headerRowDxfId="441" dataDxfId="439" headerRowBorderDxfId="440" tableBorderDxfId="438" headerRowCellStyle="Normal_C497TABS">
  <autoFilter ref="A51:N90" xr:uid="{EF64A31F-93EF-4EC9-9614-88BD9391677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00059EB-3124-4734-A582-C1579F9A56F1}" name="Sex of victim" dataDxfId="437" dataCellStyle="Normal_C497TABS"/>
    <tableColumn id="3" xr3:uid="{E23B2C38-44CC-4043-9C41-A9CD6A2686DF}" name="Victim acquainted with suspect" dataDxfId="436" dataCellStyle="Normal_C497TABS"/>
    <tableColumn id="2" xr3:uid="{215EFD60-C490-46D4-A8E4-8F3B4B3C25A7}" name="Relationship to principal suspect" dataDxfId="435" dataCellStyle="Normal_C497TABS"/>
    <tableColumn id="4" xr3:uid="{43CE1772-8994-453C-9046-B5EFC1379CB3}" name="Apr 2012 to Mar 2013" dataDxfId="434"/>
    <tableColumn id="5" xr3:uid="{9EDA4377-8C45-4233-BE4B-917E912EE496}" name="Apr 2013 to Mar 2014" dataDxfId="433"/>
    <tableColumn id="6" xr3:uid="{2FF2556D-E052-4A23-9775-04915C4B3C43}" name="Apr 2014 to Mar 2015" dataDxfId="432"/>
    <tableColumn id="7" xr3:uid="{C9EEA26B-D37F-4EB8-91AB-CFAACC4F2416}" name="Apr 2015 to Mar 2016 " dataDxfId="431"/>
    <tableColumn id="8" xr3:uid="{DC12EF94-015B-49C0-9D9A-B5D778AEC76A}" name="Apr 2016 to Mar 2017 " dataDxfId="430"/>
    <tableColumn id="9" xr3:uid="{76759CCD-9E77-458C-805D-764E89D3AF68}" name="Apr 2017 to Mar 2018  " dataDxfId="429"/>
    <tableColumn id="10" xr3:uid="{8B1D50AC-DC4B-4F7A-A569-CBDF08D5BB6B}" name="Apr 2018 to Mar 2019 " dataDxfId="428"/>
    <tableColumn id="11" xr3:uid="{D2792CA1-7C53-4B2D-9480-BEC60F86FE13}" name="Apr 2019 to Mar 2020 [note 17]" dataDxfId="427"/>
    <tableColumn id="12" xr3:uid="{F92EDD1C-3D2D-4360-A7CA-E1C21546D17F}" name="Apr 2020 to Mar 2021" dataDxfId="426"/>
    <tableColumn id="13" xr3:uid="{E088A3FA-138A-45E1-B64E-91B959FC9BDC}" name="Apr 2021 to Mar 2022" dataDxfId="425"/>
    <tableColumn id="14" xr3:uid="{71375C3C-044E-493A-89ED-0ED747700D3D}" name="Apr 2022 to Mar 2023" dataDxfId="424"/>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8804EEB-CFF2-4156-A2A5-81D594ABB1BE}" name="Table23" displayName="Table23" ref="A9:N33" totalsRowShown="0" headerRowDxfId="423" dataDxfId="421" headerRowBorderDxfId="422" tableBorderDxfId="420" headerRowCellStyle="Normal_C497TABS">
  <autoFilter ref="A9:N33" xr:uid="{B83B9081-077F-4B58-9B10-CCA050ACDE3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BCF256B-A1F3-43B2-91E1-2E355488E6FA}" name="Sex of victim" dataDxfId="419"/>
    <tableColumn id="3" xr3:uid="{D66FB439-11B3-4B81-8EC7-977DCAE68AA7}" name="Victim acquainted with suspect" dataDxfId="418" dataCellStyle="Normal_C497TABS"/>
    <tableColumn id="2" xr3:uid="{9D3F4634-0AC1-4348-B58A-728A62C16348}" name="Relationship to principal suspect" dataDxfId="417"/>
    <tableColumn id="4" xr3:uid="{DD7DEB00-4496-4786-A86A-DE19A9462615}" name="Apr 2012 to Mar 2013" dataDxfId="416"/>
    <tableColumn id="5" xr3:uid="{FD01314F-A806-4838-A29F-297DCBAF4A42}" name="Apr 2013 to Mar 2014" dataDxfId="415"/>
    <tableColumn id="6" xr3:uid="{549211EC-B36C-48CE-862B-D5751322B005}" name="Apr 2014 to Mar 2015_x000a_[note 17]" dataDxfId="414"/>
    <tableColumn id="7" xr3:uid="{B69C9761-418D-4D3E-8857-F828541D8224}" name="Apr 2015 to Mar 2016" dataDxfId="413"/>
    <tableColumn id="8" xr3:uid="{0E875A47-35C5-4315-ABD7-14D171737B47}" name="Apr 2016 to Mar 2017" dataDxfId="412"/>
    <tableColumn id="9" xr3:uid="{60BBE046-F1E5-4B10-A343-C7DA1947A3B9}" name="Apr 2017 to Mar 2018" dataDxfId="411"/>
    <tableColumn id="10" xr3:uid="{33CFF953-1E55-4FA5-AA3B-92A5E84C6AF2}" name="Apr 2018 to Mar 2019_x000a_[note 17]" dataDxfId="410"/>
    <tableColumn id="11" xr3:uid="{6181BDA9-CD68-4BE0-B0D1-8FF187F0A6C9}" name="Apr 2019 to Mar 2020" dataDxfId="409"/>
    <tableColumn id="12" xr3:uid="{29019DB3-8511-40EC-88CA-3D1C424BD7A4}" name="Apr 2020 to Mar 2021_x000a_[note 17]" dataDxfId="408"/>
    <tableColumn id="13" xr3:uid="{FF1BE6AC-EFAC-4E27-8649-664B1FCDC4BE}" name="Apr 2021 to Mar 2022" dataDxfId="407"/>
    <tableColumn id="14" xr3:uid="{BBD887FC-8235-4276-A00B-4523E02742ED}" name="Apr 2022 to Mar 2023" dataDxfId="406"/>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B497F0C-F3D3-497B-A72D-0C0869B9435D}" name="Table24" displayName="Table24" ref="A36:N60" totalsRowShown="0" headerRowDxfId="405" dataDxfId="403" headerRowBorderDxfId="404" tableBorderDxfId="402" headerRowCellStyle="Normal_C497TABS" dataCellStyle="Normal_C497TABS">
  <autoFilter ref="A36:N60" xr:uid="{DCCA07FC-16A1-422F-90BC-244C3FE69EC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BFC7A481-7DEC-4F8A-B1D4-38049EB17B2E}" name="Sex of victim" dataDxfId="401"/>
    <tableColumn id="3" xr3:uid="{8620CDD4-AC5D-482F-B39A-BDA3363E9923}" name="Victim acquainted with suspect" dataDxfId="400" dataCellStyle="Normal_C497TABS"/>
    <tableColumn id="2" xr3:uid="{A848EDFB-8AB4-4A6F-96A5-88659470E3DB}" name="Relationship to principal suspect" dataDxfId="399"/>
    <tableColumn id="4" xr3:uid="{29CE6FEA-3A37-4EC9-A0BE-6C863BA1DFB3}" name="Apr 2012 to Mar 2013" dataDxfId="398" dataCellStyle="Normal_C497TABS"/>
    <tableColumn id="5" xr3:uid="{35E45C88-97AB-4CE1-825D-4372DD178CC7}" name="Apr 2013 to Mar 2014" dataDxfId="397" dataCellStyle="Normal_C497TABS"/>
    <tableColumn id="6" xr3:uid="{E6ACADF5-150D-4CA0-B2F6-FC407043E4F0}" name="Apr 2014 to Mar 2015_x000a_[note 17]" dataDxfId="396" dataCellStyle="Normal_C497TABS"/>
    <tableColumn id="7" xr3:uid="{8DCFAE6C-2EFA-40FC-B0D9-C94EBF4B33CA}" name="Apr 2015 to Mar 2016" dataDxfId="395" dataCellStyle="Normal_C497TABS"/>
    <tableColumn id="8" xr3:uid="{8949FA0F-F23B-4646-A3A6-B3B7D56D3AF6}" name="Apr 2016 to Mar 2017" dataDxfId="394" dataCellStyle="Normal_C497TABS"/>
    <tableColumn id="9" xr3:uid="{DC3E8A38-31BA-4957-BC61-16177C6EC76C}" name="Apr 2017 to Mar 2018" dataDxfId="393" dataCellStyle="Normal_C497TABS"/>
    <tableColumn id="10" xr3:uid="{0A02815B-1119-4FFB-A3D1-1F978B59D923}" name="Apr 2018 to Mar 2019_x000a_[note 17]" dataDxfId="392" dataCellStyle="Normal_C497TABS"/>
    <tableColumn id="11" xr3:uid="{FBC2055C-0832-4C35-9D28-80CA5D8C58C6}" name="Apr 2019 to Mar 2020" dataDxfId="391" dataCellStyle="Normal_C497TABS"/>
    <tableColumn id="12" xr3:uid="{D77B5B83-9E93-49B4-9E36-4CDAF6E7D745}" name="Apr 2020 to Mar 2021_x000a_[note 17]" dataDxfId="390" dataCellStyle="Normal_C497TABS"/>
    <tableColumn id="13" xr3:uid="{98BF8DBE-BBA8-457A-B3FE-F804C57565E5}" name="Apr 2021 to Mar 2022" dataDxfId="389" dataCellStyle="Normal_C497TABS"/>
    <tableColumn id="14" xr3:uid="{BD6A45E0-4B2A-43A6-97C8-8C6F2F3D5589}" name="Apr 2022 to Mar 2023" dataDxfId="388"/>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E15B913-1177-4DEC-A83A-0C7522C4B64A}" name="Table25" displayName="Table25" ref="A9:M36" totalsRowShown="0" headerRowDxfId="387" dataDxfId="385" headerRowBorderDxfId="386" tableBorderDxfId="384" headerRowCellStyle="Normal_C497TABS" dataCellStyle="Normal_C497TABS">
  <autoFilter ref="A9:M36" xr:uid="{C40556C4-6D69-48F9-A838-2C3062FFAD3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190BDED-19E6-4F49-A740-35DF12D1203E}" name="Relationship of victim to principal suspect" dataDxfId="383" dataCellStyle="Normal_C497TABS"/>
    <tableColumn id="2" xr3:uid="{45CE6C1D-5423-42D7-A5D3-B1E2AD7AF705}" name="Apparent circumstances [note 33]" dataDxfId="382" dataCellStyle="Normal_C497TABS"/>
    <tableColumn id="4" xr3:uid="{EC1465AD-C94C-4EB6-814D-61D0A599297E}" name="Apr 2012 to Mar 2013" dataDxfId="381" dataCellStyle="Normal_C497TABS"/>
    <tableColumn id="5" xr3:uid="{E9041CDD-4B7A-4CFB-8908-7F15A8F1118E}" name="Apr 2013 to Mar 2014" dataDxfId="380" dataCellStyle="Normal_C497TABS"/>
    <tableColumn id="6" xr3:uid="{3CFA5A86-B13C-4D69-94C0-3F7F0C8ACBFF}" name="Apr 2014 to Mar 2015" dataDxfId="379" dataCellStyle="Normal_C497TABS"/>
    <tableColumn id="7" xr3:uid="{2F9BD4ED-00D1-4839-89E4-22CF20C47E4D}" name="Apr 2015 to Mar 2016" dataDxfId="378" dataCellStyle="Normal_C497TABS"/>
    <tableColumn id="8" xr3:uid="{60304C98-7123-450B-93A1-D63991B3E80D}" name="Apr 2016 to Mar 2017 [note 22]" dataDxfId="377" dataCellStyle="Normal_C497TABS"/>
    <tableColumn id="9" xr3:uid="{83F39AF8-6374-4DFC-8F9A-3B144CCC92F6}" name="Apr 2017 to Mar 2018 [note 23]" dataDxfId="376" dataCellStyle="Normal_C497TABS"/>
    <tableColumn id="10" xr3:uid="{30063BA5-0E2D-4F51-8F03-93F0E091E395}" name="Apr 2018 to Mar 2019" dataDxfId="375" dataCellStyle="Normal_C497TABS"/>
    <tableColumn id="11" xr3:uid="{BCD4FBE3-4E83-4A6A-8BBC-0A374743EE81}" name="Apr 2019 to Mar 2020 [note 14]" dataDxfId="374" dataCellStyle="Normal_C497TABS"/>
    <tableColumn id="12" xr3:uid="{6A80AFD9-3C7C-498C-B51A-772C54D4128E}" name="Apr 2020 to Mar 2021" dataDxfId="373" dataCellStyle="Normal_C497TABS"/>
    <tableColumn id="13" xr3:uid="{C2C001F7-6538-41DE-8B89-C1F64ADA1851}" name="Apr 2021 to Mar 2022" dataDxfId="372" dataCellStyle="Normal_C497TABS"/>
    <tableColumn id="14" xr3:uid="{90BA821E-51B8-4E50-B07D-0BC125D4EC0C}" name="Apr 2022 to Mar 2023" dataDxfId="371"/>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0BCCC47-E2CA-4CF6-A215-E2296460DA04}" name="Table26" displayName="Table26" ref="A39:M66" totalsRowShown="0" headerRowDxfId="370" dataDxfId="368" headerRowBorderDxfId="369" headerRowCellStyle="Normal_C497TABS" dataCellStyle="Normal_C497TABS">
  <autoFilter ref="A39:M66" xr:uid="{F1C0779F-1642-484D-A087-53F3E05AC1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366122B0-9752-421B-AF3C-6D53F5DC3AD9}" name="Relationship of victim to principal suspect" dataDxfId="367" dataCellStyle="Normal_C497TABS"/>
    <tableColumn id="2" xr3:uid="{4786B309-6C46-4EED-8D11-40C8E5AE9F58}" name="Apparent circumstances [note 33]" dataDxfId="366" dataCellStyle="Normal_C497TABS"/>
    <tableColumn id="4" xr3:uid="{3DF12BBA-55AF-4234-BF57-594AFA0BC2B8}" name="Apr 2012 to Mar 2013" dataDxfId="365" dataCellStyle="Normal_C497TABS"/>
    <tableColumn id="5" xr3:uid="{32D7DCCF-5FE2-42CB-8382-CDBE0918840F}" name="Apr 2013 to Mar 2014" dataDxfId="364" dataCellStyle="Normal_C497TABS"/>
    <tableColumn id="6" xr3:uid="{A0C52379-3B8D-48E4-987A-A39F7CE14BA0}" name="Apr 2014 to Mar 2015" dataDxfId="363" dataCellStyle="Normal_C497TABS"/>
    <tableColumn id="7" xr3:uid="{42C8FA67-1AB3-4FC6-AA78-FB5ACEC66371}" name="Apr 2015 to Mar 2016" dataDxfId="362" dataCellStyle="Normal_C497TABS"/>
    <tableColumn id="8" xr3:uid="{D8938BF0-60A6-4D0D-AF9A-2FD4ACA6B4EF}" name="Apr 2016 to Mar 2017 [note 22]" dataDxfId="361" dataCellStyle="Normal_C497TABS"/>
    <tableColumn id="9" xr3:uid="{007A5161-7B8E-4DD6-96C7-EDE8E81031E1}" name="Apr 2017 to Mar 2018 [note 23]" dataDxfId="360" dataCellStyle="Normal_C497TABS"/>
    <tableColumn id="10" xr3:uid="{1D4B9418-97DE-45B1-A6C6-ED0761B562B8}" name="Apr 2018 to Mar 2019" dataDxfId="359" dataCellStyle="Normal_C497TABS"/>
    <tableColumn id="11" xr3:uid="{856F988D-C1CF-4C9D-8467-A065D6767E40}" name="Apr 2019 to Mar 2020 [note 14]" dataDxfId="358" dataCellStyle="Normal_C497TABS"/>
    <tableColumn id="12" xr3:uid="{F0197DBD-1AA6-4EA3-9513-DF4EA1F90BE6}" name="Apr 2020 to Mar 2021" dataDxfId="357" dataCellStyle="Normal_C497TABS"/>
    <tableColumn id="13" xr3:uid="{8852DB55-CED3-457E-942D-53E19ED6103A}" name="Apr 2021 to Mar 2022" dataDxfId="356" dataCellStyle="Normal_C497TABS"/>
    <tableColumn id="14" xr3:uid="{66DAA211-387C-4217-A36A-2F7D9B8E3876}" name="Apr 2022 to Mar 2023" dataDxfId="355"/>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99556829-7F15-4AE6-9B0A-830D333320BB}" name="Table27" displayName="Table27" ref="A9:M90" totalsRowShown="0" headerRowDxfId="354" dataDxfId="352" headerRowBorderDxfId="353" tableBorderDxfId="351" headerRowCellStyle="Normal_C497TABS" dataCellStyle="Normal_C497TABS">
  <autoFilter ref="A9:M90" xr:uid="{0A934EF0-5C39-4D7B-86D2-500DF429E02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88804507-7077-4DB7-B1C9-E0278425F50C}" name="Relationship of victim to principal suspect and sex of victim" dataDxfId="350" dataCellStyle="Normal_C497TABS"/>
    <tableColumn id="2" xr3:uid="{88EBAAA1-15EF-4E19-9852-B3660BA14DA4}" name="Apparent circumstances [33]" dataDxfId="349" dataCellStyle="Normal_C497TABS"/>
    <tableColumn id="4" xr3:uid="{1287788E-C239-4F2D-8CEF-B950371756DF}" name="Apr 2012 to Mar 2013" dataDxfId="348" dataCellStyle="Normal_C497TABS"/>
    <tableColumn id="5" xr3:uid="{88768660-74FA-4ECC-A9AD-4174C141CFAC}" name="Apr 2013 to Mar 2014" dataDxfId="347" dataCellStyle="Normal_C497TABS"/>
    <tableColumn id="6" xr3:uid="{C9DFF990-415F-4290-ADC6-F9CDB992EEDC}" name="Apr 2014 to Mar 2015" dataDxfId="346" dataCellStyle="Normal_C497TABS"/>
    <tableColumn id="7" xr3:uid="{504F09FD-7A40-45A8-B03A-D52DE3DE72C2}" name="Apr 2015 to Mar 2016" dataDxfId="345" dataCellStyle="Normal_C497TABS"/>
    <tableColumn id="8" xr3:uid="{9B215E5D-7294-4EEA-87C4-EA0059013BC1}" name="Apr 2016 to Mar 2017 [note 22]" dataDxfId="344" dataCellStyle="Normal_C497TABS"/>
    <tableColumn id="9" xr3:uid="{635F872A-9A49-421A-B49B-A7E3AA553634}" name="Apr 2017 to Mar 2018 [note 23]" dataDxfId="343" dataCellStyle="Normal_C497TABS"/>
    <tableColumn id="10" xr3:uid="{54BF1531-69F8-48C6-AFDD-30D340D5DBB1}" name="Apr 2018 to Mar 2019" dataDxfId="342" dataCellStyle="Normal_C497TABS"/>
    <tableColumn id="11" xr3:uid="{CCD81333-0B02-457D-9BDB-5406E96483C5}" name="Apr 2019 to Mar 2020 [note 14]" dataDxfId="341" dataCellStyle="Normal_C497TABS"/>
    <tableColumn id="12" xr3:uid="{7709E43B-EB80-4E06-AAF9-23D72B682A40}" name="Apr 2020 to Mar 2021" dataDxfId="340" dataCellStyle="Normal_C497TABS"/>
    <tableColumn id="13" xr3:uid="{852E49E4-3853-49AE-9CE6-C74A64F44A82}" name="Apr 2021 to Mar 2022" dataDxfId="339" dataCellStyle="Normal_C497TABS"/>
    <tableColumn id="14" xr3:uid="{70B1F57C-9F12-4B5B-8AEF-1BD155F219B6}" name="Apr 2022 to Mar 2023" dataDxfId="33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203833-3500-42AB-83C8-82B622A7A33A}" name="Table3" displayName="Table3" ref="A3:C72" totalsRowShown="0" headerRowDxfId="709" dataDxfId="708">
  <autoFilter ref="A3:C72" xr:uid="{E198D46F-2C49-4EE4-9597-35C9F1F0272B}">
    <filterColumn colId="0" hiddenButton="1"/>
    <filterColumn colId="1" hiddenButton="1"/>
    <filterColumn colId="2" hiddenButton="1"/>
  </autoFilter>
  <tableColumns count="3">
    <tableColumn id="3" xr3:uid="{5F35D321-42F4-4D50-8ADA-73C7DBDF42C4}" name="Note number" dataDxfId="707" dataCellStyle="Normal 10"/>
    <tableColumn id="2" xr3:uid="{9C6C6833-0E5A-4EE4-A36A-46240C59C520}" name="Note text" dataDxfId="706"/>
    <tableColumn id="1" xr3:uid="{2D2B20A5-4C9E-47F1-86C1-CDA408B307C6}" name="Useful links" dataDxfId="705"/>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838130D5-6EB4-4F1E-B5B4-C89271FD61B8}" name="Table28" displayName="Table28" ref="A93:M174" totalsRowShown="0" headerRowDxfId="337" dataDxfId="335" headerRowBorderDxfId="336" tableBorderDxfId="334" headerRowCellStyle="Normal_C497TABS" dataCellStyle="Normal_C497TABS">
  <autoFilter ref="A93:M174" xr:uid="{20E607CF-D7A7-42B7-A6D2-33979F11661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12BFF049-42EA-435A-94D9-A05ADB2ACD41}" name="Relationship of victim to principal suspect and sex of victim" dataDxfId="333" dataCellStyle="Normal_C497TABS"/>
    <tableColumn id="2" xr3:uid="{5FDB2411-00B5-47AB-B446-5AC950305426}" name="Apparent circumstances [33]" dataDxfId="332" dataCellStyle="Normal_C497TABS"/>
    <tableColumn id="4" xr3:uid="{DF1D7F6A-BFEA-44E0-A7A3-EFF2E5193CEB}" name="Apr 2012 to Mar 2013" dataDxfId="331" dataCellStyle="Normal_C497TABS"/>
    <tableColumn id="5" xr3:uid="{B14E873F-7F44-4A58-AD5C-359DAC87D3F1}" name="Apr 2013 to Mar 2014" dataDxfId="330" dataCellStyle="Normal_C497TABS"/>
    <tableColumn id="6" xr3:uid="{68EDD160-6737-4F63-8A61-CB1208997503}" name="Apr 2014 to Mar 2015" dataDxfId="329" dataCellStyle="Normal_C497TABS"/>
    <tableColumn id="7" xr3:uid="{D50E42DC-2573-4B3D-ACE7-F35CE3AC49DC}" name="Apr 2015 to Mar 2016" dataDxfId="328" dataCellStyle="Normal_C497TABS"/>
    <tableColumn id="8" xr3:uid="{1BEB9062-BCE0-4A65-853E-206589B76FDC}" name="Apr 2016 to Mar 2017 [note 22]" dataDxfId="327" dataCellStyle="Normal_C497TABS"/>
    <tableColumn id="9" xr3:uid="{64EA7B6F-A7F6-4A1D-8D49-F670D79E9AD2}" name="Apr 2017 to Mar 2018 [note 23]" dataDxfId="326" dataCellStyle="Normal_C497TABS"/>
    <tableColumn id="10" xr3:uid="{D7E42910-B69C-45B5-8A6A-C4AF39EF59FC}" name="Apr 2018 to Mar 2019" dataDxfId="325" dataCellStyle="Normal_C497TABS"/>
    <tableColumn id="11" xr3:uid="{AE11F2EC-10BE-45D7-A845-AC8B727BEB47}" name="Apr 2019 to Mar 2020 [note 14]" dataDxfId="324" dataCellStyle="Normal_C497TABS"/>
    <tableColumn id="12" xr3:uid="{DFC833BC-ADD6-480D-A8E8-08060108677D}" name="Apr 2020 to Mar 2021" dataDxfId="323" dataCellStyle="Normal_C497TABS"/>
    <tableColumn id="13" xr3:uid="{34266081-7AFE-4F56-9D87-181FFB3E4BBD}" name="Apr 2021 to Mar 2022" dataDxfId="322" dataCellStyle="Normal_C497TABS"/>
    <tableColumn id="14" xr3:uid="{1FFD107B-DB06-45D2-B2B2-527F8A406C4E}" name="Apr 2022 to Mar 2023" dataDxfId="321"/>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841301C-CD6F-4987-A7A2-0BF4922B6D20}" name="Table16" displayName="Table16" ref="A9:N36" totalsRowShown="0" headerRowDxfId="320" dataDxfId="318" headerRowBorderDxfId="319" tableBorderDxfId="317" headerRowCellStyle="Normal_C497TABS">
  <autoFilter ref="A9:N36" xr:uid="{70D5BB5E-3C23-41AC-84D8-D6E9F30318E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BF60E5AA-46F1-4BBE-B3BF-C0786E313E76}" name="Sex of victim" dataDxfId="316" dataCellStyle="Normal_C497TABS"/>
    <tableColumn id="2" xr3:uid="{4103531F-463E-45C8-B5C6-FC6F2E1F4CB6}" name="Location type" dataDxfId="315" dataCellStyle="Normal_C497TABS"/>
    <tableColumn id="3" xr3:uid="{1C3FFB71-E1CC-4243-8ECC-48B4AE2213EF}" name="Location" dataDxfId="314" dataCellStyle="Normal_C497TABS"/>
    <tableColumn id="5" xr3:uid="{B2EF90AC-2E41-4287-9702-5E4FC7F7BC6A}" name="Apr 2012 to Mar 2013" dataDxfId="313"/>
    <tableColumn id="6" xr3:uid="{C22CAD1C-67CD-4A92-BF34-FA74DDFED023}" name="Apr 2013 to Mar 2014" dataDxfId="312"/>
    <tableColumn id="7" xr3:uid="{623356F2-0BE8-461D-849E-D0E53602B63E}" name="Apr 2014 to Mar 2015" dataDxfId="311"/>
    <tableColumn id="8" xr3:uid="{78915C7E-B257-4CD4-B585-DB02D3944A56}" name="Apr 2015 to Mar 2016" dataDxfId="310"/>
    <tableColumn id="9" xr3:uid="{E3DFDF94-0296-4646-A606-9820C08166C7}" name="Apr 2016 to Mar 2017 [note 22]" dataDxfId="309"/>
    <tableColumn id="10" xr3:uid="{3085E3CB-AFA5-45E9-B35F-392432F0E30D}" name="Apr 2017 to Mar 2018 [note 23]" dataDxfId="308"/>
    <tableColumn id="11" xr3:uid="{D74C147B-A82A-45EC-847F-74057F3ACB3B}" name="Apr 2018 to Mar 2019" dataDxfId="307"/>
    <tableColumn id="12" xr3:uid="{887D4041-0560-4325-81AE-2D9FFCDFE796}" name="Apr 2019 to Mar 2020 [note 14]" dataDxfId="306"/>
    <tableColumn id="13" xr3:uid="{4EFDC9EC-9C92-41D1-B8A8-071E39185AC3}" name="Apr 2020 to Mar 2021" dataDxfId="305"/>
    <tableColumn id="14" xr3:uid="{F3C4270E-F504-4D3A-BCF9-77587F2B4B3D}" name="Apr 2021 to Mar 2022" dataDxfId="304"/>
    <tableColumn id="15" xr3:uid="{B19289F2-314A-4902-B6A1-B8634C510CDF}" name="Apr 2022 to Mar 2023" dataDxfId="303"/>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81B0ACEE-3FA7-4BA4-A610-9F663BEB4494}" name="Table29" displayName="Table29" ref="A39:N66" totalsRowShown="0" headerRowDxfId="302" dataDxfId="301" headerRowCellStyle="Normal_C497TABS">
  <autoFilter ref="A39:N66" xr:uid="{98842397-2D0B-44C9-BDB8-1FD35522D16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87ACF9D-149F-4F0B-B496-FF5D58E4ACA8}" name="Sex of victim" dataDxfId="300" dataCellStyle="Normal_C497TABS"/>
    <tableColumn id="2" xr3:uid="{E296C6E6-5B4E-48B0-8899-D3F9F460B439}" name="Location type" dataDxfId="299" dataCellStyle="Normal_C497TABS"/>
    <tableColumn id="3" xr3:uid="{1CE06200-E6D7-414F-9FF0-B74BE0A087B6}" name="Location" dataDxfId="298" dataCellStyle="Normal_C497TABS"/>
    <tableColumn id="5" xr3:uid="{98E0C1BD-5D8B-4751-B8B2-1FCB093A6DAB}" name="Apr 2012 to Mar 2013" dataDxfId="297"/>
    <tableColumn id="6" xr3:uid="{64365038-6D9B-49E0-BD79-2F8CAC475EBA}" name="Apr 2013 to Mar 2014" dataDxfId="296"/>
    <tableColumn id="7" xr3:uid="{149733A4-C28F-4B1C-AAA9-607EC835CA2D}" name="Apr 2014 to Mar 2015" dataDxfId="295"/>
    <tableColumn id="8" xr3:uid="{3D1B162E-7F7A-4132-81F0-556396595C48}" name="Apr 2015 to Mar 2016" dataDxfId="294"/>
    <tableColumn id="9" xr3:uid="{66517E73-2588-4E8A-8DA5-4D4230A9287E}" name="Apr 2016 to Mar 2017 [note 22]" dataDxfId="293"/>
    <tableColumn id="10" xr3:uid="{3C2FFACE-EA80-4FE9-926D-E9574C6FD075}" name="Apr 2017 to Mar 2018 [note 23]" dataDxfId="292"/>
    <tableColumn id="11" xr3:uid="{758F24C4-BEAE-47D6-AD43-9A881680DFC2}" name="Apr 2018 to Mar 2019" dataDxfId="291"/>
    <tableColumn id="12" xr3:uid="{AE95B65C-2766-4CD9-86BC-DB2DF7946414}" name="Apr 2019 to Mar 2020 [note 14]" dataDxfId="290"/>
    <tableColumn id="13" xr3:uid="{E2250A12-6F2C-45A9-AC20-70344302E0D9}" name="Apr 2020 to Mar 2021" dataDxfId="289"/>
    <tableColumn id="14" xr3:uid="{17520165-7BE4-4ADA-BD27-D05937BA012B}" name="Apr 2021 to Mar 2022" dataDxfId="288"/>
    <tableColumn id="15" xr3:uid="{888009E3-2764-4CAB-A4C8-8482D9862EC2}" name="Apr 2022 to Mar 2023" dataDxfId="287"/>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5D6BD4A7-6E87-47A9-96DA-720C80A7A4A7}" name="Table30" displayName="Table30" ref="A7:E15" totalsRowShown="0" headerRowDxfId="286" dataDxfId="284" headerRowBorderDxfId="285" tableBorderDxfId="283" headerRowCellStyle="Normal 2 2 2 2" dataCellStyle="Normal 2 2 2 2">
  <autoFilter ref="A7:E15" xr:uid="{49728807-C9EB-43F5-8B9D-05F6624644FD}">
    <filterColumn colId="0" hiddenButton="1"/>
    <filterColumn colId="1" hiddenButton="1"/>
    <filterColumn colId="2" hiddenButton="1"/>
    <filterColumn colId="3" hiddenButton="1"/>
    <filterColumn colId="4" hiddenButton="1"/>
  </autoFilter>
  <tableColumns count="5">
    <tableColumn id="1" xr3:uid="{1624BCFC-E33F-4ECD-88A7-30962A13595A}" name="Victim or suspect" dataDxfId="282" dataCellStyle="Normal 2 2 2 2"/>
    <tableColumn id="2" xr3:uid="{4A4A64F0-A3D1-4920-B8A2-23DEACC9780C}" name="Under the influence of alcohol or drugs" dataDxfId="281" dataCellStyle="Normal 2 2 2 2"/>
    <tableColumn id="3" xr3:uid="{19EEFE6B-5109-447B-B2C7-71B1BF313359}" name="Male victims or suspects (%)" dataDxfId="280" dataCellStyle="Normal 2 2 2 2"/>
    <tableColumn id="4" xr3:uid="{9C1B9AD6-77B0-4773-937E-28AD5A71EB09}" name="Female victims or suspects (%)" dataDxfId="279" dataCellStyle="Normal 2 2 2 2"/>
    <tableColumn id="5" xr3:uid="{891482B8-AD1F-49D9-8699-1A252333EB5B}" name="All victims or suspects (%)_x000a_[notes 48,49]" dataDxfId="278" dataCellStyle="Normal 2 2 2 2"/>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DC5565BE-608E-4A20-BBD2-429EFF7D245D}" name="Table31" displayName="Table31" ref="A7:D13" totalsRowShown="0" headerRowDxfId="277" dataDxfId="275" headerRowBorderDxfId="276" tableBorderDxfId="274" headerRowCellStyle="Normal 2 2 2 2" dataCellStyle="Normal 2 2 2 2">
  <autoFilter ref="A7:D13" xr:uid="{CD031026-42E7-40C1-9AD3-A6C2E7693485}">
    <filterColumn colId="0" hiddenButton="1"/>
    <filterColumn colId="1" hiddenButton="1"/>
    <filterColumn colId="2" hiddenButton="1"/>
    <filterColumn colId="3" hiddenButton="1"/>
  </autoFilter>
  <tableColumns count="4">
    <tableColumn id="1" xr3:uid="{66427DF4-CFEC-48CF-9615-CCE1FD8F5AC3}" name="Drug fields" dataDxfId="273" dataCellStyle="Normal 2 2 2 2"/>
    <tableColumn id="2" xr3:uid="{69F2B938-9E00-4E02-B487-E9121FA8C59D}" name="Male victims or suspects" dataDxfId="272" dataCellStyle="Normal 2 2 2 2"/>
    <tableColumn id="3" xr3:uid="{8EC20793-2D33-46C4-8B7F-4BCC511A0931}" name="Female victims or suspects" dataDxfId="271" dataCellStyle="Normal 2 2 2 2"/>
    <tableColumn id="4" xr3:uid="{D4A092C0-9FEF-4A31-A27E-3450FCFD695B}" name="All victims or suspects_x000a_[notes 48,49]" dataDxfId="270" dataCellStyle="Normal 2 2 2 2"/>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8FAC9636-D193-443B-88A7-FBAEBB5DA308}" name="Table32" displayName="Table32" ref="A7:C18" totalsRowShown="0" headerRowDxfId="269" dataDxfId="267" headerRowBorderDxfId="268" tableBorderDxfId="266">
  <autoFilter ref="A7:C18" xr:uid="{1F0C8B42-4ED5-4700-8750-FED0227DE504}">
    <filterColumn colId="0" hiddenButton="1"/>
    <filterColumn colId="1" hiddenButton="1"/>
    <filterColumn colId="2" hiddenButton="1"/>
  </autoFilter>
  <tableColumns count="3">
    <tableColumn id="1" xr3:uid="{8A9A17DE-3443-473D-8AD7-F31324D22539}" name="Year" dataDxfId="265" dataCellStyle="Normal_C497TABS"/>
    <tableColumn id="2" xr3:uid="{6B0182EE-94FC-4344-A04E-A57D9E4C6DDB}" name="Number of_x000a_homicides that involved drug users or dealers, or have been related to drugs in any way " dataDxfId="264" dataCellStyle="Normal 2 3 2"/>
    <tableColumn id="3" xr3:uid="{FC41E1D0-A3F1-4F0D-A4C3-FE01940AEBBB}" name="Proportion of_x000a_homicides that involved drug users or dealers, or have been related to drugs in any way (%)" dataDxfId="263" dataCellStyle="Normal 2 3 2"/>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459436CD-D408-4612-9E8F-E42C8F86B857}" name="Table1" displayName="Table1" ref="A8:L15" totalsRowShown="0" headerRowDxfId="262" dataDxfId="261" tableBorderDxfId="260" headerRowCellStyle="Normal_C497TABS">
  <autoFilter ref="A8:L15" xr:uid="{3C1AAA1D-6F44-45CC-B633-91263A4D76B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7D47EE00-F078-4620-878B-A23C900B036E}" name="Category"/>
    <tableColumn id="2" xr3:uid="{457C4B85-1B81-4BE5-B402-EA965B2B8AB5}" name="Apr 2012 to Mar 2013" dataDxfId="259"/>
    <tableColumn id="3" xr3:uid="{84FA7B06-76DE-4AB5-AAE2-290BFBDFAE49}" name="Apr 2013 to Mar 2014" dataDxfId="258"/>
    <tableColumn id="4" xr3:uid="{6B2B515C-5EBB-4404-B58E-BBD3DACDB426}" name="Apr 2014 to Mar 2015" dataDxfId="257"/>
    <tableColumn id="5" xr3:uid="{A8E10A75-200B-4570-BB9F-659892E1E7AA}" name="Apr 2015 to Mar 2016" dataDxfId="256" dataCellStyle="Normal_C497TABS"/>
    <tableColumn id="6" xr3:uid="{4AFC785D-4F3E-4808-B074-61D358E334F7}" name="Apr 2016 to Mar 2017 [note 22]" dataDxfId="255" dataCellStyle="Normal_C497TABS"/>
    <tableColumn id="7" xr3:uid="{9867718D-1B38-4768-88A0-EB6EA798C0CF}" name="Apr 2017 to Mar 2018 [note 23]" dataDxfId="254" dataCellStyle="Normal_C497TABS"/>
    <tableColumn id="8" xr3:uid="{3F12B9D9-C36B-43F1-8A3C-5BB2FB84BD87}" name="Apr 2018 to Mar 2019" dataDxfId="253"/>
    <tableColumn id="9" xr3:uid="{2DA63FE2-C628-459B-B1DD-2B5C61656C3C}" name="Apr 2019 to Mar 2020 [note 14]" dataDxfId="252"/>
    <tableColumn id="10" xr3:uid="{05312885-3E6C-48CC-899F-4BC6BABAF483}" name="Apr 2020 to Mar 2021" dataDxfId="251"/>
    <tableColumn id="11" xr3:uid="{1FF30575-8CE7-442A-87D5-97DFCA3C8843}" name="Apr 2021 to Mar 2022" dataDxfId="250"/>
    <tableColumn id="12" xr3:uid="{0CFCE648-A732-4538-94D7-6065441E5B4B}" name="Apr 2022 to Mar 2023" dataDxfId="249"/>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C11A0B4-57FC-4130-99A0-3B4E31EA29EE}" name="Table33" displayName="Table33" ref="A8:N64" totalsRowShown="0" headerRowDxfId="248" dataDxfId="246" headerRowBorderDxfId="247" tableBorderDxfId="245" headerRowCellStyle="Normal_C497TABS" dataCellStyle="Normal_C497TABS">
  <autoFilter ref="A8:N64" xr:uid="{69FE6C68-D582-4A7E-BD25-2D063408775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387655CF-6DC7-4385-B57D-EA9762C50CF7}" name="Police Force Area code" dataDxfId="244" dataCellStyle="Normal 2 2 2 2"/>
    <tableColumn id="2" xr3:uid="{15123FCB-0369-40CD-B8F6-71B865283F7F}" name="Police Force Area name" dataDxfId="243" dataCellStyle="Normal 2 2 2 2"/>
    <tableColumn id="14" xr3:uid="{383F4EF9-F00D-4B6F-A671-F667855A55A8}" name="Apr 2012 to Mar 2013" dataDxfId="242" dataCellStyle="Normal 2 2 2 2"/>
    <tableColumn id="3" xr3:uid="{54D24215-5F54-468C-AD19-71E1DC466315}" name="Apr 2013 to Mar 2014" dataDxfId="241" dataCellStyle="Normal_C497TABS"/>
    <tableColumn id="4" xr3:uid="{3747FF1A-43F2-4D09-A5D2-96658541B235}" name="Apr 2014 to Mar 2015" dataDxfId="240" dataCellStyle="Normal_C497TABS"/>
    <tableColumn id="5" xr3:uid="{D6B238AD-FA08-42D2-BEC6-27E6356E6DA8}" name="Apr 2015 to Mar 2016" dataDxfId="239" dataCellStyle="Normal_C497TABS"/>
    <tableColumn id="6" xr3:uid="{1DA1EEFD-2D6E-4F43-B95E-99D5ACE49F6C}" name="Apr 2016 to Mar 2017" dataDxfId="238" dataCellStyle="Normal_C497TABS"/>
    <tableColumn id="7" xr3:uid="{BC9A08E4-7F6A-47B2-A00E-6480CEB036A2}" name="Apr 2017 to Mar 2018" dataDxfId="237" dataCellStyle="Normal_C497TABS"/>
    <tableColumn id="8" xr3:uid="{C6D48350-C652-4FB7-9A7D-BAADCA8B3D41}" name="Apr 2018 to Mar 2019" dataDxfId="236" dataCellStyle="Normal_C497TABS"/>
    <tableColumn id="9" xr3:uid="{1EA3359B-43A9-4AAD-B942-788B95200D88}" name="Apr 2019 to Mar 2020" dataDxfId="235" dataCellStyle="Normal_C497TABS"/>
    <tableColumn id="10" xr3:uid="{677664F4-7CCB-4E97-85DC-E1563C233744}" name="Apr 2020 to Mar 2021" dataDxfId="234" dataCellStyle="Normal_C497TABS"/>
    <tableColumn id="11" xr3:uid="{E491524C-3D3B-41DA-B16A-0EB43C8211C0}" name="Apr 2021 to Mar 2022" dataDxfId="233" dataCellStyle="Normal_C497TABS"/>
    <tableColumn id="13" xr3:uid="{5FB03442-E4BC-4A0C-97F4-1C3311B7E817}" name="Apr 2022 to Mar 2023" dataDxfId="232" dataCellStyle="Normal_C497TABS"/>
    <tableColumn id="12" xr3:uid="{DE394155-7D86-4288-9ED7-E18EB64352D2}" name="Rate of offences per million population  Apr 2020 to Mar 2023 [note 5]" dataDxfId="231" dataCellStyle="Normal_C497TABS"/>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9A410A49-F526-45E6-B213-7D8810EBFB89}" name="Table47" displayName="Table47" ref="A7:M22" totalsRowShown="0" headerRowDxfId="230" headerRowBorderDxfId="229" tableBorderDxfId="228" headerRowCellStyle="Normal_C497TABS">
  <autoFilter ref="A7:M22" xr:uid="{391F153A-9E90-4C25-8A35-B6C9D528575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DD77EA95-9EBA-4FFF-8FB2-77CE2CBA85A5}" name="Outcome" dataDxfId="227" dataCellStyle="Normal_C497TABS"/>
    <tableColumn id="2" xr3:uid="{AB85388A-264A-452A-BC2C-C583086F7521}" name="Outcome breakdown" dataDxfId="226" dataCellStyle="Normal_C497TABS"/>
    <tableColumn id="4" xr3:uid="{C7440799-17D2-4682-A6D9-5CB576678BAF}" name="Apr 2012 to Mar 2013"/>
    <tableColumn id="5" xr3:uid="{44B99781-6883-416E-AC9E-65EAA3D8A6A3}" name="Apr 2013 to Mar 2014"/>
    <tableColumn id="6" xr3:uid="{A17E4CDB-10EA-44FF-A622-AF56D931F598}" name="Apr 2014 to Mar 2015"/>
    <tableColumn id="7" xr3:uid="{93137CE7-587B-4A21-B714-83356CDED137}" name="Apr 2015 to Mar 2016"/>
    <tableColumn id="8" xr3:uid="{28A7D1A1-F0F9-4AFF-BC03-E8D538FDEB15}" name="Apr 2016 to Mar 2017"/>
    <tableColumn id="9" xr3:uid="{5012840F-23D0-4408-9135-17B519733890}" name="Apr 2017 to Mar 2018"/>
    <tableColumn id="10" xr3:uid="{6F20E243-335D-40D5-8E36-71148CB7DF0C}" name="Apr 2018 to Mar 2019"/>
    <tableColumn id="11" xr3:uid="{9965A2B4-29EC-4D22-B820-D9E5CC9F47A0}" name="Apr 2019 to Mar 2020"/>
    <tableColumn id="12" xr3:uid="{CD6BC32F-4518-4C1E-BF94-3F13567034A4}" name="Apr 2020 to Mar 2021"/>
    <tableColumn id="13" xr3:uid="{0D971E2C-0326-4FFD-A7CA-0C1A0FFEDB92}" name="Apr 2021 to Mar 2022"/>
    <tableColumn id="14" xr3:uid="{B0F34217-9337-4271-9CCF-2FB2AEC6F509}" name="Apr 2022 to Mar 2023" dataDxfId="225"/>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6E48548D-A863-461E-926B-FB2410DE8ECB}" name="Table34" displayName="Table34" ref="A7:G62" totalsRowShown="0" headerRowDxfId="224" dataDxfId="222" headerRowBorderDxfId="223" tableBorderDxfId="221" headerRowCellStyle="Normal_Table 4.7" dataCellStyle="Normal_Table 4.7">
  <autoFilter ref="A7:G62" xr:uid="{ABFAED40-1B18-4B0F-B91A-746F599C10EE}">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D471AFF-21BA-4366-A943-E8ECC7AB831B}" name="Year offence initially recorded" dataDxfId="220" dataCellStyle="Normal_C497TABS"/>
    <tableColumn id="2" xr3:uid="{10847E61-D45B-4DAF-AD9B-269C2BAEBBAD}" name="Total number indicted " dataDxfId="219" dataCellStyle="Normal_Table 4.7"/>
    <tableColumn id="3" xr3:uid="{064614F0-401E-48EE-B30F-10EE2762814E}" name="Total number_x000a_convicted_x000a_of homicide" dataDxfId="218" dataCellStyle="Normal_Table 4.7"/>
    <tableColumn id="4" xr3:uid="{B55B4F5D-4BBA-4A71-ACC8-4F1AEAC92B7C}" name="Number of suspects convicted of murder" dataDxfId="217" dataCellStyle="Normal_Table 4.7"/>
    <tableColumn id="5" xr3:uid="{B8C644EA-F8AF-4462-8558-D21BCF6CE0CC}" name="Number of suspects convicted of Section 2 manslaughter" dataDxfId="216" dataCellStyle="Normal_Table 4.7"/>
    <tableColumn id="6" xr3:uid="{A957E2C5-62E1-4FBE-9AE3-27FF87C46CFD}" name="Number of suspects convicted of other manslaughter" dataDxfId="215" dataCellStyle="Normal_Table 4.7"/>
    <tableColumn id="7" xr3:uid="{C00DC5A3-038A-4A85-A6FD-8DBB27D855D5}" name="Number of suspects convicted of infanticide" dataDxfId="214" dataCellStyle="Normal_Table 4.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6036A1-A64C-4D6F-9C34-F7B8D4B94009}" name="Table4" displayName="Table4" ref="A8:E72" totalsRowShown="0" headerRowDxfId="704" dataDxfId="702" headerRowBorderDxfId="703" tableBorderDxfId="701" headerRowCellStyle="Normal_C497TABS" dataCellStyle="Normal_C497TABS">
  <autoFilter ref="A8:E72" xr:uid="{AA877AA6-CF7D-40DD-AD86-7B7E94B59429}">
    <filterColumn colId="0" hiddenButton="1"/>
    <filterColumn colId="1" hiddenButton="1"/>
    <filterColumn colId="2" hiddenButton="1"/>
    <filterColumn colId="3" hiddenButton="1"/>
    <filterColumn colId="4" hiddenButton="1"/>
  </autoFilter>
  <tableColumns count="5">
    <tableColumn id="1" xr3:uid="{F2915166-0CCE-4BA2-BA41-CBEFFA69927C}" name="Year" dataDxfId="700" dataCellStyle="Normal_C497TABS"/>
    <tableColumn id="2" xr3:uid="{C5091ACE-0D70-44CA-8BA7-E2A006A47EDF}" name="Number of offences initially recorded as homicide" dataDxfId="699" dataCellStyle="Normal_C497TABS"/>
    <tableColumn id="3" xr3:uid="{452EC026-A68D-4BE1-8C93-F509D5506756}" name="Number of offences_x000a_no longer recorded_x000a_as homicide" dataDxfId="698" dataCellStyle="Normal_C497TABS"/>
    <tableColumn id="4" xr3:uid="{BC3C9358-876A-4E27-B775-F75E1A6B8D2F}" name="Number of offences currently recorded as homicide" dataDxfId="697" dataCellStyle="Normal_C497TABS"/>
    <tableColumn id="5" xr3:uid="{DA72E8F0-203D-4766-8F91-184F3DE1D580}" name="Offences currently recorded as homicide rate per million population [note 5]" dataDxfId="696" dataCellStyle="Normal_C497TABS"/>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7009D87B-E345-4132-870F-3B9A8BB4CBDE}" name="Table35" displayName="Table35" ref="A8:K17" totalsRowShown="0" headerRowDxfId="213" dataDxfId="211" headerRowBorderDxfId="212" tableBorderDxfId="210" headerRowCellStyle="Normal_C497TABS" dataCellStyle="Normal 2">
  <autoFilter ref="A8:K17" xr:uid="{9F1037AD-9AF2-407F-AD84-8B75808CE6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50E380C5-5614-46AB-9F3A-7731D943B6F5}" name="Outcome" dataDxfId="209" totalsRowDxfId="208" dataCellStyle="Normal 2" totalsRowCellStyle="Normal 2"/>
    <tableColumn id="4" xr3:uid="{7A037414-0408-402A-9418-ABE9D23C54DD}" name="Apr 2018 to_x000a_Mar 2019_x000a__x000a_Indicted" dataDxfId="207" dataCellStyle="Normal 2" totalsRowCellStyle="Normal 2"/>
    <tableColumn id="5" xr3:uid="{AE2628FF-D24C-42F2-8B0C-E25874E803A1}" name="Apr 2018 to_x000a_Mar 2019_x000a__x000a_Not indicted" dataDxfId="206" dataCellStyle="Normal 2" totalsRowCellStyle="Normal 2"/>
    <tableColumn id="6" xr3:uid="{9E1F8A95-3544-461D-9FEF-E91D2E2D5ED0}" name="Apr 2019 to_x000a_Mar 2020_x000a__x000a_Indicted" dataDxfId="205" dataCellStyle="Normal 2" totalsRowCellStyle="Normal 2"/>
    <tableColumn id="7" xr3:uid="{CE03C962-6CAD-4F3B-92A2-1E8EA98754E4}" name="Apr 2019 to_x000a_Mar 2020_x000a__x000a_Not indicted" dataDxfId="204" dataCellStyle="Normal 2" totalsRowCellStyle="Normal 2"/>
    <tableColumn id="8" xr3:uid="{8BF3358A-D0B3-4A51-B6C1-5F395E024916}" name="Apr 2020 to_x000a_Mar 2021_x000a__x000a_Indicted" dataDxfId="203" dataCellStyle="Normal 2" totalsRowCellStyle="Normal 2"/>
    <tableColumn id="9" xr3:uid="{DE2C6EA8-F751-4CB3-B9ED-0727E43D6AAD}" name="Apr 2020 to_x000a_Mar 2021_x000a__x000a_Not indicted" dataDxfId="202" dataCellStyle="Normal 2" totalsRowCellStyle="Normal 2"/>
    <tableColumn id="10" xr3:uid="{CE434003-8190-474C-B8BA-207B38CBA2B8}" name="Apr 2021 to_x000a_Mar 2022_x000a__x000a_Indicted" dataDxfId="201" dataCellStyle="Normal 2" totalsRowCellStyle="Normal 2"/>
    <tableColumn id="11" xr3:uid="{2786EFA2-1043-4B9A-B343-C0873F395667}" name="Apr 2021 to_x000a_Mar 2022_x000a__x000a_Not indicted" dataDxfId="200" dataCellStyle="Normal 2" totalsRowCellStyle="Normal 2"/>
    <tableColumn id="12" xr3:uid="{257533A9-8CD2-4578-8535-F740B3FACFB3}" name="Apr 2022 to_x000a_Mar 2023_x000a__x000a_Indicted" dataDxfId="199" totalsRowDxfId="198" dataCellStyle="Normal 2" totalsRowCellStyle="Normal 2"/>
    <tableColumn id="13" xr3:uid="{868B4CC1-B854-491A-98BD-8B298AAFAF5E}" name="Apr 2022 to_x000a_Mar 2023_x000a__x000a_Not indicted" dataDxfId="197" totalsRowDxfId="196" dataCellStyle="Normal 2" totalsRowCellStyle="Normal 2"/>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5B86E9FD-F18C-46E3-9E05-26E6430B6546}" name="Table44" displayName="Table44" ref="A9:M27" totalsRowShown="0" headerRowDxfId="195" dataDxfId="193" headerRowBorderDxfId="194" tableBorderDxfId="192" headerRowCellStyle="Normal_C497TABS">
  <autoFilter ref="A9:M27" xr:uid="{4F41B972-C965-4D41-AD7B-94789570B4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9F22A2E1-C324-4D91-A088-FD134DC0D9E6}" name="Indictment and outcome" dataDxfId="191" dataCellStyle="Normal_Table 4.8"/>
    <tableColumn id="2" xr3:uid="{41812DE8-990A-4EDC-A804-07522AB58641}" name="Indictment and outcome breakdown" dataDxfId="190" dataCellStyle="Normal_Table 4.8"/>
    <tableColumn id="4" xr3:uid="{49941665-5675-43F4-9083-8180C56FAEDD}" name="Apr 2012 to Mar 2013" dataDxfId="189"/>
    <tableColumn id="5" xr3:uid="{62D5BCCA-8543-4A5A-918B-2DB990B28821}" name="Apr 2013 to Mar 2014" dataDxfId="188"/>
    <tableColumn id="6" xr3:uid="{4AFD165E-F541-429C-8E17-4697B36C0057}" name="Apr 2014 to Mar 2015" dataDxfId="187"/>
    <tableColumn id="7" xr3:uid="{48197406-99F5-4D4E-9EBF-66E09B45D5E9}" name="Apr 2015 to Mar 2016" dataDxfId="186"/>
    <tableColumn id="8" xr3:uid="{832F7BEF-B926-4EB6-BB8E-68783D41D352}" name="Apr 2016 to Mar 2017" dataDxfId="185"/>
    <tableColumn id="9" xr3:uid="{335D46BE-E04E-425C-82E6-3B95449AAFD9}" name="Apr 2017 to Mar 2018" dataDxfId="184"/>
    <tableColumn id="10" xr3:uid="{EF2AB583-8662-40F3-9CF1-D150B085DA39}" name="Apr 2018 to Mar 2019" dataDxfId="183"/>
    <tableColumn id="11" xr3:uid="{834D34E5-1B8B-477A-81B1-D399BEBD7F0D}" name="Apr 2019 to Mar 2020" dataDxfId="182"/>
    <tableColumn id="12" xr3:uid="{453E6E07-B2B1-47C9-9758-AC1B65AAEAE4}" name="Apr 2020 to Mar 2021" dataDxfId="181"/>
    <tableColumn id="13" xr3:uid="{161E8AE7-9FE6-4F26-8ED8-A626705C7DA6}" name="Apr 2021 to Mar 2022" dataDxfId="180"/>
    <tableColumn id="14" xr3:uid="{7B8016D0-8638-4022-BE7D-17C3306966DF}" name="Apr 2022 to Mar 2023" dataDxfId="179" dataCellStyle="Normal 2 2 2 2"/>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86E16882-F7B7-47A9-8FBB-A561B080D650}" name="Table45" displayName="Table45" ref="A30:M48" totalsRowShown="0" headerRowDxfId="178" dataDxfId="176" headerRowBorderDxfId="177" tableBorderDxfId="175" headerRowCellStyle="Normal_C497TABS">
  <autoFilter ref="A30:M48" xr:uid="{E09AD94D-C9D6-4842-BD96-96CB24B97C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698BBC70-5F7A-477B-B0E3-ABF6CBADCFA5}" name="Indictment and outcome" dataDxfId="174" dataCellStyle="Normal_Table 4.8"/>
    <tableColumn id="2" xr3:uid="{E1619C48-90BB-4D75-9E8E-CC0CC193862A}" name="Indictment and outcome breakdown" dataDxfId="173" dataCellStyle="Normal_Table 4.8"/>
    <tableColumn id="4" xr3:uid="{1A6C83FB-11C9-4A78-B9D7-33CB5AC8D1A7}" name="Apr 2012 to Mar 2013" dataDxfId="172"/>
    <tableColumn id="5" xr3:uid="{EF010182-5021-4559-A63D-57B557FB1EFE}" name="Apr 2013 to Mar 2014" dataDxfId="171"/>
    <tableColumn id="6" xr3:uid="{A989B30B-84AC-45A9-8430-F6D5CEB25A2A}" name="Apr 2014 to Mar 2015" dataDxfId="170"/>
    <tableColumn id="7" xr3:uid="{D5C036A4-F83B-4739-97D3-EC1BF4CD266E}" name="Apr 2015 to Mar 2016" dataDxfId="169"/>
    <tableColumn id="8" xr3:uid="{CE068E3B-35C7-4CD0-B58A-66D4EDA2D0C3}" name="Apr 2016 to Mar 2017" dataDxfId="168"/>
    <tableColumn id="9" xr3:uid="{BF4212EC-0774-48D9-BBA8-0EA365A2D333}" name="Apr 2017 to Mar 2018" dataDxfId="167"/>
    <tableColumn id="10" xr3:uid="{60A560AC-D0C5-4F36-A076-9D0B1B701319}" name="Apr 2018 to Mar 2019" dataDxfId="166"/>
    <tableColumn id="11" xr3:uid="{C24D1A68-F3D5-4641-AF6C-AF241105A03E}" name="Apr 2019 to Mar 2020" dataDxfId="165"/>
    <tableColumn id="12" xr3:uid="{10CB9BC7-CA12-45EC-8D92-5D02A2BBC1B6}" name="Apr 2020 to Mar 2021" dataDxfId="164"/>
    <tableColumn id="13" xr3:uid="{8043D0E1-7202-42F6-83DF-E828CF71552A}" name="Apr 2021 to Mar 2022" dataDxfId="163"/>
    <tableColumn id="14" xr3:uid="{C0EB16C3-8768-4451-88BE-DECBD93395AB}" name="Apr 2022 to Mar 2023" dataDxfId="162" dataCellStyle="Normal 2 2 2 2"/>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D6EFBD97-50FD-45F2-8D9A-AA0D060F59F9}" name="Table46" displayName="Table46" ref="A51:M69" totalsRowShown="0" headerRowDxfId="161" dataDxfId="159" headerRowBorderDxfId="160" tableBorderDxfId="158" headerRowCellStyle="Normal_C497TABS">
  <autoFilter ref="A51:M69" xr:uid="{0613E5E0-F415-483B-AEFC-9B4C8CC1F70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223DB7E5-4040-4CE7-98AF-A56E6F481A08}" name="Indictment and outcome" dataDxfId="157" dataCellStyle="Normal_Table 4.8"/>
    <tableColumn id="2" xr3:uid="{18D82F84-0970-49B3-A1B5-E24831F814DE}" name="Indictment and outcome breakdown" dataDxfId="156" dataCellStyle="Normal_Table 4.8"/>
    <tableColumn id="4" xr3:uid="{D9626BA4-E2C4-4FE6-B85B-BF32ED88824C}" name="Apr 2012 to Mar 2013" dataDxfId="155"/>
    <tableColumn id="5" xr3:uid="{AE943D21-E850-4BE7-B801-3046E9944BC3}" name="Apr 2013 to Mar 2014" dataDxfId="154"/>
    <tableColumn id="6" xr3:uid="{07D2EAD2-C277-4A16-A4BD-B67F9121C840}" name="Apr 2014 to Mar 2015" dataDxfId="153"/>
    <tableColumn id="7" xr3:uid="{976D0534-ECE0-45A4-8837-7C089962CAC0}" name="Apr 2015 to Mar 2016" dataDxfId="152"/>
    <tableColumn id="8" xr3:uid="{32532931-15F6-4C70-BE70-CFD9CEA21446}" name="Apr 2016 to Mar 2017" dataDxfId="151"/>
    <tableColumn id="9" xr3:uid="{E3F00543-2614-451D-B120-014DF79F940E}" name="Apr 2017 to Mar 2018" dataDxfId="150"/>
    <tableColumn id="10" xr3:uid="{7E4BB6AA-7449-43AE-82AE-FA401ECD9DB3}" name="Apr 2018 to Mar 2019" dataDxfId="149"/>
    <tableColumn id="11" xr3:uid="{6A1D40D1-1110-4C7C-89A3-100A24E149E3}" name="Apr 2019 to Mar 2020" dataDxfId="148"/>
    <tableColumn id="12" xr3:uid="{140237C7-69BD-43B6-A492-EC11D4019051}" name="Apr 2020 to Mar 2021" dataDxfId="147"/>
    <tableColumn id="13" xr3:uid="{916185CE-6097-4DEA-A7CF-131A07A5C198}" name="Apr 2021 to Mar 2022" dataDxfId="146"/>
    <tableColumn id="14" xr3:uid="{05710F06-DB10-44EB-A14B-F87E000BC378}" name="Apr 2022 to Mar 2023" dataDxfId="145" dataCellStyle="Normal 2 2 2 2"/>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7D160279-B548-4321-8DC3-057A8DA6A80E}" name="Table36" displayName="Table36" ref="A8:M30" totalsRowShown="0" headerRowDxfId="144" dataDxfId="142" headerRowBorderDxfId="143" tableBorderDxfId="141" headerRowCellStyle="Normal_C497TABS" dataCellStyle="Normal_Table 4.9">
  <autoFilter ref="A8:M30" xr:uid="{B3EFA33A-F795-4F3E-BD3D-76F99DA2C44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22490E8A-5E3E-4F01-906B-0AB85BAE8A15}" name="Type of homicide" dataDxfId="140" dataCellStyle="Normal_Table 4.9"/>
    <tableColumn id="3" xr3:uid="{FD5944AD-C738-4C0A-B54A-CF87F028F55B}" name="Sentence" dataDxfId="139" dataCellStyle="Normal_Table 4.9"/>
    <tableColumn id="5" xr3:uid="{2AB006B0-B971-4C5F-9815-39362433855E}" name="Apr 2012 to Mar 2013" dataDxfId="138" dataCellStyle="Normal_Table 4.9"/>
    <tableColumn id="6" xr3:uid="{2CE08161-56A6-4D1E-90A9-EC6806434C77}" name="Apr 2013 to Mar 2014" dataDxfId="137" dataCellStyle="Normal_Table 4.9"/>
    <tableColumn id="7" xr3:uid="{829B01DE-8B12-4940-A551-C4A691945363}" name="Apr 2014 to Mar 2015" dataDxfId="136" dataCellStyle="Normal_Table 4.9"/>
    <tableColumn id="8" xr3:uid="{A1064A54-B7D9-4BC5-BFE4-DE32C66C3B5F}" name="Apr 2015 to Mar 2016" dataDxfId="135" dataCellStyle="Normal_Table 4.9"/>
    <tableColumn id="9" xr3:uid="{0453C639-C49C-4FAB-BC2D-DFE82080FACD}" name="Apr 2016 to Mar 2017" dataDxfId="134" dataCellStyle="Normal_Table 4.9"/>
    <tableColumn id="10" xr3:uid="{41688B04-62A3-4068-B792-5BEC53492CF8}" name="Apr 2017 to Mar 2018" dataDxfId="133" dataCellStyle="Normal_Table 4.9"/>
    <tableColumn id="11" xr3:uid="{1D86E3CC-7849-48DD-A838-F24906AAF8EF}" name="Apr 2018 to Mar 2019" dataDxfId="132" dataCellStyle="Normal_Table 4.9"/>
    <tableColumn id="12" xr3:uid="{5603122B-DC6A-444C-8240-9B8E3DAE5A15}" name="Apr 2019 to Mar 2020" dataDxfId="131" dataCellStyle="Normal_Table 4.9"/>
    <tableColumn id="13" xr3:uid="{E9D25F49-0C5E-492A-9405-9A563C586A08}" name="Apr 2020 to Mar 2021" dataDxfId="130" dataCellStyle="Normal_Table 4.9"/>
    <tableColumn id="14" xr3:uid="{F5E95A9A-3421-4DC3-B664-407AA785F204}" name="Apr 2021 to Mar 2022" dataDxfId="129" dataCellStyle="Normal_Table 4.9"/>
    <tableColumn id="15" xr3:uid="{28D4DE13-67C7-408F-90A4-31296D11D8B2}" name="Apr 2022 to Mar 2023" dataDxfId="128"/>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B934F4C-2CE5-4C84-A948-014E715BA472}" name="Table37" displayName="Table37" ref="A33:M60" totalsRowShown="0" headerRowDxfId="127" dataDxfId="125" headerRowBorderDxfId="126" headerRowCellStyle="Normal_C497TABS" dataCellStyle="Normal_Table 4.9">
  <autoFilter ref="A33:M60" xr:uid="{2ADF45D1-2935-419B-99F5-B52DA33DD10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EC684157-37D9-4A39-ADB9-46A810254DD2}" name="Type of homicide" dataDxfId="124" dataCellStyle="Normal_Table 4.9"/>
    <tableColumn id="3" xr3:uid="{B65A6E98-6C73-4CCC-9CD1-E020603C0B36}" name="Sentence" dataDxfId="123"/>
    <tableColumn id="5" xr3:uid="{3A11AA8C-63CB-4D96-8ED5-06F764AA148B}" name="Apr 2012 to Mar 2013" dataDxfId="122" dataCellStyle="Normal_Table 4.9"/>
    <tableColumn id="6" xr3:uid="{A520BE50-0AC7-45D6-8351-0E3C23B10237}" name="Apr 2013 to Mar 2014" dataDxfId="121" dataCellStyle="Normal_Table 4.9"/>
    <tableColumn id="7" xr3:uid="{D2664E42-D5F8-4F40-8A4A-5CBA1ACDB182}" name="Apr 2014 to Mar 2015" dataDxfId="120" dataCellStyle="Normal_Table 4.9"/>
    <tableColumn id="8" xr3:uid="{A27F9D7E-215C-4258-AB23-B3EB14ADE2A4}" name="Apr 2015 to Mar 2016" dataDxfId="119" dataCellStyle="Normal_Table 4.9"/>
    <tableColumn id="9" xr3:uid="{170BDE2E-7A8A-442D-8318-EC864C90CA6E}" name="Apr 2016 to Mar 2017" dataDxfId="118" dataCellStyle="Normal_Table 4.9"/>
    <tableColumn id="10" xr3:uid="{E4F0DB78-3829-4AAD-820D-DF1C5A1961FE}" name="Apr 2017 to Mar 2018" dataDxfId="117" dataCellStyle="Normal_Table 4.9"/>
    <tableColumn id="11" xr3:uid="{EB08E2C3-F7C6-4C6F-AC32-BE78024B6B78}" name="Apr 2018 to Mar 2019" dataDxfId="116" dataCellStyle="Normal_Table 4.9"/>
    <tableColumn id="12" xr3:uid="{6ECC2C1E-0E26-4BB5-AF6E-04EB9CCCD5C9}" name="Apr 2019 to Mar 2020" dataDxfId="115" dataCellStyle="Normal_Table 4.9"/>
    <tableColumn id="13" xr3:uid="{6C39C56A-026F-4767-A320-EEFA1B1C9774}" name="Apr 2020 to Mar 2021" dataDxfId="114" dataCellStyle="Normal_Table 4.9"/>
    <tableColumn id="14" xr3:uid="{5BAAA49D-C7CC-4D19-BBBD-024709BB0F73}" name="Apr 2021 to Mar 2022" dataDxfId="113" dataCellStyle="Normal_Table 4.9"/>
    <tableColumn id="15" xr3:uid="{00A86CD8-AC7B-4B76-9DDF-BE52F86AAE9F}" name="Apr 2022 to Mar 2023" dataDxfId="112"/>
  </tableColumns>
  <tableStyleInfo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CF6D1ECD-D5A2-4B63-AB21-358E62900CAC}" name="Table38" displayName="Table38" ref="A63:M90" totalsRowShown="0" headerRowDxfId="111" dataDxfId="109" headerRowBorderDxfId="110" tableBorderDxfId="108" headerRowCellStyle="Normal_C497TABS" dataCellStyle="Normal_Table 4.9">
  <autoFilter ref="A63:M90" xr:uid="{453A71C7-80DE-4226-AF84-067F802745E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D3E490AF-3DE6-4973-A821-6AD63D2A8181}" name="Type of homicide" dataDxfId="107" dataCellStyle="Normal_Table 4.9"/>
    <tableColumn id="3" xr3:uid="{F0656042-26F9-43A2-BC8E-35FBDA0358ED}" name="Sentence" dataDxfId="106"/>
    <tableColumn id="5" xr3:uid="{EE57EF6C-7131-4A6A-A638-D4F9CC86AACA}" name="Apr 2012 to Mar 2013" dataDxfId="105" dataCellStyle="Normal_Table 4.9"/>
    <tableColumn id="6" xr3:uid="{1EBC0C9A-4A0C-4D27-859A-BB4C0871AAC0}" name="Apr 2013 to Mar 2014" dataDxfId="104" dataCellStyle="Normal_Table 4.9"/>
    <tableColumn id="7" xr3:uid="{C3731400-665F-4F9E-BA48-0EA8BBF1074F}" name="Apr 2014 to Mar 2015" dataDxfId="103" dataCellStyle="Normal_Table 4.9"/>
    <tableColumn id="8" xr3:uid="{130FBD82-E9BB-43B0-923D-1DF2D8F4B3D8}" name="Apr 2015 to Mar 2016" dataDxfId="102" dataCellStyle="Normal_Table 4.9"/>
    <tableColumn id="9" xr3:uid="{81B531CD-D319-4E60-B496-A50C49D2A37E}" name="Apr 2016 to Mar 2017" dataDxfId="101" dataCellStyle="Normal_Table 4.9"/>
    <tableColumn id="10" xr3:uid="{362BD5EA-2507-4D2C-A436-7958D6D0AA0A}" name="Apr 2017 to Mar 2018" dataDxfId="100" dataCellStyle="Normal_Table 4.9"/>
    <tableColumn id="11" xr3:uid="{B664EB09-45CC-4804-A9BC-BCE517E47ECC}" name="Apr 2018 to Mar 2019" dataDxfId="99" dataCellStyle="Normal_Table 4.9"/>
    <tableColumn id="12" xr3:uid="{D0CB2AB0-6C96-4528-9E61-1F8958F6943A}" name="Apr 2019 to Mar 2020" dataDxfId="98" dataCellStyle="Normal_Table 4.9"/>
    <tableColumn id="13" xr3:uid="{A9F1B36C-4465-45D1-9439-D614A5039AEC}" name="Apr 2020 to Mar 2021" dataDxfId="97" dataCellStyle="Normal_Table 4.9"/>
    <tableColumn id="14" xr3:uid="{6F648831-20C6-4B83-8AD8-7BF986C7DA44}" name="Apr 2021 to Mar 2022" dataDxfId="96" dataCellStyle="Normal_Table 4.9"/>
    <tableColumn id="15" xr3:uid="{F5F18DD1-FF94-493C-A67B-DB65AB4F0702}" name="Apr 2022 to Mar 2023" dataDxfId="95"/>
  </tableColumns>
  <tableStyleInfo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1FA986AE-9C4C-410A-8C56-B3C60A9D45BD}" name="Table39" displayName="Table39" ref="A7:L11" totalsRowShown="0" headerRowDxfId="94" headerRowBorderDxfId="93" tableBorderDxfId="92" headerRowCellStyle="Normal_C497TABS">
  <autoFilter ref="A7:L11" xr:uid="{33634489-B3B3-45DA-B2DD-3EC04F87D5E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F501E5F2-C99A-4298-A708-EFC60CC3F70B}" name="Year offence initially recorded"/>
    <tableColumn id="4" xr3:uid="{61B56CD6-DAC4-4C3A-A7F6-5C1D475E86DC}" name="Apr 2012 to Mar 2013" dataDxfId="91"/>
    <tableColumn id="5" xr3:uid="{A64E8081-123F-4873-A35B-5F42EA50EFF3}" name="Apr 2013 to Mar 2014" dataDxfId="90"/>
    <tableColumn id="6" xr3:uid="{6A243CFD-92F9-4878-85EA-7C5E5B8280E2}" name="Apr 2014 to Mar 2015" dataDxfId="89"/>
    <tableColumn id="7" xr3:uid="{1AD68605-22F7-4C85-9401-D0BA6F231D9D}" name="Apr 2015 to Mar 2016" dataDxfId="88"/>
    <tableColumn id="8" xr3:uid="{38673026-C63C-4AFE-8461-0748469FF1D5}" name="Apr 2016 to Mar 2017" dataDxfId="87"/>
    <tableColumn id="9" xr3:uid="{85E6BCA3-78B9-4FFB-B148-933105E7BA1F}" name="Apr 2017 to Mar 2018" dataDxfId="86"/>
    <tableColumn id="10" xr3:uid="{579000BC-2B30-4D38-A161-FC002D6C779D}" name="Apr 2018 to Mar 2019" dataDxfId="85"/>
    <tableColumn id="11" xr3:uid="{2A073115-C988-456C-B6E5-C9BA5FCB5306}" name="Apr 2019 to Mar 2020" dataDxfId="84"/>
    <tableColumn id="12" xr3:uid="{FBBB391E-6171-4B85-BF6B-A3E56225E005}" name="Apr 2020 to Mar 2021" dataDxfId="83"/>
    <tableColumn id="13" xr3:uid="{1AFBD951-77D1-477D-B6BE-3626535CD8BE}" name="Apr 2021 to Mar 2022" dataDxfId="82"/>
    <tableColumn id="2" xr3:uid="{72A26099-0BE1-4A9C-A0EE-BE1333794062}" name="Apr 2022 to Mar 2023" dataDxfId="81"/>
  </tableColumns>
  <tableStyleInfo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24BFED4E-1AB9-49FA-A903-089336CB1834}" name="Table40" displayName="Table40" ref="A8:M36" totalsRowShown="0" headerRowDxfId="80" dataDxfId="78" headerRowBorderDxfId="79" tableBorderDxfId="77" headerRowCellStyle="Normal_C497TABS" dataCellStyle="Normal_C497TABS">
  <autoFilter ref="A8:M36" xr:uid="{B9F32982-18A9-4E56-81EA-4BBD97C67A1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55E1F3B0-CAC7-426A-857B-FA73D22ADEFA}" name="Sex of Suspect" dataDxfId="76" totalsRowDxfId="75" dataCellStyle="Normal_C497TABS"/>
    <tableColumn id="2" xr3:uid="{C45F5474-99AA-4225-997D-99923C854D14}" name="Age of suspect [note 65]" dataDxfId="74" totalsRowDxfId="73" dataCellStyle="Normal_C497TABS"/>
    <tableColumn id="4" xr3:uid="{9395DF38-3E18-4552-BB59-40B4CD6E9482}" name="Apr 2012 to Mar 2013" dataDxfId="72" totalsRowDxfId="71" dataCellStyle="Normal_C497TABS"/>
    <tableColumn id="5" xr3:uid="{A42F285D-1B8D-467D-82B7-E2AA01072FDF}" name="Apr 2013 to Mar 2014" dataDxfId="70" totalsRowDxfId="69" dataCellStyle="Normal_C497TABS"/>
    <tableColumn id="6" xr3:uid="{277C252C-279D-4D00-AC44-944250BAAC65}" name="Apr 2014 to Mar 2015" dataDxfId="68" totalsRowDxfId="67" dataCellStyle="Normal_C497TABS"/>
    <tableColumn id="7" xr3:uid="{705A7CF0-F5E5-4958-B2B0-84DFA8E7E8AC}" name="Apr 2015 to Mar 2016" dataDxfId="66" totalsRowDxfId="65" dataCellStyle="Normal_C497TABS"/>
    <tableColumn id="8" xr3:uid="{A492C368-85A6-4AE0-B65B-976E5C89AC50}" name="Apr 2016 to Mar 2017" dataDxfId="64" totalsRowDxfId="63" dataCellStyle="Normal_C497TABS"/>
    <tableColumn id="9" xr3:uid="{7B78E560-64B1-4F2C-B2B9-1CC7D13FA6C2}" name="Apr 2017 to Mar 2018" dataDxfId="62" totalsRowDxfId="61" dataCellStyle="Normal_C497TABS"/>
    <tableColumn id="10" xr3:uid="{CCF8ECA0-A782-4159-AD9C-6A406F3D337C}" name="Apr 2018 to Mar 2019" dataDxfId="60" totalsRowDxfId="59" dataCellStyle="Normal_C497TABS"/>
    <tableColumn id="11" xr3:uid="{1DC84192-B7D7-4EAF-8F33-52A8E070262C}" name="Apr 2019 to Mar 2020" dataDxfId="58" totalsRowDxfId="57" dataCellStyle="Normal_C497TABS"/>
    <tableColumn id="12" xr3:uid="{7B72EA85-0DA6-423C-B53D-8D6866889EC3}" name="Apr 2020 to Mar 2021 [note 66]" dataDxfId="56" totalsRowDxfId="55" dataCellStyle="Normal_C497TABS"/>
    <tableColumn id="13" xr3:uid="{BAB03C2D-8F70-4E38-B159-2306C9C36F67}" name="Apr 2021 to Mar 2022" dataDxfId="54" totalsRowDxfId="53" dataCellStyle="Normal_C497TABS"/>
    <tableColumn id="14" xr3:uid="{F227C95A-6307-458F-BFF0-D0B36CFFFA21}" name="Apr 2022 to Mar 2023" dataDxfId="52" totalsRowDxfId="51"/>
  </tableColumns>
  <tableStyleInfo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44A9448F-F519-405C-AAF2-F94D27788B97}" name="Table41" displayName="Table41" ref="A39:M66" totalsRowShown="0" headerRowDxfId="50" dataDxfId="48" headerRowBorderDxfId="49" tableBorderDxfId="47" headerRowCellStyle="Normal_C497TABS" dataCellStyle="Normal_C497TABS">
  <autoFilter ref="A39:M66" xr:uid="{BB627C3A-E389-49F1-983A-362D177FA40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7832A67-8D20-4E11-B4CA-F5F39F6E7A6E}" name="Sex of Suspect" dataDxfId="46" dataCellStyle="Normal_C497TABS"/>
    <tableColumn id="2" xr3:uid="{969AB8D3-DFA6-4A50-AF38-BD6A33234A49}" name="Age of suspect [note 63]" dataDxfId="45" dataCellStyle="Normal_C497TABS"/>
    <tableColumn id="4" xr3:uid="{9C0685FE-3D86-4C49-8D96-8ED3F8299DAA}" name="Apr 2012 to Mar 2013" dataDxfId="44" dataCellStyle="Normal_C497TABS"/>
    <tableColumn id="5" xr3:uid="{CD7E4666-8347-4D09-9B0B-96AB82061306}" name="Apr 2013 to Mar 2014" dataDxfId="43" dataCellStyle="Normal_C497TABS"/>
    <tableColumn id="6" xr3:uid="{598854D6-6BF7-44A1-8C8E-0458A20D05BA}" name="Apr 2014 to Mar 2015" dataDxfId="42" dataCellStyle="Normal_C497TABS"/>
    <tableColumn id="7" xr3:uid="{9668FAA7-9468-4F7D-AA8B-6E13D47B2FF8}" name="Apr 2015 to Mar 2016" dataDxfId="41" dataCellStyle="Normal_C497TABS"/>
    <tableColumn id="8" xr3:uid="{342A6225-9F77-42E7-8278-9C5F3F3E3A76}" name="Apr 2016 to Mar 2017" dataDxfId="40" dataCellStyle="Normal_C497TABS"/>
    <tableColumn id="9" xr3:uid="{3634A356-6667-473B-BC24-55B60F56D738}" name="Apr 2017 to Mar 2018" dataDxfId="39" dataCellStyle="Normal_C497TABS"/>
    <tableColumn id="10" xr3:uid="{69F25BF0-6872-4048-A6F6-8692D98AB557}" name="Apr 2018 to Mar 2019" dataDxfId="38" dataCellStyle="Normal_C497TABS"/>
    <tableColumn id="11" xr3:uid="{2879C736-B162-40FD-A586-CDF3AC69AD57}" name="Apr 2019 to Mar 2020" dataDxfId="37" dataCellStyle="Normal_C497TABS"/>
    <tableColumn id="12" xr3:uid="{3A1CF3EC-E406-4EAC-BBC8-03D243A3722F}" name="Apr 2020 to Mar 2021" dataDxfId="36" dataCellStyle="Normal_C497TABS"/>
    <tableColumn id="13" xr3:uid="{C0DD5B11-001D-4AF1-8003-4B1155F6399A}" name="Apr 2021 to Mar 2022" dataDxfId="35" dataCellStyle="Normal_C497TABS"/>
    <tableColumn id="14" xr3:uid="{FC97937F-881C-4B16-A818-C885D239DCA1}" name="Apr 2022 to Mar 2023" dataDxfId="34"/>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401C35E-E208-4FF2-8510-7B719FCD30DE}" name="Table5" displayName="Table5" ref="A7:B29" totalsRowShown="0" headerRowDxfId="695" dataDxfId="693" headerRowBorderDxfId="694" tableBorderDxfId="692">
  <autoFilter ref="A7:B29" xr:uid="{C49C5C2A-F6D5-4E7D-B747-705C9B9658CE}">
    <filterColumn colId="0" hiddenButton="1"/>
    <filterColumn colId="1" hiddenButton="1"/>
  </autoFilter>
  <tableColumns count="2">
    <tableColumn id="1" xr3:uid="{65EACCFC-857E-4B93-BAF4-1F3897D28D3B}" name="Year" dataDxfId="691" dataCellStyle="Normal_C497TABS"/>
    <tableColumn id="2" xr3:uid="{79BF1AF4-D11A-4D3C-BCA8-93AAF0121CEE}" name="Number of homicide incidents" dataDxfId="690" dataCellStyle="Normal 2 3 2"/>
  </tableColumns>
  <tableStyleInfo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B6962C9-DA9C-42B1-8EDE-63818FFF0075}" name="Table42" displayName="Table42" ref="A7:F12" totalsRowShown="0" headerRowDxfId="33" dataDxfId="31" headerRowBorderDxfId="32" tableBorderDxfId="30" headerRowCellStyle="Normal 3 3">
  <autoFilter ref="A7:F12" xr:uid="{84E09109-8B11-4D3E-85EE-2A29AC031498}">
    <filterColumn colId="0" hiddenButton="1"/>
    <filterColumn colId="1" hiddenButton="1"/>
    <filterColumn colId="2" hiddenButton="1"/>
    <filterColumn colId="3" hiddenButton="1"/>
    <filterColumn colId="4" hiddenButton="1"/>
    <filterColumn colId="5" hiddenButton="1"/>
  </autoFilter>
  <tableColumns count="6">
    <tableColumn id="1" xr3:uid="{4AA4535A-1552-44F9-BA13-BB8C343749F8}" name="Ethnic appearance of victim and principal suspect" dataDxfId="29" dataCellStyle="Normal 3 3"/>
    <tableColumn id="2" xr3:uid="{E61D1B8F-7904-4BF3-9005-D1309FF8E840}" name="White suspect" dataDxfId="28"/>
    <tableColumn id="3" xr3:uid="{529F0E53-1CB6-4C73-84CC-EA8C34D45373}" name="Black suspect" dataDxfId="27"/>
    <tableColumn id="5" xr3:uid="{B37FB02E-996D-4FCA-9A54-000A8ECF0998}" name="Other suspect [note 20]" dataDxfId="26"/>
    <tableColumn id="6" xr3:uid="{A4F2D86E-A429-47C2-B61C-FD70EBE560C9}" name="Ethnic appearance of  suspect not known"/>
    <tableColumn id="7" xr3:uid="{7B3F8A9C-4F74-45AE-99B6-BF1A054090F1}" name="Victim total " dataDxfId="25"/>
  </tableColumns>
  <tableStyleInfo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7DAFE6C6-6BA6-42BD-A2BE-A54EBAF77F20}" name="Table43" displayName="Table43" ref="A8:C12" totalsRowShown="0" headerRowDxfId="24" dataDxfId="22" headerRowBorderDxfId="23" tableBorderDxfId="21">
  <autoFilter ref="A8:C12" xr:uid="{DC9CCBB4-2E2E-41F6-A190-541F4B624EFD}">
    <filterColumn colId="0" hiddenButton="1"/>
    <filterColumn colId="1" hiddenButton="1"/>
    <filterColumn colId="2" hiddenButton="1"/>
  </autoFilter>
  <tableColumns count="3">
    <tableColumn id="1" xr3:uid="{838AD5AB-02FC-4936-90A7-15CC48FA1119}" name="Ethnic appearance of suspect" dataDxfId="20"/>
    <tableColumn id="3" xr3:uid="{C21A6959-0068-4A5B-94C0-520A97AF7C1C}" name="Convicted principal suspects (Apr 2020 to Mar 2023 combined)_x000a_Proportion (%)" dataDxfId="19"/>
    <tableColumn id="2" xr3:uid="{CE92F17B-505F-46F1-B20A-F5F493F1743D}" name="New Census Mid 2021 population estimates_x000a_Proportion (%)" dataDxfId="18"/>
  </tableColumns>
  <tableStyleInfo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907A02C-0422-41FD-B0F7-5378CDE1D1DD}" name="Table21" displayName="Table21" ref="A8:N28" totalsRowShown="0" headerRowDxfId="17" dataDxfId="15" headerRowBorderDxfId="16" tableBorderDxfId="14" headerRowCellStyle="Normal_C497TABS" dataCellStyle="Normal_C497TABS">
  <autoFilter ref="A8:N28" xr:uid="{DDC3F09E-0B94-4B95-8E9C-8FBB987ED1F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2C0B39C2-B90B-415A-A2E2-1BCA5BDA518E}" name="Domestic and non-domestic" dataDxfId="13" dataCellStyle="Normal_C497TABS"/>
    <tableColumn id="2" xr3:uid="{59B0D813-DD2A-40E6-A33B-C1D70607C2B6}" name="Sex of victim" dataDxfId="12" dataCellStyle="Normal_C497TABS"/>
    <tableColumn id="3" xr3:uid="{675833F1-3E9D-4D3C-8567-159079B1F691}" name="Sex of principal suspect" dataDxfId="11" dataCellStyle="Normal_C497TABS"/>
    <tableColumn id="4" xr3:uid="{CCD92365-BB7E-4049-BB31-F6F16052F0D5}" name="Apr 2012 to Mar 2013" dataDxfId="10" dataCellStyle="Normal_C497TABS"/>
    <tableColumn id="5" xr3:uid="{291E5BE4-6E2A-4800-B011-307DC4BD8A9B}" name="Apr 2013 to Mar 2014" dataDxfId="9" dataCellStyle="Normal_C497TABS"/>
    <tableColumn id="6" xr3:uid="{A3016B2A-1296-4EB3-A47A-0F5CA918E6C2}" name="Apr 2014 to Mar 2015" dataDxfId="8" dataCellStyle="Normal_C497TABS"/>
    <tableColumn id="7" xr3:uid="{ECD3B65A-F6CC-41E5-A597-995BF4672457}" name="Apr 2015 to Mar 2016" dataDxfId="7" dataCellStyle="Normal_C497TABS"/>
    <tableColumn id="8" xr3:uid="{046D84B8-1ADC-4176-85DA-7D0C000C4F0D}" name="Apr 2016 to Mar 2017" dataDxfId="6" dataCellStyle="Normal_C497TABS"/>
    <tableColumn id="9" xr3:uid="{940DE488-30DE-4B1F-8646-C31058601BE7}" name="Apr 2017 to Mar 2018" dataDxfId="5" dataCellStyle="Normal_C497TABS"/>
    <tableColumn id="10" xr3:uid="{4576DA55-CA15-4CE2-8D98-2D76C5DF15F3}" name="Apr 2018 to Mar 2019" dataDxfId="4" dataCellStyle="Normal_C497TABS"/>
    <tableColumn id="11" xr3:uid="{ECFD71FB-1301-420D-9195-19B81F4E71C6}" name="Apr 2019 to Mar 2020" dataDxfId="3" dataCellStyle="Normal_C497TABS"/>
    <tableColumn id="12" xr3:uid="{6D0F8B58-D11E-4EDE-B81D-B6A6453B2CC6}" name="Apr 2020 to Mar 2021" dataDxfId="2" dataCellStyle="Normal_C497TABS"/>
    <tableColumn id="13" xr3:uid="{D778E3A0-235C-4660-91D4-4A0E5B8D18F5}" name="Apr 2021 to Mar 2022" dataDxfId="1" dataCellStyle="Normal_C497TABS"/>
    <tableColumn id="14" xr3:uid="{BD2450BF-4AE9-420B-B5F9-FA36B4A8D7C0}" name="Apr 2022 to Mar 2023" dataDxfId="0" dataCellStyle="Normal_C497TABS"/>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AE535A8-1CD6-470A-B909-0D4A2D084921}" name="Table6" displayName="Table6" ref="A7:C15" totalsRowShown="0" headerRowDxfId="689" dataDxfId="687" headerRowBorderDxfId="688" tableBorderDxfId="686">
  <autoFilter ref="A7:C15" xr:uid="{4F7E42C6-756C-45C1-BD5C-DCA93580A39F}">
    <filterColumn colId="0" hiddenButton="1"/>
    <filterColumn colId="1" hiddenButton="1"/>
    <filterColumn colId="2" hiddenButton="1"/>
  </autoFilter>
  <tableColumns count="3">
    <tableColumn id="1" xr3:uid="{A2CCBB22-65C2-4524-B5D8-9B4C6E2973B3}" name="Number of homicide incidents" dataDxfId="685" dataCellStyle="Normal 2 3 2 2"/>
    <tableColumn id="2" xr3:uid="{48F92833-C833-4884-840F-3CBF892C46B3}" name="Expected numbers_x000a_[note 16]" dataDxfId="684"/>
    <tableColumn id="3" xr3:uid="{38BDCC2B-FF9D-4660-A3FC-141F9C8D4A09}" name="Observed numbers" dataDxfId="683" dataCellStyle="Normal 2 3 2 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9309D91-BC2D-4B0F-9A7D-A23683FD22B5}" name="Table7" displayName="Table7" ref="A9:M44" totalsRowShown="0" headerRowDxfId="682" dataDxfId="680" headerRowBorderDxfId="681" tableBorderDxfId="679" headerRowCellStyle="Normal_C497TABS" dataCellStyle="Normal_C497TABS">
  <autoFilter ref="A9:M44" xr:uid="{06EB7162-FC15-405C-942A-0034CE73AA9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32C63FE3-362C-4257-9523-887BFF77D43A}" name="Age of victim" dataDxfId="678" dataCellStyle="Normal_C497TABS"/>
    <tableColumn id="2" xr3:uid="{F2D82E4E-C3F4-4ADE-9D6B-A94828A41408}" name="Sex of victim" dataDxfId="677"/>
    <tableColumn id="4" xr3:uid="{44C0967C-FDDB-477C-A870-B4BB061D40D7}" name="Apr 2012 to Mar 2013" dataDxfId="676" dataCellStyle="Normal_C497TABS"/>
    <tableColumn id="5" xr3:uid="{D7158536-5907-474C-B547-F8F5C87161A1}" name="Apr 2013 to Mar 2014" dataDxfId="675" dataCellStyle="Normal_C497TABS"/>
    <tableColumn id="6" xr3:uid="{15D7C497-423E-4510-9C31-56BB70C79950}" name="Apr 2014 to Mar 2015 [note 17]" dataDxfId="674" dataCellStyle="Normal_C497TABS"/>
    <tableColumn id="7" xr3:uid="{4791B264-00C0-4CF3-B756-68623735204D}" name="Apr 2015 to Mar 2016 [note 17]" dataDxfId="673" dataCellStyle="Normal_C497TABS"/>
    <tableColumn id="8" xr3:uid="{F987F6CC-106D-479E-9BE3-39D85F55E455}" name="Apr 2016 to Mar 2017 [note 12]" dataDxfId="672" dataCellStyle="Normal_C497TABS"/>
    <tableColumn id="9" xr3:uid="{9FF03745-1742-4E58-8E61-DD6EC1458458}" name="Apr 2017 to Mar 2018  [note 13]" dataDxfId="671" dataCellStyle="Normal_C497TABS"/>
    <tableColumn id="10" xr3:uid="{EC31B80F-8D65-4B2B-AB56-49C1C3814530}" name="Apr 2018 to Mar 2019 [note 17]" dataDxfId="670" dataCellStyle="Normal_C497TABS"/>
    <tableColumn id="11" xr3:uid="{EEDF2F1A-A73B-4E37-92D2-B7B7E28EAD00}" name="Apr 2019 to Mar 2020 [note 14,17]" dataDxfId="669" dataCellStyle="Normal_C497TABS"/>
    <tableColumn id="12" xr3:uid="{D53EBB72-0ECD-4D38-85FE-42FB4E21F827}" name="Apr 2020 to Mar 2021_x000a_[note 17]" dataDxfId="668" dataCellStyle="Normal_C497TABS"/>
    <tableColumn id="13" xr3:uid="{5539002C-7121-4193-A029-42EF83A69D86}" name="Apr 2021 to Mar 2022" dataDxfId="667" dataCellStyle="Normal_C497TABS"/>
    <tableColumn id="14" xr3:uid="{4CCB2665-F824-4615-86FD-725C1939967D}" name="Apr 2022 to Mar 2023" dataDxfId="666" dataCellStyle="Normal_C497TABS"/>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762872-89B6-41D0-AC4B-397533B70B0A}" name="Table8" displayName="Table8" ref="A47:M80" totalsRowShown="0" headerRowDxfId="665" dataDxfId="663" headerRowBorderDxfId="664" tableBorderDxfId="662" headerRowCellStyle="Normal_C497TABS" dataCellStyle="Normal_C497TABS">
  <autoFilter ref="A47:M80" xr:uid="{66AE09CA-3255-4F1B-84D1-09DB1537FA7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83EA2939-3997-4570-A236-CFC6E978351E}" name="Age of victim" dataDxfId="661" dataCellStyle="Normal_C497TABS"/>
    <tableColumn id="2" xr3:uid="{9DC45F8A-0436-4189-98AE-1DA3D1C5CA39}" name="Sex of victim" dataDxfId="660" dataCellStyle="Normal_C497TABS"/>
    <tableColumn id="4" xr3:uid="{19E1E0CC-B9D9-498D-9690-93481687B4B3}" name="Apr 2012 to Mar 2013" dataDxfId="659" dataCellStyle="Normal_C497TABS"/>
    <tableColumn id="5" xr3:uid="{5D32E8F5-A7A8-45A5-88D5-6DE4DFD47000}" name="Apr 2013 to Mar 2014" dataDxfId="658" dataCellStyle="Normal_C497TABS"/>
    <tableColumn id="6" xr3:uid="{73549AEE-926A-49ED-B213-8855B960AB45}" name="Apr 2014 to Mar 2015 " dataDxfId="657" dataCellStyle="Normal_C497TABS"/>
    <tableColumn id="7" xr3:uid="{97F26188-5B3A-466E-AC8A-92A58D0F54DD}" name="Apr 2015 to Mar 2016 " dataDxfId="656" dataCellStyle="Normal_C497TABS"/>
    <tableColumn id="8" xr3:uid="{A6BBF915-C062-4CFC-B335-6141803C37FD}" name="Apr 2016 to Mar 2017 [note 12]" dataDxfId="655" dataCellStyle="Normal_C497TABS"/>
    <tableColumn id="9" xr3:uid="{B18D590B-792D-4776-922F-909C3F294F55}" name="Apr 2017 to Mar 2018  [note 13]" dataDxfId="654" dataCellStyle="Normal_C497TABS"/>
    <tableColumn id="10" xr3:uid="{85345176-6440-4F7F-9410-EB8094D49705}" name="Apr 2018 to Mar 2019 " dataDxfId="653" dataCellStyle="Normal_C497TABS"/>
    <tableColumn id="11" xr3:uid="{2CDD57B7-186E-4701-9CFF-96DDE567A98E}" name="Apr 2019 to Mar 2020 [note 14]" dataDxfId="652" dataCellStyle="Normal_C497TABS"/>
    <tableColumn id="12" xr3:uid="{B63747D9-4AE6-4E17-A9EA-FD0666CCAB7D}" name="Apr 2020 to Mar 2021_x000a_" dataDxfId="651" dataCellStyle="Normal_C497TABS"/>
    <tableColumn id="13" xr3:uid="{C73E72D9-654B-466B-B95F-A3AF5DB83239}" name="Apr 2021 to Mar 2022" dataDxfId="650" dataCellStyle="Normal_C497TABS"/>
    <tableColumn id="14" xr3:uid="{6033B5D8-F00B-4423-922F-5B7C9B7DBC0F}" name="Apr 2022 to Mar 2023" dataDxfId="649" dataCellStyle="Normal_C497TABS"/>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44C96FE-A92C-423F-8844-7244444BB92C}" name="Table9" displayName="Table9" ref="A9:M64" totalsRowShown="0" headerRowDxfId="648" dataDxfId="646" headerRowBorderDxfId="647" tableBorderDxfId="645" headerRowCellStyle="Normal_C497TABS" dataCellStyle="Normal_C497TABS">
  <autoFilter ref="A9:M64" xr:uid="{465C810B-5611-47B1-8D41-4B621136768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7BE044C-5383-4D96-9660-0E8BBB0442BC}" name="Ethnic appearance of victim" dataDxfId="644" dataCellStyle="Normal_C497TABS"/>
    <tableColumn id="2" xr3:uid="{408DC5A5-619C-4487-A1E6-4D7F8AABEAA3}" name="Age of victim" dataDxfId="643" dataCellStyle="Normal_C497TABS"/>
    <tableColumn id="4" xr3:uid="{4C847C77-5421-4256-B66A-F7991809FB6E}" name="Apr 2012 to Mar 2013" dataDxfId="642" dataCellStyle="Normal_C497TABS"/>
    <tableColumn id="5" xr3:uid="{8815D4ED-A419-4F36-9593-69C1816C66E6}" name="Apr 2013 to Mar 2014" dataDxfId="641" dataCellStyle="Normal_C497TABS"/>
    <tableColumn id="6" xr3:uid="{69582C4F-A43E-4703-ABD4-09096502D588}" name="Apr 2014 to Mar 2015" dataDxfId="640" dataCellStyle="Normal_C497TABS"/>
    <tableColumn id="7" xr3:uid="{2D67F7FE-4446-42D1-88AD-CC3863C812EC}" name="Apr 2015 to Mar 2016 [note 17]" dataDxfId="639" dataCellStyle="Normal_C497TABS"/>
    <tableColumn id="8" xr3:uid="{6E0AAAE2-B2E3-4277-82C8-C02709C63B69}" name="Apr 2016 to Mar 2017 [note 12]" dataDxfId="638" dataCellStyle="Normal_C497TABS"/>
    <tableColumn id="9" xr3:uid="{8D7F6C1C-DD95-4F82-A988-6CFF7BF59BFC}" name="Apr 2017 to Mar 2018  [note 13]" dataDxfId="637" dataCellStyle="Normal_C497TABS"/>
    <tableColumn id="10" xr3:uid="{F7C7C791-1BB8-4CD4-8C85-23F2EF811263}" name="Apr 2018 to Mar 2019" dataDxfId="636" dataCellStyle="Normal_C497TABS"/>
    <tableColumn id="11" xr3:uid="{C0318F18-3519-4441-B4FC-91103208FC13}" name="Apr 2019 to Mar 2020 [note 14]" dataDxfId="635" dataCellStyle="Normal_C497TABS"/>
    <tableColumn id="12" xr3:uid="{156A39E0-A9D7-4F28-8E07-45A4366BB3F5}" name="Apr 2020 to Mar 2021_x000a_[note 17]" dataDxfId="634" dataCellStyle="Normal_C497TABS"/>
    <tableColumn id="13" xr3:uid="{C4CD5873-4D29-42C5-9BF7-C4645E50362B}" name="Apr 2021 to Mar 2022" dataDxfId="633" dataCellStyle="Normal_C497TABS"/>
    <tableColumn id="14" xr3:uid="{C40B561A-B69F-4442-A20C-6D8F8A7AFF0D}" name="Apr 2022 to Mar 2023" dataDxfId="632" dataCellStyle="Normal_C497TAB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peoplepopulationandcommunity/crimeandjustice/articles/homicideinenglandandwales/previousReleases" TargetMode="External"/><Relationship Id="rId7" Type="http://schemas.openxmlformats.org/officeDocument/2006/relationships/table" Target="../tables/table1.xml"/><Relationship Id="rId2" Type="http://schemas.openxmlformats.org/officeDocument/2006/relationships/hyperlink" Target="https://www.ons.gov.uk/releasecalendar?view=upcoming" TargetMode="External"/><Relationship Id="rId1" Type="http://schemas.openxmlformats.org/officeDocument/2006/relationships/hyperlink" Target="mailto:crimestatistics@ons.gov.uk" TargetMode="External"/><Relationship Id="rId6" Type="http://schemas.openxmlformats.org/officeDocument/2006/relationships/printerSettings" Target="../printerSettings/printerSettings1.bin"/><Relationship Id="rId5" Type="http://schemas.openxmlformats.org/officeDocument/2006/relationships/hyperlink" Target="https://www.ons.gov.uk/peoplepopulationandcommunity/crimeandjustice/methodologies/userguidetocrimestatisticsforenglandandwales" TargetMode="External"/><Relationship Id="rId4" Type="http://schemas.openxmlformats.org/officeDocument/2006/relationships/hyperlink" Target="mailto:crimestatistic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table" Target="../tables/table2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table" Target="../tables/table2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table" Target="../tables/table3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ons.gov.uk/peoplepopulationandcommunity/crimeandjustice/methodologies/measuringdrugrelatedhomicidemethodologyfebruary2024" TargetMode="External"/><Relationship Id="rId1" Type="http://schemas.openxmlformats.org/officeDocument/2006/relationships/hyperlink" Target="https://www.ons.gov.uk/peoplepopulationandcommunity/crimeandjustice/articles/homicideinenglandandwales/yearendingmarch2021" TargetMode="External"/><Relationship Id="rId4"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table" Target="../tables/table42.xml"/><Relationship Id="rId2" Type="http://schemas.openxmlformats.org/officeDocument/2006/relationships/table" Target="../tables/table41.xml"/><Relationship Id="rId1" Type="http://schemas.openxmlformats.org/officeDocument/2006/relationships/printerSettings" Target="../printerSettings/printerSettings31.bin"/><Relationship Id="rId4" Type="http://schemas.openxmlformats.org/officeDocument/2006/relationships/table" Target="../tables/table43.xml"/></Relationships>
</file>

<file path=xl/worksheets/_rels/sheet32.xml.rels><?xml version="1.0" encoding="UTF-8" standalone="yes"?>
<Relationships xmlns="http://schemas.openxmlformats.org/package/2006/relationships"><Relationship Id="rId3" Type="http://schemas.openxmlformats.org/officeDocument/2006/relationships/table" Target="../tables/table45.xml"/><Relationship Id="rId2" Type="http://schemas.openxmlformats.org/officeDocument/2006/relationships/table" Target="../tables/table44.xml"/><Relationship Id="rId1" Type="http://schemas.openxmlformats.org/officeDocument/2006/relationships/printerSettings" Target="../printerSettings/printerSettings32.bin"/><Relationship Id="rId4" Type="http://schemas.openxmlformats.org/officeDocument/2006/relationships/table" Target="../tables/table46.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table" Target="../tables/table49.xml"/><Relationship Id="rId2" Type="http://schemas.openxmlformats.org/officeDocument/2006/relationships/table" Target="../tables/table48.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50.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table" Target="../tables/table51.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table" Target="../tables/table52.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BED0D-CCFC-48E5-9181-9C7685C195AF}">
  <dimension ref="A1:B24"/>
  <sheetViews>
    <sheetView showGridLines="0" tabSelected="1" workbookViewId="0"/>
  </sheetViews>
  <sheetFormatPr defaultColWidth="9.33203125" defaultRowHeight="14.4" x14ac:dyDescent="0.3"/>
  <cols>
    <col min="1" max="1" width="118.109375" style="326" customWidth="1"/>
    <col min="2" max="2" width="69.5546875" style="319" customWidth="1"/>
    <col min="3" max="16384" width="9.33203125" style="319"/>
  </cols>
  <sheetData>
    <row r="1" spans="1:2" ht="30" customHeight="1" x14ac:dyDescent="0.3">
      <c r="A1" s="317" t="s">
        <v>0</v>
      </c>
      <c r="B1" s="318"/>
    </row>
    <row r="2" spans="1:2" ht="40.35" customHeight="1" x14ac:dyDescent="0.3">
      <c r="A2" s="2" t="s">
        <v>1</v>
      </c>
      <c r="B2" s="320" t="s">
        <v>2</v>
      </c>
    </row>
    <row r="3" spans="1:2" ht="44.1" customHeight="1" x14ac:dyDescent="0.3">
      <c r="A3" s="321" t="s">
        <v>3</v>
      </c>
      <c r="B3" s="285" t="s">
        <v>4</v>
      </c>
    </row>
    <row r="4" spans="1:2" ht="29.1" customHeight="1" x14ac:dyDescent="0.3">
      <c r="A4" s="322" t="s">
        <v>5</v>
      </c>
      <c r="B4" s="285" t="s">
        <v>6</v>
      </c>
    </row>
    <row r="5" spans="1:2" ht="54.6" customHeight="1" x14ac:dyDescent="0.3">
      <c r="A5" s="322" t="s">
        <v>7</v>
      </c>
      <c r="B5" s="285" t="s">
        <v>8</v>
      </c>
    </row>
    <row r="6" spans="1:2" ht="45.6" customHeight="1" x14ac:dyDescent="0.3">
      <c r="A6" s="323" t="s">
        <v>9</v>
      </c>
      <c r="B6" s="285" t="s">
        <v>10</v>
      </c>
    </row>
    <row r="7" spans="1:2" ht="39" customHeight="1" x14ac:dyDescent="0.3">
      <c r="A7" s="156" t="s">
        <v>11</v>
      </c>
      <c r="B7" s="318"/>
    </row>
    <row r="8" spans="1:2" ht="29.25" customHeight="1" x14ac:dyDescent="0.3">
      <c r="A8" s="324" t="s">
        <v>12</v>
      </c>
      <c r="B8" s="285"/>
    </row>
    <row r="9" spans="1:2" ht="21.6" customHeight="1" x14ac:dyDescent="0.3">
      <c r="A9" s="285" t="s">
        <v>13</v>
      </c>
      <c r="B9" s="155"/>
    </row>
    <row r="10" spans="1:2" ht="18.75" customHeight="1" x14ac:dyDescent="0.3">
      <c r="A10" s="325" t="s">
        <v>14</v>
      </c>
      <c r="B10" s="318"/>
    </row>
    <row r="11" spans="1:2" ht="15" customHeight="1" x14ac:dyDescent="0.3"/>
    <row r="13" spans="1:2" ht="15" customHeight="1" x14ac:dyDescent="0.3"/>
    <row r="14" spans="1:2" ht="15" customHeight="1" x14ac:dyDescent="0.3"/>
    <row r="15" spans="1:2" ht="15" customHeight="1" x14ac:dyDescent="0.3"/>
    <row r="16" spans="1:2" ht="15" customHeight="1" x14ac:dyDescent="0.3"/>
    <row r="17" spans="2:2" ht="15" customHeight="1" x14ac:dyDescent="0.3"/>
    <row r="18" spans="2:2" s="326" customFormat="1" ht="15" customHeight="1" x14ac:dyDescent="0.3">
      <c r="B18" s="319"/>
    </row>
    <row r="19" spans="2:2" s="326" customFormat="1" ht="15" customHeight="1" x14ac:dyDescent="0.3">
      <c r="B19" s="319"/>
    </row>
    <row r="21" spans="2:2" s="326" customFormat="1" ht="15" customHeight="1" x14ac:dyDescent="0.3">
      <c r="B21" s="319"/>
    </row>
    <row r="22" spans="2:2" s="326" customFormat="1" ht="15" customHeight="1" x14ac:dyDescent="0.3">
      <c r="B22" s="319"/>
    </row>
    <row r="23" spans="2:2" s="326" customFormat="1" ht="15" customHeight="1" x14ac:dyDescent="0.3">
      <c r="B23" s="319"/>
    </row>
    <row r="24" spans="2:2" s="326" customFormat="1" ht="15" customHeight="1" x14ac:dyDescent="0.3">
      <c r="B24" s="319"/>
    </row>
  </sheetData>
  <hyperlinks>
    <hyperlink ref="B6" r:id="rId1" xr:uid="{D47C0135-DFFB-4FF4-B21E-D5586578B2FD}"/>
    <hyperlink ref="B4" r:id="rId2" xr:uid="{FC368906-AC48-4FA2-A571-821A8B356924}"/>
    <hyperlink ref="B3" r:id="rId3" display="Homicide in England and Wales: year ending March 2021" xr:uid="{AD956EEA-8A4C-40DE-9A25-B90B0009F4AB}"/>
    <hyperlink ref="A9" r:id="rId4" xr:uid="{DC9642E3-A3D6-4C42-A043-104AF2864247}"/>
    <hyperlink ref="B5" r:id="rId5" xr:uid="{1FB42337-A701-4642-BB0B-A93617628615}"/>
  </hyperlinks>
  <pageMargins left="0.7" right="0.7" top="0.75" bottom="0.75" header="0.3" footer="0.3"/>
  <pageSetup paperSize="9" orientation="portrait" horizontalDpi="300" verticalDpi="0"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6E840-B9C1-4209-A550-3B1B67E57830}">
  <dimension ref="A1:F11"/>
  <sheetViews>
    <sheetView showGridLines="0" workbookViewId="0">
      <selection activeCell="A4" sqref="A4"/>
    </sheetView>
  </sheetViews>
  <sheetFormatPr defaultColWidth="9.33203125" defaultRowHeight="12.75" customHeight="1" x14ac:dyDescent="0.25"/>
  <cols>
    <col min="1" max="1" width="33.5546875" customWidth="1"/>
    <col min="2" max="2" width="15.44140625" customWidth="1"/>
    <col min="3" max="3" width="14.6640625" customWidth="1"/>
    <col min="4" max="4" width="14.33203125" customWidth="1"/>
  </cols>
  <sheetData>
    <row r="1" spans="1:6" ht="17.7" customHeight="1" x14ac:dyDescent="0.3">
      <c r="A1" s="51" t="s">
        <v>345</v>
      </c>
      <c r="B1" s="269"/>
      <c r="C1" s="269"/>
      <c r="D1" s="269"/>
      <c r="E1" s="270"/>
      <c r="F1" s="270"/>
    </row>
    <row r="2" spans="1:6" ht="21" customHeight="1" x14ac:dyDescent="0.3">
      <c r="A2" s="11" t="s">
        <v>346</v>
      </c>
    </row>
    <row r="3" spans="1:6" ht="21.6" customHeight="1" x14ac:dyDescent="0.25">
      <c r="A3" s="17" t="s">
        <v>198</v>
      </c>
      <c r="B3" s="12"/>
      <c r="C3" s="13"/>
      <c r="D3" s="13"/>
    </row>
    <row r="4" spans="1:6" ht="21.6" customHeight="1" x14ac:dyDescent="0.25">
      <c r="A4" s="55" t="s">
        <v>200</v>
      </c>
      <c r="B4" s="12"/>
      <c r="C4" s="13"/>
      <c r="D4" s="13"/>
    </row>
    <row r="5" spans="1:6" s="5" customFormat="1" ht="21.6" customHeight="1" x14ac:dyDescent="0.3">
      <c r="A5" s="55" t="s">
        <v>201</v>
      </c>
      <c r="B5" s="171"/>
      <c r="C5" s="40"/>
      <c r="D5" s="25"/>
      <c r="E5" s="25"/>
    </row>
    <row r="6" spans="1:6" ht="24.6" customHeight="1" x14ac:dyDescent="0.25">
      <c r="A6" s="50" t="s">
        <v>202</v>
      </c>
      <c r="B6" s="14"/>
      <c r="C6" s="14"/>
      <c r="D6" s="14"/>
    </row>
    <row r="7" spans="1:6" ht="47.1" customHeight="1" x14ac:dyDescent="0.25">
      <c r="A7" s="5" t="s">
        <v>326</v>
      </c>
      <c r="B7" s="271" t="s">
        <v>347</v>
      </c>
      <c r="C7" s="271" t="s">
        <v>348</v>
      </c>
      <c r="D7" s="271" t="s">
        <v>349</v>
      </c>
    </row>
    <row r="8" spans="1:6" ht="20.100000000000001" customHeight="1" x14ac:dyDescent="0.25">
      <c r="A8" s="272" t="s">
        <v>327</v>
      </c>
      <c r="B8" s="273">
        <v>8.9529101362528198</v>
      </c>
      <c r="C8" s="273">
        <v>9.4046624825775034</v>
      </c>
      <c r="D8" s="174">
        <v>8.6654313704098396</v>
      </c>
    </row>
    <row r="9" spans="1:6" ht="20.100000000000001" customHeight="1" x14ac:dyDescent="0.25">
      <c r="A9" s="5" t="s">
        <v>329</v>
      </c>
      <c r="B9" s="174">
        <v>28.500931261011253</v>
      </c>
      <c r="C9" s="174">
        <v>39.707608116069075</v>
      </c>
      <c r="D9" s="174">
        <v>39.845962151316705</v>
      </c>
    </row>
    <row r="10" spans="1:6" ht="20.100000000000001" customHeight="1" x14ac:dyDescent="0.25">
      <c r="A10" s="5" t="s">
        <v>350</v>
      </c>
      <c r="B10" s="174">
        <v>6.0077641516713074</v>
      </c>
      <c r="C10" s="174">
        <v>10.052206685149375</v>
      </c>
      <c r="D10" s="174">
        <v>8.4422829582309227</v>
      </c>
    </row>
    <row r="11" spans="1:6" ht="20.100000000000001" customHeight="1" x14ac:dyDescent="0.25">
      <c r="A11" s="5"/>
      <c r="B11" s="174"/>
      <c r="C11" s="174"/>
      <c r="D11" s="174"/>
    </row>
  </sheetData>
  <phoneticPr fontId="19" type="noConversion"/>
  <hyperlinks>
    <hyperlink ref="A4" location="'Table_of_contents '!A1" display="Link to table of contents" xr:uid="{530C089D-7077-46E5-8E4E-F3C62149DAF0}"/>
    <hyperlink ref="A5" location="Notes!A1" display="Link to notes worksheet" xr:uid="{CE60CD2C-8CA2-4FED-8613-2556488BE83D}"/>
  </hyperlinks>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5"/>
  <dimension ref="A1:N93"/>
  <sheetViews>
    <sheetView showGridLines="0" zoomScaleNormal="100" workbookViewId="0">
      <selection activeCell="A5" sqref="A5"/>
    </sheetView>
  </sheetViews>
  <sheetFormatPr defaultColWidth="7.44140625" defaultRowHeight="12.75" customHeight="1" x14ac:dyDescent="0.25"/>
  <cols>
    <col min="1" max="1" width="26.5546875" customWidth="1"/>
    <col min="2" max="2" width="43" customWidth="1"/>
    <col min="3" max="13" width="13.6640625" customWidth="1"/>
  </cols>
  <sheetData>
    <row r="1" spans="1:14" ht="33" customHeight="1" x14ac:dyDescent="0.25">
      <c r="A1" s="29" t="s">
        <v>351</v>
      </c>
      <c r="B1" s="29"/>
      <c r="C1" s="157"/>
      <c r="D1" s="157"/>
      <c r="E1" s="157"/>
      <c r="F1" s="157"/>
      <c r="G1" s="157"/>
      <c r="H1" s="157"/>
      <c r="I1" s="157"/>
      <c r="J1" s="157"/>
      <c r="K1" s="157"/>
      <c r="L1" s="157"/>
      <c r="M1" s="157"/>
    </row>
    <row r="2" spans="1:14" ht="15.6" x14ac:dyDescent="0.3">
      <c r="A2" s="31" t="s">
        <v>289</v>
      </c>
      <c r="B2" s="31"/>
      <c r="C2" s="14"/>
      <c r="D2" s="14"/>
      <c r="E2" s="14"/>
      <c r="F2" s="14"/>
      <c r="G2" s="14"/>
      <c r="H2" s="43"/>
      <c r="I2" s="15"/>
      <c r="J2" s="15"/>
      <c r="K2" s="15"/>
      <c r="L2" s="3"/>
      <c r="M2" s="3"/>
    </row>
    <row r="3" spans="1:14" ht="21.6" customHeight="1" x14ac:dyDescent="0.25">
      <c r="A3" s="17" t="s">
        <v>290</v>
      </c>
      <c r="B3" s="17"/>
      <c r="C3" s="12"/>
      <c r="D3" s="13"/>
      <c r="E3" s="13"/>
      <c r="F3" s="13"/>
    </row>
    <row r="4" spans="1:14" ht="24.75" customHeight="1" x14ac:dyDescent="0.25">
      <c r="A4" s="127" t="s">
        <v>324</v>
      </c>
      <c r="B4" s="128"/>
      <c r="C4" s="128"/>
      <c r="D4" s="129"/>
    </row>
    <row r="5" spans="1:14" ht="21.6" customHeight="1" x14ac:dyDescent="0.25">
      <c r="A5" s="55" t="s">
        <v>200</v>
      </c>
      <c r="B5" s="28"/>
      <c r="C5" s="12"/>
      <c r="D5" s="13"/>
      <c r="E5" s="13"/>
      <c r="F5" s="13"/>
    </row>
    <row r="6" spans="1:14" s="5" customFormat="1" ht="21.6" customHeight="1" x14ac:dyDescent="0.3">
      <c r="A6" s="55" t="s">
        <v>201</v>
      </c>
      <c r="B6" s="171"/>
      <c r="C6" s="40"/>
      <c r="D6" s="25"/>
      <c r="E6" s="25"/>
    </row>
    <row r="7" spans="1:14" ht="19.350000000000001" customHeight="1" x14ac:dyDescent="0.25">
      <c r="A7" s="27" t="s">
        <v>202</v>
      </c>
      <c r="B7" s="27"/>
      <c r="C7" s="14"/>
      <c r="D7" s="14"/>
      <c r="E7" s="14"/>
      <c r="F7" s="15"/>
    </row>
    <row r="8" spans="1:14" ht="32.1" customHeight="1" x14ac:dyDescent="0.25">
      <c r="A8" s="52" t="s">
        <v>352</v>
      </c>
      <c r="B8" s="27"/>
      <c r="C8" s="14"/>
      <c r="D8" s="14"/>
      <c r="E8" s="14"/>
      <c r="F8" s="15"/>
    </row>
    <row r="9" spans="1:14" ht="45" x14ac:dyDescent="0.25">
      <c r="A9" s="125" t="s">
        <v>294</v>
      </c>
      <c r="B9" s="260" t="s">
        <v>353</v>
      </c>
      <c r="C9" s="37" t="s">
        <v>262</v>
      </c>
      <c r="D9" s="37" t="s">
        <v>263</v>
      </c>
      <c r="E9" s="37" t="s">
        <v>295</v>
      </c>
      <c r="F9" s="37" t="s">
        <v>296</v>
      </c>
      <c r="G9" s="37" t="s">
        <v>354</v>
      </c>
      <c r="H9" s="37" t="s">
        <v>355</v>
      </c>
      <c r="I9" s="37" t="s">
        <v>298</v>
      </c>
      <c r="J9" s="37" t="s">
        <v>299</v>
      </c>
      <c r="K9" s="37" t="s">
        <v>300</v>
      </c>
      <c r="L9" s="37" t="s">
        <v>271</v>
      </c>
      <c r="M9" s="37" t="s">
        <v>272</v>
      </c>
    </row>
    <row r="10" spans="1:14" ht="15" x14ac:dyDescent="0.25">
      <c r="A10" s="27" t="s">
        <v>356</v>
      </c>
      <c r="B10" s="25" t="s">
        <v>357</v>
      </c>
      <c r="C10" s="25">
        <v>137</v>
      </c>
      <c r="D10" s="25">
        <v>135</v>
      </c>
      <c r="E10" s="25">
        <v>116</v>
      </c>
      <c r="F10" s="25">
        <v>151</v>
      </c>
      <c r="G10" s="25">
        <v>165</v>
      </c>
      <c r="H10" s="25">
        <v>220</v>
      </c>
      <c r="I10" s="25">
        <v>197</v>
      </c>
      <c r="J10" s="25">
        <v>216</v>
      </c>
      <c r="K10" s="25">
        <v>184</v>
      </c>
      <c r="L10" s="25">
        <v>215</v>
      </c>
      <c r="M10" s="293">
        <v>189</v>
      </c>
      <c r="N10" s="113"/>
    </row>
    <row r="11" spans="1:14" ht="15" x14ac:dyDescent="0.25">
      <c r="A11" s="27" t="s">
        <v>356</v>
      </c>
      <c r="B11" s="25" t="s">
        <v>358</v>
      </c>
      <c r="C11" s="25">
        <v>34</v>
      </c>
      <c r="D11" s="25">
        <v>21</v>
      </c>
      <c r="E11" s="25">
        <v>26</v>
      </c>
      <c r="F11" s="25">
        <v>27</v>
      </c>
      <c r="G11" s="25">
        <v>32</v>
      </c>
      <c r="H11" s="25">
        <v>27</v>
      </c>
      <c r="I11" s="25">
        <v>24</v>
      </c>
      <c r="J11" s="25">
        <v>28</v>
      </c>
      <c r="K11" s="25">
        <v>14</v>
      </c>
      <c r="L11" s="25">
        <v>23</v>
      </c>
      <c r="M11" s="293">
        <v>18</v>
      </c>
    </row>
    <row r="12" spans="1:14" ht="15" x14ac:dyDescent="0.25">
      <c r="A12" s="27" t="s">
        <v>356</v>
      </c>
      <c r="B12" s="25" t="s">
        <v>359</v>
      </c>
      <c r="C12" s="25">
        <v>94</v>
      </c>
      <c r="D12" s="25">
        <v>80</v>
      </c>
      <c r="E12" s="25">
        <v>81</v>
      </c>
      <c r="F12" s="25">
        <v>80</v>
      </c>
      <c r="G12" s="25">
        <v>95</v>
      </c>
      <c r="H12" s="25">
        <v>94</v>
      </c>
      <c r="I12" s="25">
        <v>77</v>
      </c>
      <c r="J12" s="25">
        <v>99</v>
      </c>
      <c r="K12" s="25">
        <v>80</v>
      </c>
      <c r="L12" s="25">
        <v>105</v>
      </c>
      <c r="M12" s="293">
        <v>92</v>
      </c>
    </row>
    <row r="13" spans="1:14" ht="15" x14ac:dyDescent="0.25">
      <c r="A13" s="27" t="s">
        <v>356</v>
      </c>
      <c r="B13" s="26" t="s">
        <v>360</v>
      </c>
      <c r="C13" s="25">
        <v>15</v>
      </c>
      <c r="D13" s="25">
        <v>19</v>
      </c>
      <c r="E13" s="25">
        <v>17</v>
      </c>
      <c r="F13" s="25">
        <v>14</v>
      </c>
      <c r="G13" s="25">
        <v>102</v>
      </c>
      <c r="H13" s="25">
        <v>14</v>
      </c>
      <c r="I13" s="25">
        <v>16</v>
      </c>
      <c r="J13" s="25">
        <v>47</v>
      </c>
      <c r="K13" s="25">
        <v>10</v>
      </c>
      <c r="L13" s="25">
        <v>24</v>
      </c>
      <c r="M13" s="293">
        <v>16</v>
      </c>
    </row>
    <row r="14" spans="1:14" ht="15" x14ac:dyDescent="0.25">
      <c r="A14" s="27" t="s">
        <v>356</v>
      </c>
      <c r="B14" s="26" t="s">
        <v>361</v>
      </c>
      <c r="C14" s="25">
        <v>20</v>
      </c>
      <c r="D14" s="25">
        <v>21</v>
      </c>
      <c r="E14" s="25">
        <v>16</v>
      </c>
      <c r="F14" s="25">
        <v>22</v>
      </c>
      <c r="G14" s="25">
        <v>27</v>
      </c>
      <c r="H14" s="25">
        <v>23</v>
      </c>
      <c r="I14" s="25">
        <v>28</v>
      </c>
      <c r="J14" s="25">
        <v>22</v>
      </c>
      <c r="K14" s="25">
        <v>31</v>
      </c>
      <c r="L14" s="25">
        <v>22</v>
      </c>
      <c r="M14" s="293">
        <v>22</v>
      </c>
    </row>
    <row r="15" spans="1:14" ht="15" x14ac:dyDescent="0.25">
      <c r="A15" s="27" t="s">
        <v>356</v>
      </c>
      <c r="B15" s="26" t="s">
        <v>362</v>
      </c>
      <c r="C15" s="25">
        <v>2</v>
      </c>
      <c r="D15" s="25">
        <v>1</v>
      </c>
      <c r="E15" s="25">
        <v>0</v>
      </c>
      <c r="F15" s="25">
        <v>0</v>
      </c>
      <c r="G15" s="25">
        <v>2</v>
      </c>
      <c r="H15" s="25">
        <v>13</v>
      </c>
      <c r="I15" s="25">
        <v>1</v>
      </c>
      <c r="J15" s="25">
        <v>0</v>
      </c>
      <c r="K15" s="25">
        <v>0</v>
      </c>
      <c r="L15" s="25">
        <v>1</v>
      </c>
      <c r="M15" s="293">
        <v>0</v>
      </c>
    </row>
    <row r="16" spans="1:14" ht="15" x14ac:dyDescent="0.25">
      <c r="A16" s="27" t="s">
        <v>356</v>
      </c>
      <c r="B16" s="25" t="s">
        <v>363</v>
      </c>
      <c r="C16" s="25">
        <v>15</v>
      </c>
      <c r="D16" s="25">
        <v>9</v>
      </c>
      <c r="E16" s="25">
        <v>8</v>
      </c>
      <c r="F16" s="25">
        <v>8</v>
      </c>
      <c r="G16" s="25">
        <v>5</v>
      </c>
      <c r="H16" s="25">
        <v>6</v>
      </c>
      <c r="I16" s="25">
        <v>6</v>
      </c>
      <c r="J16" s="25">
        <v>7</v>
      </c>
      <c r="K16" s="25">
        <v>6</v>
      </c>
      <c r="L16" s="25">
        <v>6</v>
      </c>
      <c r="M16" s="293">
        <v>2</v>
      </c>
    </row>
    <row r="17" spans="1:13" ht="15" x14ac:dyDescent="0.25">
      <c r="A17" s="27" t="s">
        <v>356</v>
      </c>
      <c r="B17" s="25" t="s">
        <v>364</v>
      </c>
      <c r="C17" s="25">
        <v>6</v>
      </c>
      <c r="D17" s="25">
        <v>4</v>
      </c>
      <c r="E17" s="25">
        <v>3</v>
      </c>
      <c r="F17" s="25">
        <v>2</v>
      </c>
      <c r="G17" s="25">
        <v>3</v>
      </c>
      <c r="H17" s="25">
        <v>1</v>
      </c>
      <c r="I17" s="25">
        <v>2</v>
      </c>
      <c r="J17" s="25">
        <v>4</v>
      </c>
      <c r="K17" s="25">
        <v>8</v>
      </c>
      <c r="L17" s="25">
        <v>6</v>
      </c>
      <c r="M17" s="293">
        <v>5</v>
      </c>
    </row>
    <row r="18" spans="1:13" ht="15" x14ac:dyDescent="0.25">
      <c r="A18" s="27" t="s">
        <v>356</v>
      </c>
      <c r="B18" s="25" t="s">
        <v>365</v>
      </c>
      <c r="C18" s="25">
        <v>8</v>
      </c>
      <c r="D18" s="25">
        <v>10</v>
      </c>
      <c r="E18" s="25">
        <v>14</v>
      </c>
      <c r="F18" s="25">
        <v>13</v>
      </c>
      <c r="G18" s="25">
        <v>17</v>
      </c>
      <c r="H18" s="25">
        <v>12</v>
      </c>
      <c r="I18" s="25">
        <v>5</v>
      </c>
      <c r="J18" s="25">
        <v>8</v>
      </c>
      <c r="K18" s="25">
        <v>12</v>
      </c>
      <c r="L18" s="25">
        <v>13</v>
      </c>
      <c r="M18" s="293">
        <v>4</v>
      </c>
    </row>
    <row r="19" spans="1:13" ht="15" x14ac:dyDescent="0.25">
      <c r="A19" s="27" t="s">
        <v>356</v>
      </c>
      <c r="B19" s="26" t="s">
        <v>366</v>
      </c>
      <c r="C19" s="25">
        <v>4</v>
      </c>
      <c r="D19" s="25">
        <v>9</v>
      </c>
      <c r="E19" s="25">
        <v>8</v>
      </c>
      <c r="F19" s="25">
        <v>8</v>
      </c>
      <c r="G19" s="25">
        <v>18</v>
      </c>
      <c r="H19" s="25">
        <v>11</v>
      </c>
      <c r="I19" s="25">
        <v>8</v>
      </c>
      <c r="J19" s="25">
        <v>19</v>
      </c>
      <c r="K19" s="25">
        <v>14</v>
      </c>
      <c r="L19" s="25">
        <v>9</v>
      </c>
      <c r="M19" s="293">
        <v>18</v>
      </c>
    </row>
    <row r="20" spans="1:13" ht="15" x14ac:dyDescent="0.25">
      <c r="A20" s="27" t="s">
        <v>356</v>
      </c>
      <c r="B20" s="25" t="s">
        <v>367</v>
      </c>
      <c r="C20" s="25">
        <v>25</v>
      </c>
      <c r="D20" s="25">
        <v>17</v>
      </c>
      <c r="E20" s="25">
        <v>22</v>
      </c>
      <c r="F20" s="25">
        <v>22</v>
      </c>
      <c r="G20" s="25">
        <v>30</v>
      </c>
      <c r="H20" s="25">
        <v>44</v>
      </c>
      <c r="I20" s="25">
        <v>31</v>
      </c>
      <c r="J20" s="25">
        <v>26</v>
      </c>
      <c r="K20" s="25">
        <v>27</v>
      </c>
      <c r="L20" s="25">
        <v>39</v>
      </c>
      <c r="M20" s="293">
        <v>21</v>
      </c>
    </row>
    <row r="21" spans="1:13" ht="15" x14ac:dyDescent="0.25">
      <c r="A21" s="27" t="s">
        <v>356</v>
      </c>
      <c r="B21" s="25" t="s">
        <v>368</v>
      </c>
      <c r="C21" s="25">
        <v>15</v>
      </c>
      <c r="D21" s="25">
        <v>10</v>
      </c>
      <c r="E21" s="25">
        <v>8</v>
      </c>
      <c r="F21" s="25">
        <v>16</v>
      </c>
      <c r="G21" s="25">
        <v>19</v>
      </c>
      <c r="H21" s="25">
        <v>17</v>
      </c>
      <c r="I21" s="25">
        <v>23</v>
      </c>
      <c r="J21" s="25">
        <v>17</v>
      </c>
      <c r="K21" s="25">
        <v>12</v>
      </c>
      <c r="L21" s="25">
        <v>31</v>
      </c>
      <c r="M21" s="293">
        <v>29</v>
      </c>
    </row>
    <row r="22" spans="1:13" ht="15.6" x14ac:dyDescent="0.3">
      <c r="A22" s="130" t="s">
        <v>356</v>
      </c>
      <c r="B22" s="236" t="s">
        <v>304</v>
      </c>
      <c r="C22" s="40">
        <v>375</v>
      </c>
      <c r="D22" s="40">
        <v>336</v>
      </c>
      <c r="E22" s="40">
        <v>319</v>
      </c>
      <c r="F22" s="40">
        <v>363</v>
      </c>
      <c r="G22" s="40">
        <v>515</v>
      </c>
      <c r="H22" s="40">
        <v>482</v>
      </c>
      <c r="I22" s="40">
        <v>418</v>
      </c>
      <c r="J22" s="40">
        <v>493</v>
      </c>
      <c r="K22" s="40">
        <v>398</v>
      </c>
      <c r="L22" s="40">
        <v>494</v>
      </c>
      <c r="M22" s="259">
        <v>416</v>
      </c>
    </row>
    <row r="23" spans="1:13" ht="31.35" customHeight="1" x14ac:dyDescent="0.25">
      <c r="A23" s="27" t="s">
        <v>369</v>
      </c>
      <c r="B23" s="25" t="s">
        <v>357</v>
      </c>
      <c r="C23" s="25">
        <v>58</v>
      </c>
      <c r="D23" s="25">
        <v>68</v>
      </c>
      <c r="E23" s="25">
        <v>70</v>
      </c>
      <c r="F23" s="25">
        <v>59</v>
      </c>
      <c r="G23" s="25">
        <v>50</v>
      </c>
      <c r="H23" s="25">
        <v>62</v>
      </c>
      <c r="I23" s="25">
        <v>62</v>
      </c>
      <c r="J23" s="25">
        <v>48</v>
      </c>
      <c r="K23" s="25">
        <v>52</v>
      </c>
      <c r="L23" s="25">
        <v>64</v>
      </c>
      <c r="M23" s="293">
        <v>55</v>
      </c>
    </row>
    <row r="24" spans="1:13" ht="15" x14ac:dyDescent="0.25">
      <c r="A24" s="27" t="s">
        <v>369</v>
      </c>
      <c r="B24" s="25" t="s">
        <v>358</v>
      </c>
      <c r="C24" s="25">
        <v>15</v>
      </c>
      <c r="D24" s="25">
        <v>16</v>
      </c>
      <c r="E24" s="25">
        <v>15</v>
      </c>
      <c r="F24" s="25">
        <v>19</v>
      </c>
      <c r="G24" s="25">
        <v>19</v>
      </c>
      <c r="H24" s="25">
        <v>10</v>
      </c>
      <c r="I24" s="25">
        <v>13</v>
      </c>
      <c r="J24" s="25">
        <v>19</v>
      </c>
      <c r="K24" s="25">
        <v>18</v>
      </c>
      <c r="L24" s="25">
        <v>13</v>
      </c>
      <c r="M24" s="293">
        <v>13</v>
      </c>
    </row>
    <row r="25" spans="1:13" ht="15" x14ac:dyDescent="0.25">
      <c r="A25" s="27" t="s">
        <v>369</v>
      </c>
      <c r="B25" s="25" t="s">
        <v>359</v>
      </c>
      <c r="C25" s="25">
        <v>12</v>
      </c>
      <c r="D25" s="25">
        <v>23</v>
      </c>
      <c r="E25" s="25">
        <v>11</v>
      </c>
      <c r="F25" s="25">
        <v>23</v>
      </c>
      <c r="G25" s="25">
        <v>19</v>
      </c>
      <c r="H25" s="25">
        <v>14</v>
      </c>
      <c r="I25" s="25">
        <v>27</v>
      </c>
      <c r="J25" s="25">
        <v>19</v>
      </c>
      <c r="K25" s="25">
        <v>16</v>
      </c>
      <c r="L25" s="25">
        <v>12</v>
      </c>
      <c r="M25" s="293">
        <v>22</v>
      </c>
    </row>
    <row r="26" spans="1:13" ht="15" x14ac:dyDescent="0.25">
      <c r="A26" s="27" t="s">
        <v>369</v>
      </c>
      <c r="B26" s="26" t="s">
        <v>360</v>
      </c>
      <c r="C26" s="25">
        <v>26</v>
      </c>
      <c r="D26" s="25">
        <v>34</v>
      </c>
      <c r="E26" s="25">
        <v>35</v>
      </c>
      <c r="F26" s="25">
        <v>33</v>
      </c>
      <c r="G26" s="25">
        <v>36</v>
      </c>
      <c r="H26" s="25">
        <v>38</v>
      </c>
      <c r="I26" s="25">
        <v>39</v>
      </c>
      <c r="J26" s="25">
        <v>31</v>
      </c>
      <c r="K26" s="25">
        <v>17</v>
      </c>
      <c r="L26" s="25">
        <v>27</v>
      </c>
      <c r="M26" s="293">
        <v>23</v>
      </c>
    </row>
    <row r="27" spans="1:13" ht="15" x14ac:dyDescent="0.25">
      <c r="A27" s="27" t="s">
        <v>369</v>
      </c>
      <c r="B27" s="26" t="s">
        <v>361</v>
      </c>
      <c r="C27" s="25">
        <v>9</v>
      </c>
      <c r="D27" s="25">
        <v>8</v>
      </c>
      <c r="E27" s="25">
        <v>4</v>
      </c>
      <c r="F27" s="25">
        <v>3</v>
      </c>
      <c r="G27" s="25">
        <v>5</v>
      </c>
      <c r="H27" s="25">
        <v>4</v>
      </c>
      <c r="I27" s="25">
        <v>4</v>
      </c>
      <c r="J27" s="25">
        <v>7</v>
      </c>
      <c r="K27" s="25">
        <v>4</v>
      </c>
      <c r="L27" s="25">
        <v>6</v>
      </c>
      <c r="M27" s="293">
        <v>7</v>
      </c>
    </row>
    <row r="28" spans="1:13" ht="15" x14ac:dyDescent="0.25">
      <c r="A28" s="27" t="s">
        <v>369</v>
      </c>
      <c r="B28" s="26" t="s">
        <v>362</v>
      </c>
      <c r="C28" s="25">
        <v>0</v>
      </c>
      <c r="D28" s="25">
        <v>0</v>
      </c>
      <c r="E28" s="25">
        <v>0</v>
      </c>
      <c r="F28" s="25">
        <v>0</v>
      </c>
      <c r="G28" s="25">
        <v>0</v>
      </c>
      <c r="H28" s="25">
        <v>21</v>
      </c>
      <c r="I28" s="25">
        <v>1</v>
      </c>
      <c r="J28" s="25">
        <v>0</v>
      </c>
      <c r="K28" s="25">
        <v>0</v>
      </c>
      <c r="L28" s="25">
        <v>0</v>
      </c>
      <c r="M28" s="293">
        <v>0</v>
      </c>
    </row>
    <row r="29" spans="1:13" ht="15" x14ac:dyDescent="0.25">
      <c r="A29" s="27" t="s">
        <v>369</v>
      </c>
      <c r="B29" s="25" t="s">
        <v>363</v>
      </c>
      <c r="C29" s="25">
        <v>11</v>
      </c>
      <c r="D29" s="25">
        <v>8</v>
      </c>
      <c r="E29" s="25">
        <v>1</v>
      </c>
      <c r="F29" s="25">
        <v>5</v>
      </c>
      <c r="G29" s="25">
        <v>3</v>
      </c>
      <c r="H29" s="25">
        <v>6</v>
      </c>
      <c r="I29" s="25">
        <v>5</v>
      </c>
      <c r="J29" s="25">
        <v>7</v>
      </c>
      <c r="K29" s="25">
        <v>3</v>
      </c>
      <c r="L29" s="25">
        <v>9</v>
      </c>
      <c r="M29" s="293">
        <v>6</v>
      </c>
    </row>
    <row r="30" spans="1:13" ht="15" x14ac:dyDescent="0.25">
      <c r="A30" s="27" t="s">
        <v>369</v>
      </c>
      <c r="B30" s="25" t="s">
        <v>364</v>
      </c>
      <c r="C30" s="25">
        <v>1</v>
      </c>
      <c r="D30" s="25">
        <v>0</v>
      </c>
      <c r="E30" s="25">
        <v>0</v>
      </c>
      <c r="F30" s="25">
        <v>4</v>
      </c>
      <c r="G30" s="25">
        <v>3</v>
      </c>
      <c r="H30" s="25">
        <v>3</v>
      </c>
      <c r="I30" s="25">
        <v>3</v>
      </c>
      <c r="J30" s="25">
        <v>0</v>
      </c>
      <c r="K30" s="25">
        <v>4</v>
      </c>
      <c r="L30" s="25">
        <v>5</v>
      </c>
      <c r="M30" s="293">
        <v>2</v>
      </c>
    </row>
    <row r="31" spans="1:13" ht="15" x14ac:dyDescent="0.25">
      <c r="A31" s="27" t="s">
        <v>369</v>
      </c>
      <c r="B31" s="25" t="s">
        <v>365</v>
      </c>
      <c r="C31" s="25">
        <v>0</v>
      </c>
      <c r="D31" s="25">
        <v>4</v>
      </c>
      <c r="E31" s="25">
        <v>11</v>
      </c>
      <c r="F31" s="25">
        <v>3</v>
      </c>
      <c r="G31" s="25">
        <v>2</v>
      </c>
      <c r="H31" s="25">
        <v>11</v>
      </c>
      <c r="I31" s="25">
        <v>10</v>
      </c>
      <c r="J31" s="25">
        <v>5</v>
      </c>
      <c r="K31" s="25">
        <v>3</v>
      </c>
      <c r="L31" s="25">
        <v>5</v>
      </c>
      <c r="M31" s="293">
        <v>5</v>
      </c>
    </row>
    <row r="32" spans="1:13" ht="15" x14ac:dyDescent="0.25">
      <c r="A32" s="27" t="s">
        <v>369</v>
      </c>
      <c r="B32" s="26" t="s">
        <v>366</v>
      </c>
      <c r="C32" s="25">
        <v>2</v>
      </c>
      <c r="D32" s="25">
        <v>0</v>
      </c>
      <c r="E32" s="25">
        <v>0</v>
      </c>
      <c r="F32" s="25">
        <v>0</v>
      </c>
      <c r="G32" s="25">
        <v>5</v>
      </c>
      <c r="H32" s="25">
        <v>6</v>
      </c>
      <c r="I32" s="25">
        <v>1</v>
      </c>
      <c r="J32" s="25">
        <v>3</v>
      </c>
      <c r="K32" s="25">
        <v>3</v>
      </c>
      <c r="L32" s="25">
        <v>7</v>
      </c>
      <c r="M32" s="293">
        <v>3</v>
      </c>
    </row>
    <row r="33" spans="1:13" ht="15" x14ac:dyDescent="0.25">
      <c r="A33" s="27" t="s">
        <v>369</v>
      </c>
      <c r="B33" s="25" t="s">
        <v>367</v>
      </c>
      <c r="C33" s="25">
        <v>15</v>
      </c>
      <c r="D33" s="25">
        <v>15</v>
      </c>
      <c r="E33" s="25">
        <v>19</v>
      </c>
      <c r="F33" s="25">
        <v>13</v>
      </c>
      <c r="G33" s="25">
        <v>20</v>
      </c>
      <c r="H33" s="25">
        <v>15</v>
      </c>
      <c r="I33" s="25">
        <v>36</v>
      </c>
      <c r="J33" s="25">
        <v>18</v>
      </c>
      <c r="K33" s="25">
        <v>21</v>
      </c>
      <c r="L33" s="25">
        <v>15</v>
      </c>
      <c r="M33" s="293">
        <v>13</v>
      </c>
    </row>
    <row r="34" spans="1:13" ht="15" x14ac:dyDescent="0.25">
      <c r="A34" s="27" t="s">
        <v>369</v>
      </c>
      <c r="B34" s="25" t="s">
        <v>368</v>
      </c>
      <c r="C34" s="25">
        <v>19</v>
      </c>
      <c r="D34" s="25">
        <v>8</v>
      </c>
      <c r="E34" s="25">
        <v>18</v>
      </c>
      <c r="F34" s="25">
        <v>12</v>
      </c>
      <c r="G34" s="25">
        <v>12</v>
      </c>
      <c r="H34" s="25">
        <v>25</v>
      </c>
      <c r="I34" s="25">
        <v>21</v>
      </c>
      <c r="J34" s="25">
        <v>25</v>
      </c>
      <c r="K34" s="25">
        <v>16</v>
      </c>
      <c r="L34" s="25">
        <v>27</v>
      </c>
      <c r="M34" s="293">
        <v>25</v>
      </c>
    </row>
    <row r="35" spans="1:13" ht="15.6" x14ac:dyDescent="0.3">
      <c r="A35" s="130" t="s">
        <v>369</v>
      </c>
      <c r="B35" s="236" t="s">
        <v>304</v>
      </c>
      <c r="C35" s="40">
        <v>168</v>
      </c>
      <c r="D35" s="40">
        <v>184</v>
      </c>
      <c r="E35" s="40">
        <v>184</v>
      </c>
      <c r="F35" s="40">
        <v>174</v>
      </c>
      <c r="G35" s="40">
        <v>174</v>
      </c>
      <c r="H35" s="40">
        <v>215</v>
      </c>
      <c r="I35" s="40">
        <v>222</v>
      </c>
      <c r="J35" s="40">
        <v>182</v>
      </c>
      <c r="K35" s="40">
        <v>157</v>
      </c>
      <c r="L35" s="40">
        <v>190</v>
      </c>
      <c r="M35" s="259">
        <v>174</v>
      </c>
    </row>
    <row r="36" spans="1:13" ht="29.7" customHeight="1" x14ac:dyDescent="0.25">
      <c r="A36" s="27" t="s">
        <v>370</v>
      </c>
      <c r="B36" s="25" t="s">
        <v>357</v>
      </c>
      <c r="C36" s="293">
        <v>195</v>
      </c>
      <c r="D36" s="293">
        <v>203</v>
      </c>
      <c r="E36" s="293">
        <v>186</v>
      </c>
      <c r="F36" s="293">
        <v>210</v>
      </c>
      <c r="G36" s="293">
        <v>215</v>
      </c>
      <c r="H36" s="293">
        <v>282</v>
      </c>
      <c r="I36" s="293">
        <v>259</v>
      </c>
      <c r="J36" s="293">
        <v>265</v>
      </c>
      <c r="K36" s="293">
        <v>236</v>
      </c>
      <c r="L36" s="293">
        <v>279</v>
      </c>
      <c r="M36" s="293">
        <v>244</v>
      </c>
    </row>
    <row r="37" spans="1:13" ht="15" x14ac:dyDescent="0.25">
      <c r="A37" s="27" t="s">
        <v>370</v>
      </c>
      <c r="B37" s="25" t="s">
        <v>358</v>
      </c>
      <c r="C37" s="293">
        <v>49</v>
      </c>
      <c r="D37" s="293">
        <v>37</v>
      </c>
      <c r="E37" s="293">
        <v>41</v>
      </c>
      <c r="F37" s="293">
        <v>46</v>
      </c>
      <c r="G37" s="293">
        <v>51</v>
      </c>
      <c r="H37" s="293">
        <v>37</v>
      </c>
      <c r="I37" s="293">
        <v>37</v>
      </c>
      <c r="J37" s="293">
        <v>47</v>
      </c>
      <c r="K37" s="293">
        <v>32</v>
      </c>
      <c r="L37" s="293">
        <v>36</v>
      </c>
      <c r="M37" s="293">
        <v>31</v>
      </c>
    </row>
    <row r="38" spans="1:13" ht="15" x14ac:dyDescent="0.25">
      <c r="A38" s="27" t="s">
        <v>370</v>
      </c>
      <c r="B38" s="25" t="s">
        <v>359</v>
      </c>
      <c r="C38" s="293">
        <v>106</v>
      </c>
      <c r="D38" s="293">
        <v>103</v>
      </c>
      <c r="E38" s="293">
        <v>92</v>
      </c>
      <c r="F38" s="293">
        <v>103</v>
      </c>
      <c r="G38" s="293">
        <v>114</v>
      </c>
      <c r="H38" s="293">
        <v>108</v>
      </c>
      <c r="I38" s="293">
        <v>104</v>
      </c>
      <c r="J38" s="293">
        <v>118</v>
      </c>
      <c r="K38" s="293">
        <v>96</v>
      </c>
      <c r="L38" s="293">
        <v>117</v>
      </c>
      <c r="M38" s="293">
        <v>114</v>
      </c>
    </row>
    <row r="39" spans="1:13" ht="15" x14ac:dyDescent="0.25">
      <c r="A39" s="27" t="s">
        <v>370</v>
      </c>
      <c r="B39" s="26" t="s">
        <v>360</v>
      </c>
      <c r="C39" s="293">
        <v>41</v>
      </c>
      <c r="D39" s="293">
        <v>53</v>
      </c>
      <c r="E39" s="293">
        <v>52</v>
      </c>
      <c r="F39" s="293">
        <v>47</v>
      </c>
      <c r="G39" s="293">
        <v>138</v>
      </c>
      <c r="H39" s="293">
        <v>52</v>
      </c>
      <c r="I39" s="293">
        <v>55</v>
      </c>
      <c r="J39" s="293">
        <v>78</v>
      </c>
      <c r="K39" s="293">
        <v>27</v>
      </c>
      <c r="L39" s="293">
        <v>51</v>
      </c>
      <c r="M39" s="293">
        <v>39</v>
      </c>
    </row>
    <row r="40" spans="1:13" ht="15" x14ac:dyDescent="0.25">
      <c r="A40" s="27" t="s">
        <v>370</v>
      </c>
      <c r="B40" s="26" t="s">
        <v>361</v>
      </c>
      <c r="C40" s="293">
        <v>29</v>
      </c>
      <c r="D40" s="293">
        <v>29</v>
      </c>
      <c r="E40" s="293">
        <v>20</v>
      </c>
      <c r="F40" s="293">
        <v>25</v>
      </c>
      <c r="G40" s="293">
        <v>32</v>
      </c>
      <c r="H40" s="293">
        <v>27</v>
      </c>
      <c r="I40" s="293">
        <v>32</v>
      </c>
      <c r="J40" s="293">
        <v>29</v>
      </c>
      <c r="K40" s="293">
        <v>35</v>
      </c>
      <c r="L40" s="293">
        <v>28</v>
      </c>
      <c r="M40" s="293">
        <v>29</v>
      </c>
    </row>
    <row r="41" spans="1:13" ht="15" x14ac:dyDescent="0.25">
      <c r="A41" s="27" t="s">
        <v>370</v>
      </c>
      <c r="B41" s="26" t="s">
        <v>362</v>
      </c>
      <c r="C41" s="293">
        <v>2</v>
      </c>
      <c r="D41" s="293">
        <v>1</v>
      </c>
      <c r="E41" s="293">
        <v>0</v>
      </c>
      <c r="F41" s="293">
        <v>0</v>
      </c>
      <c r="G41" s="293">
        <v>2</v>
      </c>
      <c r="H41" s="293">
        <v>34</v>
      </c>
      <c r="I41" s="293">
        <v>2</v>
      </c>
      <c r="J41" s="293">
        <v>0</v>
      </c>
      <c r="K41" s="293">
        <v>0</v>
      </c>
      <c r="L41" s="293">
        <v>1</v>
      </c>
      <c r="M41" s="293">
        <v>0</v>
      </c>
    </row>
    <row r="42" spans="1:13" ht="15" x14ac:dyDescent="0.25">
      <c r="A42" s="27" t="s">
        <v>370</v>
      </c>
      <c r="B42" s="25" t="s">
        <v>363</v>
      </c>
      <c r="C42" s="293">
        <v>26</v>
      </c>
      <c r="D42" s="293">
        <v>17</v>
      </c>
      <c r="E42" s="293">
        <v>9</v>
      </c>
      <c r="F42" s="293">
        <v>13</v>
      </c>
      <c r="G42" s="293">
        <v>8</v>
      </c>
      <c r="H42" s="293">
        <v>12</v>
      </c>
      <c r="I42" s="293">
        <v>11</v>
      </c>
      <c r="J42" s="293">
        <v>14</v>
      </c>
      <c r="K42" s="293">
        <v>9</v>
      </c>
      <c r="L42" s="293">
        <v>15</v>
      </c>
      <c r="M42" s="293">
        <v>8</v>
      </c>
    </row>
    <row r="43" spans="1:13" ht="15" x14ac:dyDescent="0.25">
      <c r="A43" s="27" t="s">
        <v>370</v>
      </c>
      <c r="B43" s="25" t="s">
        <v>364</v>
      </c>
      <c r="C43" s="293">
        <v>7</v>
      </c>
      <c r="D43" s="293">
        <v>4</v>
      </c>
      <c r="E43" s="293">
        <v>3</v>
      </c>
      <c r="F43" s="293">
        <v>6</v>
      </c>
      <c r="G43" s="293">
        <v>6</v>
      </c>
      <c r="H43" s="293">
        <v>4</v>
      </c>
      <c r="I43" s="293">
        <v>5</v>
      </c>
      <c r="J43" s="293">
        <v>4</v>
      </c>
      <c r="K43" s="293">
        <v>12</v>
      </c>
      <c r="L43" s="293">
        <v>11</v>
      </c>
      <c r="M43" s="293">
        <v>7</v>
      </c>
    </row>
    <row r="44" spans="1:13" ht="15" x14ac:dyDescent="0.25">
      <c r="A44" s="27" t="s">
        <v>370</v>
      </c>
      <c r="B44" s="25" t="s">
        <v>365</v>
      </c>
      <c r="C44" s="293">
        <v>8</v>
      </c>
      <c r="D44" s="293">
        <v>14</v>
      </c>
      <c r="E44" s="293">
        <v>25</v>
      </c>
      <c r="F44" s="293">
        <v>16</v>
      </c>
      <c r="G44" s="293">
        <v>19</v>
      </c>
      <c r="H44" s="293">
        <v>23</v>
      </c>
      <c r="I44" s="293">
        <v>15</v>
      </c>
      <c r="J44" s="293">
        <v>13</v>
      </c>
      <c r="K44" s="293">
        <v>15</v>
      </c>
      <c r="L44" s="293">
        <v>18</v>
      </c>
      <c r="M44" s="293">
        <v>9</v>
      </c>
    </row>
    <row r="45" spans="1:13" ht="15" x14ac:dyDescent="0.25">
      <c r="A45" s="27" t="s">
        <v>370</v>
      </c>
      <c r="B45" s="26" t="s">
        <v>366</v>
      </c>
      <c r="C45" s="293">
        <v>6</v>
      </c>
      <c r="D45" s="293">
        <v>9</v>
      </c>
      <c r="E45" s="293">
        <v>8</v>
      </c>
      <c r="F45" s="293">
        <v>8</v>
      </c>
      <c r="G45" s="293">
        <v>23</v>
      </c>
      <c r="H45" s="293">
        <v>17</v>
      </c>
      <c r="I45" s="293">
        <v>9</v>
      </c>
      <c r="J45" s="293">
        <v>22</v>
      </c>
      <c r="K45" s="293">
        <v>17</v>
      </c>
      <c r="L45" s="293">
        <v>16</v>
      </c>
      <c r="M45" s="293">
        <v>21</v>
      </c>
    </row>
    <row r="46" spans="1:13" ht="15" x14ac:dyDescent="0.25">
      <c r="A46" s="27" t="s">
        <v>370</v>
      </c>
      <c r="B46" s="25" t="s">
        <v>367</v>
      </c>
      <c r="C46" s="293">
        <v>40</v>
      </c>
      <c r="D46" s="293">
        <v>32</v>
      </c>
      <c r="E46" s="293">
        <v>41</v>
      </c>
      <c r="F46" s="293">
        <v>35</v>
      </c>
      <c r="G46" s="293">
        <v>50</v>
      </c>
      <c r="H46" s="293">
        <v>59</v>
      </c>
      <c r="I46" s="293">
        <v>67</v>
      </c>
      <c r="J46" s="293">
        <v>44</v>
      </c>
      <c r="K46" s="293">
        <v>48</v>
      </c>
      <c r="L46" s="293">
        <v>54</v>
      </c>
      <c r="M46" s="293">
        <v>34</v>
      </c>
    </row>
    <row r="47" spans="1:13" ht="15" x14ac:dyDescent="0.25">
      <c r="A47" s="27" t="s">
        <v>370</v>
      </c>
      <c r="B47" s="25" t="s">
        <v>368</v>
      </c>
      <c r="C47" s="293">
        <v>34</v>
      </c>
      <c r="D47" s="293">
        <v>18</v>
      </c>
      <c r="E47" s="293">
        <v>27</v>
      </c>
      <c r="F47" s="293">
        <v>29</v>
      </c>
      <c r="G47" s="293">
        <v>31</v>
      </c>
      <c r="H47" s="293">
        <v>42</v>
      </c>
      <c r="I47" s="293">
        <v>45</v>
      </c>
      <c r="J47" s="293">
        <v>42</v>
      </c>
      <c r="K47" s="293">
        <v>30</v>
      </c>
      <c r="L47" s="293">
        <v>58</v>
      </c>
      <c r="M47" s="293">
        <v>54</v>
      </c>
    </row>
    <row r="48" spans="1:13" ht="15.6" x14ac:dyDescent="0.3">
      <c r="A48" s="130" t="s">
        <v>370</v>
      </c>
      <c r="B48" s="262" t="s">
        <v>371</v>
      </c>
      <c r="C48" s="263">
        <v>543</v>
      </c>
      <c r="D48" s="263">
        <v>520</v>
      </c>
      <c r="E48" s="263">
        <v>504</v>
      </c>
      <c r="F48" s="263">
        <v>538</v>
      </c>
      <c r="G48" s="263">
        <v>689</v>
      </c>
      <c r="H48" s="263">
        <v>697</v>
      </c>
      <c r="I48" s="263">
        <v>641</v>
      </c>
      <c r="J48" s="263">
        <v>676</v>
      </c>
      <c r="K48" s="263">
        <v>557</v>
      </c>
      <c r="L48" s="263">
        <v>684</v>
      </c>
      <c r="M48" s="259">
        <v>590</v>
      </c>
    </row>
    <row r="49" spans="1:13" ht="17.100000000000001" customHeight="1" x14ac:dyDescent="0.25">
      <c r="A49" s="264"/>
      <c r="B49" s="264"/>
      <c r="C49" s="264"/>
      <c r="D49" s="264"/>
      <c r="E49" s="264"/>
      <c r="F49" s="264"/>
      <c r="G49" s="264"/>
      <c r="H49" s="264"/>
      <c r="I49" s="264"/>
      <c r="J49" s="264"/>
      <c r="K49" s="264"/>
      <c r="L49" s="264"/>
      <c r="M49" s="264"/>
    </row>
    <row r="50" spans="1:13" ht="27.6" customHeight="1" x14ac:dyDescent="0.25">
      <c r="A50" s="242" t="s">
        <v>372</v>
      </c>
      <c r="B50" s="265"/>
      <c r="C50" s="266"/>
      <c r="D50" s="266"/>
      <c r="E50" s="266"/>
      <c r="F50" s="266"/>
      <c r="G50" s="266"/>
      <c r="H50" s="266"/>
      <c r="I50" s="266"/>
      <c r="J50" s="266"/>
      <c r="K50" s="266"/>
      <c r="L50" s="266"/>
      <c r="M50" s="266"/>
    </row>
    <row r="51" spans="1:13" ht="61.5" customHeight="1" x14ac:dyDescent="0.25">
      <c r="A51" s="125" t="s">
        <v>294</v>
      </c>
      <c r="B51" s="125" t="s">
        <v>353</v>
      </c>
      <c r="C51" s="37" t="s">
        <v>262</v>
      </c>
      <c r="D51" s="37" t="s">
        <v>263</v>
      </c>
      <c r="E51" s="37" t="s">
        <v>318</v>
      </c>
      <c r="F51" s="37" t="s">
        <v>319</v>
      </c>
      <c r="G51" s="37" t="s">
        <v>354</v>
      </c>
      <c r="H51" s="37" t="s">
        <v>355</v>
      </c>
      <c r="I51" s="37" t="s">
        <v>320</v>
      </c>
      <c r="J51" s="37" t="s">
        <v>269</v>
      </c>
      <c r="K51" s="37" t="s">
        <v>321</v>
      </c>
      <c r="L51" s="37" t="s">
        <v>271</v>
      </c>
      <c r="M51" s="37" t="s">
        <v>272</v>
      </c>
    </row>
    <row r="52" spans="1:13" ht="15" x14ac:dyDescent="0.25">
      <c r="A52" s="27" t="s">
        <v>356</v>
      </c>
      <c r="B52" s="25" t="s">
        <v>357</v>
      </c>
      <c r="C52" s="24">
        <v>36.533333333333331</v>
      </c>
      <c r="D52" s="24">
        <v>40.178571428571431</v>
      </c>
      <c r="E52" s="24">
        <v>36.363636363636367</v>
      </c>
      <c r="F52" s="24">
        <v>41.59779614325069</v>
      </c>
      <c r="G52" s="24">
        <v>32.038834951456316</v>
      </c>
      <c r="H52" s="24">
        <v>45.643153526970956</v>
      </c>
      <c r="I52" s="24">
        <v>47.129186602870817</v>
      </c>
      <c r="J52" s="24">
        <v>43.81338742393509</v>
      </c>
      <c r="K52" s="24">
        <v>46.231155778894475</v>
      </c>
      <c r="L52" s="24">
        <v>43.522267206477736</v>
      </c>
      <c r="M52" s="59">
        <v>45.432692307692307</v>
      </c>
    </row>
    <row r="53" spans="1:13" ht="15" x14ac:dyDescent="0.25">
      <c r="A53" s="27" t="s">
        <v>356</v>
      </c>
      <c r="B53" s="25" t="s">
        <v>358</v>
      </c>
      <c r="C53" s="24">
        <v>9.0666666666666664</v>
      </c>
      <c r="D53" s="24">
        <v>6.25</v>
      </c>
      <c r="E53" s="24">
        <v>8.1504702194357357</v>
      </c>
      <c r="F53" s="24">
        <v>7.4380165289256199</v>
      </c>
      <c r="G53" s="24">
        <v>6.2135922330097086</v>
      </c>
      <c r="H53" s="24">
        <v>5.6016597510373449</v>
      </c>
      <c r="I53" s="24">
        <v>5.741626794258373</v>
      </c>
      <c r="J53" s="24">
        <v>5.6795131845841782</v>
      </c>
      <c r="K53" s="24">
        <v>3.5175879396984926</v>
      </c>
      <c r="L53" s="24">
        <v>4.6558704453441297</v>
      </c>
      <c r="M53" s="59">
        <v>4.3269230769230766</v>
      </c>
    </row>
    <row r="54" spans="1:13" ht="15" x14ac:dyDescent="0.25">
      <c r="A54" s="27" t="s">
        <v>356</v>
      </c>
      <c r="B54" s="25" t="s">
        <v>359</v>
      </c>
      <c r="C54" s="24">
        <v>25.066666666666666</v>
      </c>
      <c r="D54" s="24">
        <v>23.809523809523807</v>
      </c>
      <c r="E54" s="24">
        <v>25.391849529780565</v>
      </c>
      <c r="F54" s="24">
        <v>22.03856749311295</v>
      </c>
      <c r="G54" s="24">
        <v>18.446601941747574</v>
      </c>
      <c r="H54" s="24">
        <v>19.502074688796682</v>
      </c>
      <c r="I54" s="24">
        <v>18.421052631578945</v>
      </c>
      <c r="J54" s="24">
        <v>20.08113590263692</v>
      </c>
      <c r="K54" s="24">
        <v>20.100502512562816</v>
      </c>
      <c r="L54" s="24">
        <v>21.25506072874494</v>
      </c>
      <c r="M54" s="59">
        <v>22.115384615384613</v>
      </c>
    </row>
    <row r="55" spans="1:13" ht="15" x14ac:dyDescent="0.25">
      <c r="A55" s="27" t="s">
        <v>356</v>
      </c>
      <c r="B55" s="26" t="s">
        <v>360</v>
      </c>
      <c r="C55" s="24">
        <v>4</v>
      </c>
      <c r="D55" s="24">
        <v>5.6547619047619051</v>
      </c>
      <c r="E55" s="24">
        <v>5.3291536050156738</v>
      </c>
      <c r="F55" s="24">
        <v>3.8567493112947657</v>
      </c>
      <c r="G55" s="24">
        <v>19.805825242718448</v>
      </c>
      <c r="H55" s="24">
        <v>2.904564315352697</v>
      </c>
      <c r="I55" s="24">
        <v>3.8277511961722488</v>
      </c>
      <c r="J55" s="24">
        <v>9.5334685598377273</v>
      </c>
      <c r="K55" s="24">
        <v>2.512562814070352</v>
      </c>
      <c r="L55" s="24">
        <v>4.8582995951417001</v>
      </c>
      <c r="M55" s="59">
        <v>3.8461538461538463</v>
      </c>
    </row>
    <row r="56" spans="1:13" ht="15" x14ac:dyDescent="0.25">
      <c r="A56" s="27" t="s">
        <v>356</v>
      </c>
      <c r="B56" s="26" t="s">
        <v>361</v>
      </c>
      <c r="C56" s="24">
        <v>5.3333333333333339</v>
      </c>
      <c r="D56" s="24">
        <v>6.25</v>
      </c>
      <c r="E56" s="24">
        <v>5.0156739811912221</v>
      </c>
      <c r="F56" s="24">
        <v>6.0606060606060606</v>
      </c>
      <c r="G56" s="24">
        <v>5.2427184466019421</v>
      </c>
      <c r="H56" s="24">
        <v>4.7717842323651452</v>
      </c>
      <c r="I56" s="24">
        <v>6.6985645933014357</v>
      </c>
      <c r="J56" s="24">
        <v>4.4624746450304258</v>
      </c>
      <c r="K56" s="24">
        <v>7.7889447236180906</v>
      </c>
      <c r="L56" s="24">
        <v>4.4534412955465585</v>
      </c>
      <c r="M56" s="59">
        <v>5.2884615384615383</v>
      </c>
    </row>
    <row r="57" spans="1:13" ht="15" x14ac:dyDescent="0.25">
      <c r="A57" s="27" t="s">
        <v>356</v>
      </c>
      <c r="B57" s="26" t="s">
        <v>362</v>
      </c>
      <c r="C57" s="24">
        <v>0.53333333333333333</v>
      </c>
      <c r="D57" s="24">
        <v>0.29761904761904762</v>
      </c>
      <c r="E57" s="24" t="s">
        <v>209</v>
      </c>
      <c r="F57" s="24" t="s">
        <v>209</v>
      </c>
      <c r="G57" s="24">
        <v>0.38834951456310679</v>
      </c>
      <c r="H57" s="24">
        <v>2.6970954356846475</v>
      </c>
      <c r="I57" s="24">
        <v>0.23923444976076555</v>
      </c>
      <c r="J57" s="24" t="s">
        <v>209</v>
      </c>
      <c r="K57" s="24" t="s">
        <v>209</v>
      </c>
      <c r="L57" s="24">
        <v>0.20242914979757085</v>
      </c>
      <c r="M57" s="24" t="s">
        <v>209</v>
      </c>
    </row>
    <row r="58" spans="1:13" ht="15" x14ac:dyDescent="0.25">
      <c r="A58" s="27" t="s">
        <v>356</v>
      </c>
      <c r="B58" s="25" t="s">
        <v>363</v>
      </c>
      <c r="C58" s="24">
        <v>4</v>
      </c>
      <c r="D58" s="24">
        <v>2.6785714285714284</v>
      </c>
      <c r="E58" s="24">
        <v>2.507836990595611</v>
      </c>
      <c r="F58" s="24">
        <v>2.2038567493112948</v>
      </c>
      <c r="G58" s="24">
        <v>0.97087378640776689</v>
      </c>
      <c r="H58" s="24">
        <v>1.2448132780082988</v>
      </c>
      <c r="I58" s="24">
        <v>1.4354066985645932</v>
      </c>
      <c r="J58" s="24">
        <v>1.4198782961460445</v>
      </c>
      <c r="K58" s="24">
        <v>1.5075376884422109</v>
      </c>
      <c r="L58" s="24">
        <v>1.214574898785425</v>
      </c>
      <c r="M58" s="59">
        <v>0.48076923076923078</v>
      </c>
    </row>
    <row r="59" spans="1:13" ht="15" x14ac:dyDescent="0.25">
      <c r="A59" s="27" t="s">
        <v>356</v>
      </c>
      <c r="B59" s="25" t="s">
        <v>364</v>
      </c>
      <c r="C59" s="24">
        <v>1.6</v>
      </c>
      <c r="D59" s="24">
        <v>1.1904761904761905</v>
      </c>
      <c r="E59" s="24">
        <v>0.94043887147335425</v>
      </c>
      <c r="F59" s="24">
        <v>0.55096418732782371</v>
      </c>
      <c r="G59" s="24">
        <v>0.58252427184466016</v>
      </c>
      <c r="H59" s="24">
        <v>0.2074688796680498</v>
      </c>
      <c r="I59" s="24">
        <v>0.4784688995215311</v>
      </c>
      <c r="J59" s="24">
        <v>0.81135902636916835</v>
      </c>
      <c r="K59" s="24">
        <v>2.0100502512562812</v>
      </c>
      <c r="L59" s="24">
        <v>1.214574898785425</v>
      </c>
      <c r="M59" s="59">
        <v>1.2019230769230771</v>
      </c>
    </row>
    <row r="60" spans="1:13" ht="15" x14ac:dyDescent="0.25">
      <c r="A60" s="27" t="s">
        <v>356</v>
      </c>
      <c r="B60" s="25" t="s">
        <v>365</v>
      </c>
      <c r="C60" s="24">
        <v>2.1333333333333333</v>
      </c>
      <c r="D60" s="24">
        <v>2.9761904761904758</v>
      </c>
      <c r="E60" s="24">
        <v>4.3887147335423196</v>
      </c>
      <c r="F60" s="24">
        <v>3.5812672176308542</v>
      </c>
      <c r="G60" s="24">
        <v>3.3009708737864081</v>
      </c>
      <c r="H60" s="24">
        <v>2.4896265560165975</v>
      </c>
      <c r="I60" s="24">
        <v>1.1961722488038278</v>
      </c>
      <c r="J60" s="24">
        <v>1.6227180527383367</v>
      </c>
      <c r="K60" s="24">
        <v>3.0150753768844218</v>
      </c>
      <c r="L60" s="24">
        <v>2.6315789473684208</v>
      </c>
      <c r="M60" s="59">
        <v>0.96153846153846156</v>
      </c>
    </row>
    <row r="61" spans="1:13" ht="15" x14ac:dyDescent="0.25">
      <c r="A61" s="27" t="s">
        <v>356</v>
      </c>
      <c r="B61" s="26" t="s">
        <v>366</v>
      </c>
      <c r="C61" s="24">
        <v>1.0666666666666667</v>
      </c>
      <c r="D61" s="24">
        <v>2.6785714285714284</v>
      </c>
      <c r="E61" s="24">
        <v>2.507836990595611</v>
      </c>
      <c r="F61" s="24">
        <v>2.2038567493112948</v>
      </c>
      <c r="G61" s="24">
        <v>3.4951456310679614</v>
      </c>
      <c r="H61" s="24">
        <v>2.2821576763485476</v>
      </c>
      <c r="I61" s="24">
        <v>1.9138755980861244</v>
      </c>
      <c r="J61" s="24">
        <v>3.8539553752535496</v>
      </c>
      <c r="K61" s="24">
        <v>3.5175879396984926</v>
      </c>
      <c r="L61" s="24">
        <v>1.8218623481781375</v>
      </c>
      <c r="M61" s="59">
        <v>4.3269230769230766</v>
      </c>
    </row>
    <row r="62" spans="1:13" ht="15" x14ac:dyDescent="0.25">
      <c r="A62" s="27" t="s">
        <v>356</v>
      </c>
      <c r="B62" s="25" t="s">
        <v>367</v>
      </c>
      <c r="C62" s="24">
        <v>6.666666666666667</v>
      </c>
      <c r="D62" s="24">
        <v>5.0595238095238093</v>
      </c>
      <c r="E62" s="24">
        <v>6.8965517241379306</v>
      </c>
      <c r="F62" s="24">
        <v>6.0606060606060606</v>
      </c>
      <c r="G62" s="24">
        <v>5.825242718446602</v>
      </c>
      <c r="H62" s="24">
        <v>9.1286307053941904</v>
      </c>
      <c r="I62" s="24">
        <v>7.4162679425837315</v>
      </c>
      <c r="J62" s="24">
        <v>5.2738336713995944</v>
      </c>
      <c r="K62" s="24">
        <v>6.78391959798995</v>
      </c>
      <c r="L62" s="24">
        <v>7.8947368421052628</v>
      </c>
      <c r="M62" s="59">
        <v>5.0480769230769234</v>
      </c>
    </row>
    <row r="63" spans="1:13" ht="15" x14ac:dyDescent="0.25">
      <c r="A63" s="27" t="s">
        <v>356</v>
      </c>
      <c r="B63" s="25" t="s">
        <v>368</v>
      </c>
      <c r="C63" s="24">
        <v>4</v>
      </c>
      <c r="D63" s="24">
        <v>2.9761904761904758</v>
      </c>
      <c r="E63" s="24">
        <v>2.507836990595611</v>
      </c>
      <c r="F63" s="24">
        <v>4.4077134986225897</v>
      </c>
      <c r="G63" s="24">
        <v>3.6893203883495143</v>
      </c>
      <c r="H63" s="24">
        <v>3.5269709543568464</v>
      </c>
      <c r="I63" s="24">
        <v>5.5023923444976077</v>
      </c>
      <c r="J63" s="24">
        <v>3.4482758620689653</v>
      </c>
      <c r="K63" s="24">
        <v>3.0150753768844218</v>
      </c>
      <c r="L63" s="24">
        <v>6.2753036437246958</v>
      </c>
      <c r="M63" s="59">
        <v>6.9711538461538467</v>
      </c>
    </row>
    <row r="64" spans="1:13" ht="15.6" x14ac:dyDescent="0.3">
      <c r="A64" s="130" t="s">
        <v>356</v>
      </c>
      <c r="B64" s="236" t="s">
        <v>304</v>
      </c>
      <c r="C64" s="159">
        <v>99.999999999999986</v>
      </c>
      <c r="D64" s="159">
        <v>100</v>
      </c>
      <c r="E64" s="159">
        <v>100.00000000000001</v>
      </c>
      <c r="F64" s="159">
        <v>100.00000000000001</v>
      </c>
      <c r="G64" s="159">
        <v>99.999999999999986</v>
      </c>
      <c r="H64" s="159">
        <v>100</v>
      </c>
      <c r="I64" s="159">
        <v>100.00000000000001</v>
      </c>
      <c r="J64" s="159">
        <v>99.999999999999986</v>
      </c>
      <c r="K64" s="159">
        <v>100</v>
      </c>
      <c r="L64" s="237">
        <v>100</v>
      </c>
      <c r="M64" s="140">
        <v>100</v>
      </c>
    </row>
    <row r="65" spans="1:14" ht="31.35" customHeight="1" x14ac:dyDescent="0.25">
      <c r="A65" s="27" t="s">
        <v>369</v>
      </c>
      <c r="B65" s="25" t="s">
        <v>357</v>
      </c>
      <c r="C65" s="24">
        <v>34.523809523809526</v>
      </c>
      <c r="D65" s="24">
        <v>36.95652173913043</v>
      </c>
      <c r="E65" s="24">
        <v>38.04347826086957</v>
      </c>
      <c r="F65" s="24">
        <v>33.90804597701149</v>
      </c>
      <c r="G65" s="24">
        <v>28.735632183908045</v>
      </c>
      <c r="H65" s="24">
        <v>28.837209302325583</v>
      </c>
      <c r="I65" s="24">
        <v>27.927927927927925</v>
      </c>
      <c r="J65" s="24">
        <v>26.373626373626376</v>
      </c>
      <c r="K65" s="24">
        <v>33.121019108280251</v>
      </c>
      <c r="L65" s="24">
        <v>33.684210526315788</v>
      </c>
      <c r="M65" s="24">
        <v>31.609195402298852</v>
      </c>
    </row>
    <row r="66" spans="1:14" ht="15" x14ac:dyDescent="0.25">
      <c r="A66" s="27" t="s">
        <v>369</v>
      </c>
      <c r="B66" s="25" t="s">
        <v>358</v>
      </c>
      <c r="C66" s="24">
        <v>8.9285714285714288</v>
      </c>
      <c r="D66" s="24">
        <v>8.695652173913043</v>
      </c>
      <c r="E66" s="24">
        <v>8.1521739130434785</v>
      </c>
      <c r="F66" s="24">
        <v>10.919540229885058</v>
      </c>
      <c r="G66" s="24">
        <v>10.919540229885058</v>
      </c>
      <c r="H66" s="24">
        <v>4.6511627906976747</v>
      </c>
      <c r="I66" s="24">
        <v>5.8558558558558556</v>
      </c>
      <c r="J66" s="24">
        <v>10.43956043956044</v>
      </c>
      <c r="K66" s="24">
        <v>11.464968152866243</v>
      </c>
      <c r="L66" s="24">
        <v>6.8421052631578956</v>
      </c>
      <c r="M66" s="24">
        <v>7.4712643678160928</v>
      </c>
    </row>
    <row r="67" spans="1:14" ht="15" x14ac:dyDescent="0.25">
      <c r="A67" s="27" t="s">
        <v>369</v>
      </c>
      <c r="B67" s="25" t="s">
        <v>359</v>
      </c>
      <c r="C67" s="24">
        <v>7.1428571428571423</v>
      </c>
      <c r="D67" s="24">
        <v>12.5</v>
      </c>
      <c r="E67" s="24">
        <v>5.9782608695652177</v>
      </c>
      <c r="F67" s="24">
        <v>13.218390804597702</v>
      </c>
      <c r="G67" s="24">
        <v>10.919540229885058</v>
      </c>
      <c r="H67" s="24">
        <v>6.5116279069767442</v>
      </c>
      <c r="I67" s="24">
        <v>12.162162162162163</v>
      </c>
      <c r="J67" s="24">
        <v>10.43956043956044</v>
      </c>
      <c r="K67" s="24">
        <v>10.191082802547772</v>
      </c>
      <c r="L67" s="24">
        <v>6.3157894736842106</v>
      </c>
      <c r="M67" s="24">
        <v>12.643678160919542</v>
      </c>
    </row>
    <row r="68" spans="1:14" ht="15" x14ac:dyDescent="0.25">
      <c r="A68" s="27" t="s">
        <v>369</v>
      </c>
      <c r="B68" s="26" t="s">
        <v>360</v>
      </c>
      <c r="C68" s="24">
        <v>15.476190476190476</v>
      </c>
      <c r="D68" s="24">
        <v>18.478260869565215</v>
      </c>
      <c r="E68" s="24">
        <v>19.021739130434785</v>
      </c>
      <c r="F68" s="24">
        <v>18.96551724137931</v>
      </c>
      <c r="G68" s="24">
        <v>20.689655172413794</v>
      </c>
      <c r="H68" s="24">
        <v>17.674418604651162</v>
      </c>
      <c r="I68" s="24">
        <v>17.567567567567568</v>
      </c>
      <c r="J68" s="24">
        <v>17.032967032967033</v>
      </c>
      <c r="K68" s="24">
        <v>10.828025477707007</v>
      </c>
      <c r="L68" s="24">
        <v>14.210526315789473</v>
      </c>
      <c r="M68" s="24">
        <v>13.218390804597702</v>
      </c>
    </row>
    <row r="69" spans="1:14" ht="15" x14ac:dyDescent="0.25">
      <c r="A69" s="27" t="s">
        <v>369</v>
      </c>
      <c r="B69" s="26" t="s">
        <v>361</v>
      </c>
      <c r="C69" s="24">
        <v>5.3571428571428568</v>
      </c>
      <c r="D69" s="24">
        <v>4.3478260869565215</v>
      </c>
      <c r="E69" s="24">
        <v>2.1739130434782608</v>
      </c>
      <c r="F69" s="24">
        <v>1.7241379310344827</v>
      </c>
      <c r="G69" s="24">
        <v>2.8735632183908044</v>
      </c>
      <c r="H69" s="24">
        <v>1.8604651162790697</v>
      </c>
      <c r="I69" s="24">
        <v>1.8018018018018018</v>
      </c>
      <c r="J69" s="24">
        <v>3.8461538461538463</v>
      </c>
      <c r="K69" s="24">
        <v>2.547770700636943</v>
      </c>
      <c r="L69" s="24">
        <v>3.1578947368421053</v>
      </c>
      <c r="M69" s="24">
        <v>4.0229885057471266</v>
      </c>
    </row>
    <row r="70" spans="1:14" ht="15" x14ac:dyDescent="0.25">
      <c r="A70" s="27" t="s">
        <v>369</v>
      </c>
      <c r="B70" s="26" t="s">
        <v>362</v>
      </c>
      <c r="C70" s="24" t="s">
        <v>209</v>
      </c>
      <c r="D70" s="24" t="s">
        <v>209</v>
      </c>
      <c r="E70" s="24" t="s">
        <v>209</v>
      </c>
      <c r="F70" s="24" t="s">
        <v>209</v>
      </c>
      <c r="G70" s="24" t="s">
        <v>209</v>
      </c>
      <c r="H70" s="24">
        <v>9.7674418604651159</v>
      </c>
      <c r="I70" s="24">
        <v>0.45045045045045046</v>
      </c>
      <c r="J70" s="24" t="s">
        <v>209</v>
      </c>
      <c r="K70" s="24" t="s">
        <v>209</v>
      </c>
      <c r="L70" s="24" t="s">
        <v>209</v>
      </c>
      <c r="M70" s="24" t="s">
        <v>209</v>
      </c>
    </row>
    <row r="71" spans="1:14" ht="15" x14ac:dyDescent="0.25">
      <c r="A71" s="27" t="s">
        <v>369</v>
      </c>
      <c r="B71" s="25" t="s">
        <v>363</v>
      </c>
      <c r="C71" s="24">
        <v>6.5476190476190483</v>
      </c>
      <c r="D71" s="24">
        <v>4.3478260869565215</v>
      </c>
      <c r="E71" s="24">
        <v>0.54347826086956519</v>
      </c>
      <c r="F71" s="24">
        <v>2.8735632183908044</v>
      </c>
      <c r="G71" s="24">
        <v>1.7241379310344827</v>
      </c>
      <c r="H71" s="24">
        <v>2.7906976744186047</v>
      </c>
      <c r="I71" s="24">
        <v>2.2522522522522523</v>
      </c>
      <c r="J71" s="24">
        <v>3.8461538461538463</v>
      </c>
      <c r="K71" s="24">
        <v>1.910828025477707</v>
      </c>
      <c r="L71" s="24">
        <v>4.7368421052631584</v>
      </c>
      <c r="M71" s="24">
        <v>3.4482758620689653</v>
      </c>
    </row>
    <row r="72" spans="1:14" ht="15" x14ac:dyDescent="0.25">
      <c r="A72" s="27" t="s">
        <v>369</v>
      </c>
      <c r="B72" s="25" t="s">
        <v>364</v>
      </c>
      <c r="C72" s="24">
        <v>0.59523809523809523</v>
      </c>
      <c r="D72" s="24" t="s">
        <v>209</v>
      </c>
      <c r="E72" s="24" t="s">
        <v>209</v>
      </c>
      <c r="F72" s="24">
        <v>2.2988505747126435</v>
      </c>
      <c r="G72" s="24">
        <v>1.7241379310344827</v>
      </c>
      <c r="H72" s="24">
        <v>1.3953488372093024</v>
      </c>
      <c r="I72" s="24">
        <v>1.3513513513513513</v>
      </c>
      <c r="J72" s="24" t="s">
        <v>209</v>
      </c>
      <c r="K72" s="24">
        <v>2.547770700636943</v>
      </c>
      <c r="L72" s="24">
        <v>2.6315789473684208</v>
      </c>
      <c r="M72" s="24">
        <v>1.1494252873563218</v>
      </c>
    </row>
    <row r="73" spans="1:14" ht="15" x14ac:dyDescent="0.25">
      <c r="A73" s="27" t="s">
        <v>369</v>
      </c>
      <c r="B73" s="25" t="s">
        <v>365</v>
      </c>
      <c r="C73" s="24" t="s">
        <v>209</v>
      </c>
      <c r="D73" s="24">
        <v>2.1739130434782608</v>
      </c>
      <c r="E73" s="24">
        <v>5.9782608695652177</v>
      </c>
      <c r="F73" s="24">
        <v>1.7241379310344827</v>
      </c>
      <c r="G73" s="24">
        <v>1.1494252873563218</v>
      </c>
      <c r="H73" s="24">
        <v>5.1162790697674421</v>
      </c>
      <c r="I73" s="24">
        <v>4.5045045045045047</v>
      </c>
      <c r="J73" s="24">
        <v>2.7472527472527473</v>
      </c>
      <c r="K73" s="24">
        <v>1.910828025477707</v>
      </c>
      <c r="L73" s="24">
        <v>2.6315789473684208</v>
      </c>
      <c r="M73" s="24">
        <v>2.8735632183908044</v>
      </c>
    </row>
    <row r="74" spans="1:14" ht="15" x14ac:dyDescent="0.25">
      <c r="A74" s="27" t="s">
        <v>369</v>
      </c>
      <c r="B74" s="26" t="s">
        <v>366</v>
      </c>
      <c r="C74" s="24">
        <v>1.1904761904761905</v>
      </c>
      <c r="D74" s="24" t="s">
        <v>209</v>
      </c>
      <c r="E74" s="24" t="s">
        <v>209</v>
      </c>
      <c r="F74" s="24" t="s">
        <v>209</v>
      </c>
      <c r="G74" s="24">
        <v>2.8735632183908044</v>
      </c>
      <c r="H74" s="24">
        <v>2.7906976744186047</v>
      </c>
      <c r="I74" s="24">
        <v>0.45045045045045046</v>
      </c>
      <c r="J74" s="24">
        <v>1.6483516483516485</v>
      </c>
      <c r="K74" s="24">
        <v>1.910828025477707</v>
      </c>
      <c r="L74" s="24">
        <v>3.6842105263157889</v>
      </c>
      <c r="M74" s="24">
        <v>1.7241379310344827</v>
      </c>
    </row>
    <row r="75" spans="1:14" ht="15" x14ac:dyDescent="0.25">
      <c r="A75" s="27" t="s">
        <v>369</v>
      </c>
      <c r="B75" s="25" t="s">
        <v>367</v>
      </c>
      <c r="C75" s="24">
        <v>8.9285714285714288</v>
      </c>
      <c r="D75" s="24">
        <v>8.1521739130434785</v>
      </c>
      <c r="E75" s="24">
        <v>10.326086956521738</v>
      </c>
      <c r="F75" s="24">
        <v>7.4712643678160928</v>
      </c>
      <c r="G75" s="24">
        <v>11.494252873563218</v>
      </c>
      <c r="H75" s="24">
        <v>6.9767441860465116</v>
      </c>
      <c r="I75" s="24">
        <v>16.216216216216218</v>
      </c>
      <c r="J75" s="24">
        <v>9.8901098901098905</v>
      </c>
      <c r="K75" s="24">
        <v>13.375796178343949</v>
      </c>
      <c r="L75" s="24">
        <v>7.8947368421052628</v>
      </c>
      <c r="M75" s="24">
        <v>7.4712643678160928</v>
      </c>
    </row>
    <row r="76" spans="1:14" ht="15" x14ac:dyDescent="0.25">
      <c r="A76" s="27" t="s">
        <v>369</v>
      </c>
      <c r="B76" s="25" t="s">
        <v>368</v>
      </c>
      <c r="C76" s="24">
        <v>11.30952380952381</v>
      </c>
      <c r="D76" s="24">
        <v>4.3478260869565215</v>
      </c>
      <c r="E76" s="24">
        <v>9.7826086956521738</v>
      </c>
      <c r="F76" s="24">
        <v>6.8965517241379306</v>
      </c>
      <c r="G76" s="24">
        <v>6.8965517241379306</v>
      </c>
      <c r="H76" s="24">
        <v>11.627906976744185</v>
      </c>
      <c r="I76" s="24">
        <v>9.4594594594594597</v>
      </c>
      <c r="J76" s="24">
        <v>13.736263736263737</v>
      </c>
      <c r="K76" s="24">
        <v>10.191082802547772</v>
      </c>
      <c r="L76" s="24">
        <v>14.210526315789473</v>
      </c>
      <c r="M76" s="24">
        <v>14.367816091954023</v>
      </c>
      <c r="N76" s="16"/>
    </row>
    <row r="77" spans="1:14" ht="15.6" x14ac:dyDescent="0.3">
      <c r="A77" s="130" t="s">
        <v>369</v>
      </c>
      <c r="B77" s="236" t="s">
        <v>304</v>
      </c>
      <c r="C77" s="159">
        <v>99.999999999999986</v>
      </c>
      <c r="D77" s="159">
        <v>100</v>
      </c>
      <c r="E77" s="159">
        <v>100.00000000000001</v>
      </c>
      <c r="F77" s="159">
        <v>100.00000000000001</v>
      </c>
      <c r="G77" s="159">
        <v>99.999999999999986</v>
      </c>
      <c r="H77" s="159">
        <v>100</v>
      </c>
      <c r="I77" s="159">
        <v>100.00000000000001</v>
      </c>
      <c r="J77" s="159">
        <v>99.999999999999986</v>
      </c>
      <c r="K77" s="159">
        <v>100</v>
      </c>
      <c r="L77" s="159">
        <v>100</v>
      </c>
      <c r="M77" s="159">
        <v>100.00000000000001</v>
      </c>
    </row>
    <row r="78" spans="1:14" ht="30" customHeight="1" x14ac:dyDescent="0.25">
      <c r="A78" s="27" t="s">
        <v>370</v>
      </c>
      <c r="B78" s="25" t="s">
        <v>357</v>
      </c>
      <c r="C78" s="24">
        <v>35.911602209944753</v>
      </c>
      <c r="D78" s="24">
        <v>39.03846153846154</v>
      </c>
      <c r="E78" s="24">
        <v>36.904761904761905</v>
      </c>
      <c r="F78" s="24">
        <v>39.033457249070629</v>
      </c>
      <c r="G78" s="24">
        <v>31.204644412191584</v>
      </c>
      <c r="H78" s="24">
        <v>40.459110473457677</v>
      </c>
      <c r="I78" s="24">
        <v>40.405616224648988</v>
      </c>
      <c r="J78" s="24">
        <v>39.201183431952664</v>
      </c>
      <c r="K78" s="24">
        <v>42.369838420107719</v>
      </c>
      <c r="L78" s="24">
        <v>40.789473684210527</v>
      </c>
      <c r="M78" s="59">
        <v>41.355932203389827</v>
      </c>
    </row>
    <row r="79" spans="1:14" ht="15" x14ac:dyDescent="0.25">
      <c r="A79" s="27" t="s">
        <v>370</v>
      </c>
      <c r="B79" s="25" t="s">
        <v>358</v>
      </c>
      <c r="C79" s="24">
        <v>9.0239410681399637</v>
      </c>
      <c r="D79" s="24">
        <v>7.115384615384615</v>
      </c>
      <c r="E79" s="24">
        <v>8.1349206349206344</v>
      </c>
      <c r="F79" s="24">
        <v>8.5501858736059475</v>
      </c>
      <c r="G79" s="24">
        <v>7.4020319303338171</v>
      </c>
      <c r="H79" s="24">
        <v>5.308464849354376</v>
      </c>
      <c r="I79" s="24">
        <v>5.77223088923557</v>
      </c>
      <c r="J79" s="24">
        <v>6.9526627218934909</v>
      </c>
      <c r="K79" s="24">
        <v>5.7450628366247756</v>
      </c>
      <c r="L79" s="24">
        <v>5.2631578947368416</v>
      </c>
      <c r="M79" s="59">
        <v>5.2542372881355925</v>
      </c>
    </row>
    <row r="80" spans="1:14" ht="15" x14ac:dyDescent="0.25">
      <c r="A80" s="27" t="s">
        <v>370</v>
      </c>
      <c r="B80" s="25" t="s">
        <v>359</v>
      </c>
      <c r="C80" s="24">
        <v>19.521178637200737</v>
      </c>
      <c r="D80" s="24">
        <v>19.807692307692307</v>
      </c>
      <c r="E80" s="24">
        <v>18.253968253968253</v>
      </c>
      <c r="F80" s="24">
        <v>19.144981412639407</v>
      </c>
      <c r="G80" s="24">
        <v>16.545718432510885</v>
      </c>
      <c r="H80" s="24">
        <v>15.494978479196556</v>
      </c>
      <c r="I80" s="24">
        <v>16.22464898595944</v>
      </c>
      <c r="J80" s="24">
        <v>17.45562130177515</v>
      </c>
      <c r="K80" s="24">
        <v>17.235188509874327</v>
      </c>
      <c r="L80" s="24">
        <v>17.105263157894736</v>
      </c>
      <c r="M80" s="59">
        <v>19.322033898305087</v>
      </c>
    </row>
    <row r="81" spans="1:13" ht="15" x14ac:dyDescent="0.25">
      <c r="A81" s="27" t="s">
        <v>370</v>
      </c>
      <c r="B81" s="26" t="s">
        <v>360</v>
      </c>
      <c r="C81" s="24">
        <v>7.5506445672191527</v>
      </c>
      <c r="D81" s="24">
        <v>10.192307692307692</v>
      </c>
      <c r="E81" s="24">
        <v>10.317460317460316</v>
      </c>
      <c r="F81" s="24">
        <v>8.7360594795539033</v>
      </c>
      <c r="G81" s="24">
        <v>20.029027576197386</v>
      </c>
      <c r="H81" s="24">
        <v>7.4605451936872305</v>
      </c>
      <c r="I81" s="24">
        <v>8.5803432137285487</v>
      </c>
      <c r="J81" s="24">
        <v>11.538461538461538</v>
      </c>
      <c r="K81" s="24">
        <v>4.8473967684021542</v>
      </c>
      <c r="L81" s="24">
        <v>7.4561403508771926</v>
      </c>
      <c r="M81" s="59">
        <v>6.6101694915254239</v>
      </c>
    </row>
    <row r="82" spans="1:13" ht="15" x14ac:dyDescent="0.25">
      <c r="A82" s="27" t="s">
        <v>370</v>
      </c>
      <c r="B82" s="26" t="s">
        <v>361</v>
      </c>
      <c r="C82" s="24">
        <v>5.3406998158379375</v>
      </c>
      <c r="D82" s="24">
        <v>5.5769230769230775</v>
      </c>
      <c r="E82" s="24">
        <v>3.9682539682539679</v>
      </c>
      <c r="F82" s="24">
        <v>4.6468401486988844</v>
      </c>
      <c r="G82" s="24">
        <v>4.6444121915820027</v>
      </c>
      <c r="H82" s="24">
        <v>3.873744619799139</v>
      </c>
      <c r="I82" s="24">
        <v>4.9921996879875197</v>
      </c>
      <c r="J82" s="24">
        <v>4.2899408284023668</v>
      </c>
      <c r="K82" s="24">
        <v>6.2836624775583481</v>
      </c>
      <c r="L82" s="24">
        <v>4.0935672514619883</v>
      </c>
      <c r="M82" s="59">
        <v>4.9152542372881358</v>
      </c>
    </row>
    <row r="83" spans="1:13" ht="15" x14ac:dyDescent="0.25">
      <c r="A83" s="27" t="s">
        <v>370</v>
      </c>
      <c r="B83" s="26" t="s">
        <v>362</v>
      </c>
      <c r="C83" s="24">
        <v>0.36832412523020258</v>
      </c>
      <c r="D83" s="24">
        <v>0.19230769230769232</v>
      </c>
      <c r="E83" s="24" t="s">
        <v>209</v>
      </c>
      <c r="F83" s="24" t="s">
        <v>209</v>
      </c>
      <c r="G83" s="24">
        <v>0.29027576197387517</v>
      </c>
      <c r="H83" s="24">
        <v>4.8780487804878048</v>
      </c>
      <c r="I83" s="24">
        <v>0.31201248049921998</v>
      </c>
      <c r="J83" s="24" t="s">
        <v>209</v>
      </c>
      <c r="K83" s="24" t="s">
        <v>209</v>
      </c>
      <c r="L83" s="24">
        <v>0.14619883040935672</v>
      </c>
      <c r="M83" s="24" t="s">
        <v>209</v>
      </c>
    </row>
    <row r="84" spans="1:13" ht="15" x14ac:dyDescent="0.25">
      <c r="A84" s="27" t="s">
        <v>370</v>
      </c>
      <c r="B84" s="25" t="s">
        <v>363</v>
      </c>
      <c r="C84" s="24">
        <v>4.7882136279926337</v>
      </c>
      <c r="D84" s="24">
        <v>3.2692307692307696</v>
      </c>
      <c r="E84" s="24">
        <v>1.7857142857142856</v>
      </c>
      <c r="F84" s="24">
        <v>2.4163568773234201</v>
      </c>
      <c r="G84" s="24">
        <v>1.1611030478955007</v>
      </c>
      <c r="H84" s="24">
        <v>1.7216642754662841</v>
      </c>
      <c r="I84" s="24">
        <v>1.7160686427457099</v>
      </c>
      <c r="J84" s="24">
        <v>2.0710059171597637</v>
      </c>
      <c r="K84" s="24">
        <v>1.6157989228007179</v>
      </c>
      <c r="L84" s="24">
        <v>2.1929824561403506</v>
      </c>
      <c r="M84" s="59">
        <v>1.3559322033898304</v>
      </c>
    </row>
    <row r="85" spans="1:13" ht="15" x14ac:dyDescent="0.25">
      <c r="A85" s="27" t="s">
        <v>370</v>
      </c>
      <c r="B85" s="25" t="s">
        <v>364</v>
      </c>
      <c r="C85" s="24">
        <v>1.2891344383057091</v>
      </c>
      <c r="D85" s="24">
        <v>0.76923076923076927</v>
      </c>
      <c r="E85" s="24">
        <v>0.59523809523809523</v>
      </c>
      <c r="F85" s="24">
        <v>1.1152416356877324</v>
      </c>
      <c r="G85" s="24">
        <v>0.8708272859216255</v>
      </c>
      <c r="H85" s="24">
        <v>0.57388809182209477</v>
      </c>
      <c r="I85" s="24">
        <v>0.78003120124804992</v>
      </c>
      <c r="J85" s="24">
        <v>0.59171597633136097</v>
      </c>
      <c r="K85" s="24">
        <v>2.1543985637342908</v>
      </c>
      <c r="L85" s="24">
        <v>1.6081871345029239</v>
      </c>
      <c r="M85" s="59">
        <v>1.1864406779661016</v>
      </c>
    </row>
    <row r="86" spans="1:13" ht="15" x14ac:dyDescent="0.25">
      <c r="A86" s="27" t="s">
        <v>370</v>
      </c>
      <c r="B86" s="25" t="s">
        <v>365</v>
      </c>
      <c r="C86" s="24">
        <v>1.4732965009208103</v>
      </c>
      <c r="D86" s="24">
        <v>2.6923076923076925</v>
      </c>
      <c r="E86" s="24">
        <v>4.9603174603174605</v>
      </c>
      <c r="F86" s="24">
        <v>2.9739776951672861</v>
      </c>
      <c r="G86" s="24">
        <v>2.7576197387518144</v>
      </c>
      <c r="H86" s="24">
        <v>3.2998565279770444</v>
      </c>
      <c r="I86" s="24">
        <v>2.3400936037441498</v>
      </c>
      <c r="J86" s="24">
        <v>1.9230769230769231</v>
      </c>
      <c r="K86" s="24">
        <v>2.6929982046678633</v>
      </c>
      <c r="L86" s="24">
        <v>2.6315789473684208</v>
      </c>
      <c r="M86" s="59">
        <v>1.5254237288135595</v>
      </c>
    </row>
    <row r="87" spans="1:13" ht="15" x14ac:dyDescent="0.25">
      <c r="A87" s="27" t="s">
        <v>370</v>
      </c>
      <c r="B87" s="26" t="s">
        <v>366</v>
      </c>
      <c r="C87" s="24">
        <v>1.1049723756906076</v>
      </c>
      <c r="D87" s="24">
        <v>1.7307692307692308</v>
      </c>
      <c r="E87" s="24">
        <v>1.5873015873015872</v>
      </c>
      <c r="F87" s="24">
        <v>1.486988847583643</v>
      </c>
      <c r="G87" s="24">
        <v>3.3381712626995643</v>
      </c>
      <c r="H87" s="24">
        <v>2.4390243902439024</v>
      </c>
      <c r="I87" s="24">
        <v>1.40405616224649</v>
      </c>
      <c r="J87" s="24">
        <v>3.2544378698224854</v>
      </c>
      <c r="K87" s="24">
        <v>3.0520646319569118</v>
      </c>
      <c r="L87" s="24">
        <v>2.3391812865497075</v>
      </c>
      <c r="M87" s="59">
        <v>3.5593220338983054</v>
      </c>
    </row>
    <row r="88" spans="1:13" ht="15" x14ac:dyDescent="0.25">
      <c r="A88" s="27" t="s">
        <v>370</v>
      </c>
      <c r="B88" s="25" t="s">
        <v>367</v>
      </c>
      <c r="C88" s="24">
        <v>7.3664825046040523</v>
      </c>
      <c r="D88" s="24">
        <v>6.1538461538461542</v>
      </c>
      <c r="E88" s="24">
        <v>8.1349206349206344</v>
      </c>
      <c r="F88" s="24">
        <v>6.5055762081784385</v>
      </c>
      <c r="G88" s="24">
        <v>7.2568940493468794</v>
      </c>
      <c r="H88" s="24">
        <v>8.4648493543758967</v>
      </c>
      <c r="I88" s="24">
        <v>10.452418096723868</v>
      </c>
      <c r="J88" s="24">
        <v>6.5088757396449708</v>
      </c>
      <c r="K88" s="24">
        <v>8.6175942549371634</v>
      </c>
      <c r="L88" s="24">
        <v>7.8947368421052628</v>
      </c>
      <c r="M88" s="59">
        <v>5.7627118644067794</v>
      </c>
    </row>
    <row r="89" spans="1:13" ht="15" x14ac:dyDescent="0.25">
      <c r="A89" s="27" t="s">
        <v>370</v>
      </c>
      <c r="B89" s="25" t="s">
        <v>368</v>
      </c>
      <c r="C89" s="24">
        <v>6.2615101289134447</v>
      </c>
      <c r="D89" s="24">
        <v>3.4615384615384617</v>
      </c>
      <c r="E89" s="24">
        <v>5.3571428571428568</v>
      </c>
      <c r="F89" s="24">
        <v>5.3903345724907066</v>
      </c>
      <c r="G89" s="24">
        <v>4.499274310595065</v>
      </c>
      <c r="H89" s="24">
        <v>6.0258249641319939</v>
      </c>
      <c r="I89" s="24">
        <v>7.0202808112324488</v>
      </c>
      <c r="J89" s="24">
        <v>6.2130177514792901</v>
      </c>
      <c r="K89" s="24">
        <v>5.3859964093357267</v>
      </c>
      <c r="L89" s="24">
        <v>8.4795321637426895</v>
      </c>
      <c r="M89" s="59">
        <v>9.1525423728813564</v>
      </c>
    </row>
    <row r="90" spans="1:13" ht="15.6" x14ac:dyDescent="0.3">
      <c r="A90" s="267" t="s">
        <v>370</v>
      </c>
      <c r="B90" s="262" t="s">
        <v>373</v>
      </c>
      <c r="C90" s="181">
        <v>100</v>
      </c>
      <c r="D90" s="181">
        <v>100</v>
      </c>
      <c r="E90" s="181">
        <v>100</v>
      </c>
      <c r="F90" s="181">
        <v>100</v>
      </c>
      <c r="G90" s="181">
        <v>100</v>
      </c>
      <c r="H90" s="181">
        <v>100</v>
      </c>
      <c r="I90" s="181">
        <v>100</v>
      </c>
      <c r="J90" s="181">
        <v>100</v>
      </c>
      <c r="K90" s="181">
        <v>100</v>
      </c>
      <c r="L90" s="181">
        <v>100</v>
      </c>
      <c r="M90" s="140">
        <v>100</v>
      </c>
    </row>
    <row r="91" spans="1:13" ht="13.2" x14ac:dyDescent="0.25">
      <c r="A91" s="268"/>
      <c r="B91" s="268"/>
      <c r="C91" s="268"/>
      <c r="D91" s="268"/>
      <c r="E91" s="268"/>
      <c r="F91" s="268"/>
      <c r="G91" s="268"/>
      <c r="H91" s="268"/>
      <c r="I91" s="268"/>
      <c r="J91" s="268"/>
      <c r="K91" s="268"/>
      <c r="L91" s="268"/>
      <c r="M91" s="268"/>
    </row>
    <row r="93" spans="1:13" ht="12.75" customHeight="1" x14ac:dyDescent="0.25">
      <c r="M93" s="354"/>
    </row>
  </sheetData>
  <phoneticPr fontId="19" type="noConversion"/>
  <hyperlinks>
    <hyperlink ref="A5" location="'Table_of_contents '!A1" display="Link to table of contents" xr:uid="{81016A9A-7528-4C2B-83A2-25351B14ACDF}"/>
    <hyperlink ref="A6" location="Notes!A1" display="Link to notes worksheet" xr:uid="{93E1FA64-1307-4784-BA4D-79593D55F0B5}"/>
  </hyperlinks>
  <pageMargins left="0.7" right="0.7" top="0.75" bottom="0.75" header="0.3" footer="0.3"/>
  <pageSetup paperSize="9" scale="72" orientation="portrait" r:id="rId1"/>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C42F3-7640-4A7B-8605-608418318CF5}">
  <dimension ref="A1:B21"/>
  <sheetViews>
    <sheetView showGridLines="0" workbookViewId="0">
      <selection activeCell="A4" sqref="A4"/>
    </sheetView>
  </sheetViews>
  <sheetFormatPr defaultColWidth="9.6640625" defaultRowHeight="12.75" customHeight="1" x14ac:dyDescent="0.25"/>
  <cols>
    <col min="1" max="1" width="63.33203125" customWidth="1"/>
    <col min="2" max="2" width="15.33203125" customWidth="1"/>
  </cols>
  <sheetData>
    <row r="1" spans="1:2" ht="32.700000000000003" customHeight="1" x14ac:dyDescent="0.25">
      <c r="A1" s="29" t="s">
        <v>374</v>
      </c>
      <c r="B1" s="257"/>
    </row>
    <row r="2" spans="1:2" ht="17.7" customHeight="1" x14ac:dyDescent="0.3">
      <c r="A2" s="31" t="s">
        <v>375</v>
      </c>
      <c r="B2" s="258"/>
    </row>
    <row r="3" spans="1:2" ht="21.6" customHeight="1" x14ac:dyDescent="0.25">
      <c r="A3" s="54" t="s">
        <v>198</v>
      </c>
    </row>
    <row r="4" spans="1:2" ht="21.6" customHeight="1" x14ac:dyDescent="0.25">
      <c r="A4" s="55" t="s">
        <v>200</v>
      </c>
    </row>
    <row r="5" spans="1:2" s="5" customFormat="1" ht="21.6" customHeight="1" x14ac:dyDescent="0.25">
      <c r="A5" s="55" t="s">
        <v>201</v>
      </c>
    </row>
    <row r="6" spans="1:2" ht="24.6" customHeight="1" x14ac:dyDescent="0.25">
      <c r="A6" s="27" t="s">
        <v>202</v>
      </c>
    </row>
    <row r="7" spans="1:2" ht="48" customHeight="1" x14ac:dyDescent="0.25">
      <c r="A7" s="35" t="s">
        <v>376</v>
      </c>
      <c r="B7" s="37" t="s">
        <v>272</v>
      </c>
    </row>
    <row r="8" spans="1:2" ht="20.7" customHeight="1" x14ac:dyDescent="0.25">
      <c r="A8" s="27" t="s">
        <v>377</v>
      </c>
      <c r="B8" s="293">
        <v>2</v>
      </c>
    </row>
    <row r="9" spans="1:2" ht="15" x14ac:dyDescent="0.25">
      <c r="A9" s="27" t="s">
        <v>378</v>
      </c>
      <c r="B9" s="293">
        <v>5</v>
      </c>
    </row>
    <row r="10" spans="1:2" ht="15" x14ac:dyDescent="0.25">
      <c r="A10" s="27" t="s">
        <v>379</v>
      </c>
      <c r="B10" s="293">
        <v>6</v>
      </c>
    </row>
    <row r="11" spans="1:2" ht="15" x14ac:dyDescent="0.25">
      <c r="A11" s="27" t="s">
        <v>380</v>
      </c>
      <c r="B11" s="293">
        <v>4</v>
      </c>
    </row>
    <row r="12" spans="1:2" ht="15" x14ac:dyDescent="0.25">
      <c r="A12" s="27" t="s">
        <v>381</v>
      </c>
      <c r="B12" s="293">
        <v>101</v>
      </c>
    </row>
    <row r="13" spans="1:2" ht="15" x14ac:dyDescent="0.25">
      <c r="A13" s="27" t="s">
        <v>382</v>
      </c>
      <c r="B13" s="293">
        <v>7</v>
      </c>
    </row>
    <row r="14" spans="1:2" ht="15" x14ac:dyDescent="0.25">
      <c r="A14" s="27" t="s">
        <v>383</v>
      </c>
      <c r="B14" s="293">
        <v>14</v>
      </c>
    </row>
    <row r="15" spans="1:2" ht="15" x14ac:dyDescent="0.25">
      <c r="A15" s="27" t="s">
        <v>384</v>
      </c>
      <c r="B15" s="293">
        <v>3</v>
      </c>
    </row>
    <row r="16" spans="1:2" ht="15" x14ac:dyDescent="0.25">
      <c r="A16" s="27" t="s">
        <v>385</v>
      </c>
      <c r="B16" s="293">
        <v>7</v>
      </c>
    </row>
    <row r="17" spans="1:2" ht="15" x14ac:dyDescent="0.25">
      <c r="A17" s="27" t="s">
        <v>386</v>
      </c>
      <c r="B17" s="293">
        <v>37</v>
      </c>
    </row>
    <row r="18" spans="1:2" ht="17.7" customHeight="1" x14ac:dyDescent="0.25">
      <c r="A18" s="27" t="s">
        <v>387</v>
      </c>
      <c r="B18" s="293">
        <v>6</v>
      </c>
    </row>
    <row r="19" spans="1:2" ht="15" x14ac:dyDescent="0.25">
      <c r="A19" s="27" t="s">
        <v>388</v>
      </c>
      <c r="B19" s="293">
        <v>52</v>
      </c>
    </row>
    <row r="20" spans="1:2" ht="15.6" x14ac:dyDescent="0.3">
      <c r="A20" s="35" t="s">
        <v>389</v>
      </c>
      <c r="B20" s="259">
        <v>244</v>
      </c>
    </row>
    <row r="21" spans="1:2" ht="15.6" x14ac:dyDescent="0.25">
      <c r="A21" s="236"/>
      <c r="B21" s="293"/>
    </row>
  </sheetData>
  <hyperlinks>
    <hyperlink ref="A4" location="'Table_of_contents '!A1" display="Link to table of contents" xr:uid="{8E1834E5-B512-4834-AE9E-BE3F9364A26A}"/>
    <hyperlink ref="A5" location="Notes!A1" display="Link to notes worksheet" xr:uid="{45007C00-C8D0-44EE-AB0B-5E38BEBEDBBA}"/>
  </hyperlinks>
  <pageMargins left="0.7" right="0.7" top="0.75" bottom="0.75" header="0.3" footer="0.3"/>
  <pageSetup paperSize="9" scale="74"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034FB-A032-4075-ABF3-4483F05A17C7}">
  <dimension ref="A1:M17"/>
  <sheetViews>
    <sheetView showGridLines="0" workbookViewId="0">
      <selection activeCell="A4" sqref="A4"/>
    </sheetView>
  </sheetViews>
  <sheetFormatPr defaultColWidth="9.6640625" defaultRowHeight="12.75" customHeight="1" x14ac:dyDescent="0.25"/>
  <cols>
    <col min="1" max="1" width="31.33203125" customWidth="1"/>
    <col min="2" max="2" width="15.6640625" customWidth="1"/>
    <col min="3" max="12" width="15.33203125" customWidth="1"/>
    <col min="13" max="13" width="14.33203125" customWidth="1"/>
  </cols>
  <sheetData>
    <row r="1" spans="1:12" ht="32.700000000000003" customHeight="1" x14ac:dyDescent="0.25">
      <c r="A1" s="29" t="s">
        <v>390</v>
      </c>
      <c r="B1" s="29"/>
      <c r="C1" s="158"/>
      <c r="D1" s="158"/>
      <c r="E1" s="158"/>
      <c r="F1" s="158"/>
      <c r="G1" s="158"/>
      <c r="H1" s="158"/>
      <c r="I1" s="158"/>
      <c r="J1" s="158"/>
      <c r="K1" s="158"/>
      <c r="L1" s="257"/>
    </row>
    <row r="2" spans="1:12" ht="17.7" customHeight="1" x14ac:dyDescent="0.3">
      <c r="A2" s="31" t="s">
        <v>289</v>
      </c>
      <c r="B2" s="185"/>
      <c r="C2" s="30"/>
      <c r="D2" s="30"/>
      <c r="E2" s="30"/>
      <c r="F2" s="30"/>
      <c r="G2" s="30"/>
      <c r="H2" s="30"/>
      <c r="I2" s="30"/>
      <c r="J2" s="30"/>
      <c r="K2" s="30"/>
      <c r="L2" s="258"/>
    </row>
    <row r="3" spans="1:12" ht="21.6" customHeight="1" x14ac:dyDescent="0.25">
      <c r="A3" s="54" t="s">
        <v>198</v>
      </c>
      <c r="B3" s="54"/>
      <c r="C3" s="12"/>
      <c r="D3" s="13"/>
      <c r="E3" s="13"/>
      <c r="F3" s="13"/>
    </row>
    <row r="4" spans="1:12" ht="21.6" customHeight="1" x14ac:dyDescent="0.25">
      <c r="A4" s="55" t="s">
        <v>200</v>
      </c>
      <c r="B4" s="124"/>
      <c r="C4" s="12"/>
      <c r="D4" s="13"/>
      <c r="E4" s="13"/>
      <c r="F4" s="13"/>
    </row>
    <row r="5" spans="1:12" s="5" customFormat="1" ht="21.6" customHeight="1" x14ac:dyDescent="0.3">
      <c r="A5" s="55" t="s">
        <v>201</v>
      </c>
      <c r="B5" s="171"/>
      <c r="C5" s="40"/>
      <c r="D5" s="25"/>
      <c r="E5" s="25"/>
    </row>
    <row r="6" spans="1:12" ht="24.6" customHeight="1" x14ac:dyDescent="0.25">
      <c r="A6" s="27" t="s">
        <v>202</v>
      </c>
      <c r="B6" s="27"/>
      <c r="C6" s="14"/>
      <c r="D6" s="14"/>
      <c r="E6" s="14"/>
      <c r="F6" s="15"/>
    </row>
    <row r="7" spans="1:12" ht="48" customHeight="1" x14ac:dyDescent="0.25">
      <c r="A7" s="260" t="s">
        <v>353</v>
      </c>
      <c r="B7" s="37" t="s">
        <v>262</v>
      </c>
      <c r="C7" s="37" t="s">
        <v>263</v>
      </c>
      <c r="D7" s="37" t="s">
        <v>264</v>
      </c>
      <c r="E7" s="37" t="s">
        <v>319</v>
      </c>
      <c r="F7" s="38" t="s">
        <v>280</v>
      </c>
      <c r="G7" s="38" t="s">
        <v>281</v>
      </c>
      <c r="H7" s="37" t="s">
        <v>268</v>
      </c>
      <c r="I7" s="37" t="s">
        <v>391</v>
      </c>
      <c r="J7" s="37" t="s">
        <v>270</v>
      </c>
      <c r="K7" s="37" t="s">
        <v>271</v>
      </c>
      <c r="L7" s="37" t="s">
        <v>272</v>
      </c>
    </row>
    <row r="8" spans="1:12" ht="20.7" customHeight="1" x14ac:dyDescent="0.25">
      <c r="A8" s="25" t="s">
        <v>392</v>
      </c>
      <c r="B8" s="293">
        <v>20</v>
      </c>
      <c r="C8" s="293">
        <v>22</v>
      </c>
      <c r="D8" s="293">
        <v>26</v>
      </c>
      <c r="E8" s="293">
        <v>20</v>
      </c>
      <c r="F8" s="293">
        <v>28</v>
      </c>
      <c r="G8" s="293">
        <v>44</v>
      </c>
      <c r="H8" s="293">
        <v>38</v>
      </c>
      <c r="I8" s="293">
        <v>45</v>
      </c>
      <c r="J8" s="293">
        <v>35</v>
      </c>
      <c r="K8" s="293">
        <v>51</v>
      </c>
      <c r="L8" s="293">
        <v>42</v>
      </c>
    </row>
    <row r="9" spans="1:12" ht="15" x14ac:dyDescent="0.25">
      <c r="A9" s="27" t="s">
        <v>367</v>
      </c>
      <c r="B9" s="293">
        <v>11</v>
      </c>
      <c r="C9" s="293">
        <v>17</v>
      </c>
      <c r="D9" s="293">
        <v>16</v>
      </c>
      <c r="E9" s="293">
        <v>15</v>
      </c>
      <c r="F9" s="293">
        <v>59</v>
      </c>
      <c r="G9" s="293">
        <v>30</v>
      </c>
      <c r="H9" s="293">
        <v>14</v>
      </c>
      <c r="I9" s="293">
        <v>24</v>
      </c>
      <c r="J9" s="293">
        <v>14</v>
      </c>
      <c r="K9" s="293">
        <v>19</v>
      </c>
      <c r="L9" s="293">
        <v>9</v>
      </c>
    </row>
    <row r="10" spans="1:12" ht="18.75" customHeight="1" x14ac:dyDescent="0.3">
      <c r="A10" s="130" t="s">
        <v>393</v>
      </c>
      <c r="B10" s="293">
        <v>31</v>
      </c>
      <c r="C10" s="293">
        <v>39</v>
      </c>
      <c r="D10" s="293">
        <v>42</v>
      </c>
      <c r="E10" s="293">
        <v>35</v>
      </c>
      <c r="F10" s="293">
        <v>87</v>
      </c>
      <c r="G10" s="293">
        <v>74</v>
      </c>
      <c r="H10" s="293">
        <v>52</v>
      </c>
      <c r="I10" s="293">
        <v>69</v>
      </c>
      <c r="J10" s="293">
        <v>49</v>
      </c>
      <c r="K10" s="293">
        <v>70</v>
      </c>
      <c r="L10" s="293">
        <v>51</v>
      </c>
    </row>
    <row r="11" spans="1:12" ht="18.600000000000001" customHeight="1" x14ac:dyDescent="0.3">
      <c r="A11" s="236"/>
      <c r="B11" s="236"/>
      <c r="C11" s="259"/>
      <c r="D11" s="259"/>
      <c r="E11" s="259"/>
      <c r="F11" s="259"/>
      <c r="G11" s="259"/>
      <c r="H11" s="259"/>
      <c r="I11" s="259"/>
      <c r="J11" s="259"/>
      <c r="K11" s="259"/>
      <c r="L11" s="259"/>
    </row>
    <row r="17" spans="13:13" ht="12.75" customHeight="1" x14ac:dyDescent="0.25">
      <c r="M17" s="261"/>
    </row>
  </sheetData>
  <phoneticPr fontId="61" type="noConversion"/>
  <hyperlinks>
    <hyperlink ref="A4" location="'Table_of_contents '!A1" display="Link to table of contents" xr:uid="{70BF7207-5C31-4AB4-BEFF-E6EC639F49A1}"/>
    <hyperlink ref="A5" location="Notes!A1" display="Link to notes worksheet" xr:uid="{DB2A332E-D697-46C3-9298-7B5B893C4DF8}"/>
  </hyperlinks>
  <pageMargins left="0.7" right="0.7" top="0.75" bottom="0.75" header="0.3" footer="0.3"/>
  <pageSetup paperSize="9" scale="74"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8"/>
  <sheetViews>
    <sheetView showGridLines="0" workbookViewId="0">
      <selection activeCell="A4" sqref="A4"/>
    </sheetView>
  </sheetViews>
  <sheetFormatPr defaultColWidth="9.6640625" defaultRowHeight="12.75" customHeight="1" x14ac:dyDescent="0.25"/>
  <cols>
    <col min="1" max="2" width="20.44140625" customWidth="1"/>
    <col min="3" max="13" width="15.33203125" customWidth="1"/>
  </cols>
  <sheetData>
    <row r="1" spans="1:13" ht="32.700000000000003" customHeight="1" x14ac:dyDescent="0.25">
      <c r="A1" s="29" t="s">
        <v>394</v>
      </c>
      <c r="B1" s="29"/>
      <c r="C1" s="158"/>
      <c r="D1" s="158"/>
      <c r="E1" s="158"/>
      <c r="F1" s="158"/>
      <c r="G1" s="158"/>
      <c r="H1" s="158"/>
      <c r="I1" s="158"/>
      <c r="J1" s="158"/>
      <c r="K1" s="158"/>
      <c r="L1" s="257"/>
      <c r="M1" s="257"/>
    </row>
    <row r="2" spans="1:13" ht="17.7" customHeight="1" x14ac:dyDescent="0.3">
      <c r="A2" s="31" t="s">
        <v>289</v>
      </c>
      <c r="B2" s="185"/>
      <c r="C2" s="30"/>
      <c r="D2" s="30"/>
      <c r="E2" s="30"/>
      <c r="F2" s="30"/>
      <c r="G2" s="30"/>
      <c r="H2" s="30"/>
      <c r="I2" s="30"/>
      <c r="J2" s="30"/>
      <c r="K2" s="30"/>
      <c r="L2" s="258"/>
      <c r="M2" s="258"/>
    </row>
    <row r="3" spans="1:13" ht="21.6" customHeight="1" x14ac:dyDescent="0.25">
      <c r="A3" s="54" t="s">
        <v>198</v>
      </c>
      <c r="B3" s="54"/>
      <c r="C3" s="12"/>
      <c r="D3" s="13"/>
      <c r="E3" s="13"/>
      <c r="F3" s="13"/>
    </row>
    <row r="4" spans="1:13" ht="21.6" customHeight="1" x14ac:dyDescent="0.25">
      <c r="A4" s="55" t="s">
        <v>200</v>
      </c>
      <c r="B4" s="55"/>
      <c r="C4" s="12"/>
      <c r="D4" s="13"/>
      <c r="E4" s="13"/>
      <c r="F4" s="13"/>
    </row>
    <row r="5" spans="1:13" s="5" customFormat="1" ht="21.6" customHeight="1" x14ac:dyDescent="0.3">
      <c r="A5" s="55" t="s">
        <v>201</v>
      </c>
      <c r="B5" s="171"/>
      <c r="C5" s="40"/>
      <c r="D5" s="25"/>
      <c r="E5" s="25"/>
    </row>
    <row r="6" spans="1:13" ht="24.6" customHeight="1" x14ac:dyDescent="0.25">
      <c r="A6" s="27" t="s">
        <v>202</v>
      </c>
      <c r="B6" s="27"/>
      <c r="C6" s="14"/>
      <c r="D6" s="14"/>
      <c r="E6" s="14"/>
      <c r="F6" s="15"/>
    </row>
    <row r="7" spans="1:13" ht="48" customHeight="1" x14ac:dyDescent="0.25">
      <c r="A7" s="35" t="s">
        <v>294</v>
      </c>
      <c r="B7" s="35" t="s">
        <v>293</v>
      </c>
      <c r="C7" s="37" t="s">
        <v>262</v>
      </c>
      <c r="D7" s="37" t="s">
        <v>263</v>
      </c>
      <c r="E7" s="37" t="s">
        <v>264</v>
      </c>
      <c r="F7" s="37" t="s">
        <v>319</v>
      </c>
      <c r="G7" s="38" t="s">
        <v>280</v>
      </c>
      <c r="H7" s="38" t="s">
        <v>281</v>
      </c>
      <c r="I7" s="37" t="s">
        <v>268</v>
      </c>
      <c r="J7" s="37" t="s">
        <v>395</v>
      </c>
      <c r="K7" s="37" t="s">
        <v>270</v>
      </c>
      <c r="L7" s="37" t="s">
        <v>271</v>
      </c>
      <c r="M7" s="37" t="s">
        <v>272</v>
      </c>
    </row>
    <row r="8" spans="1:13" ht="20.7" customHeight="1" x14ac:dyDescent="0.25">
      <c r="A8" s="27" t="s">
        <v>396</v>
      </c>
      <c r="B8" s="25" t="s">
        <v>397</v>
      </c>
      <c r="C8" s="293">
        <v>5</v>
      </c>
      <c r="D8" s="293">
        <v>3</v>
      </c>
      <c r="E8" s="293">
        <v>2</v>
      </c>
      <c r="F8" s="293">
        <v>5</v>
      </c>
      <c r="G8" s="293">
        <v>3</v>
      </c>
      <c r="H8" s="293">
        <v>5</v>
      </c>
      <c r="I8" s="293">
        <v>5</v>
      </c>
      <c r="J8" s="293">
        <v>9</v>
      </c>
      <c r="K8" s="293">
        <v>6</v>
      </c>
      <c r="L8" s="293">
        <v>10</v>
      </c>
      <c r="M8" s="293">
        <v>7</v>
      </c>
    </row>
    <row r="9" spans="1:13" ht="15" x14ac:dyDescent="0.25">
      <c r="A9" s="27" t="s">
        <v>396</v>
      </c>
      <c r="B9" s="25" t="s">
        <v>398</v>
      </c>
      <c r="C9" s="293">
        <v>9</v>
      </c>
      <c r="D9" s="293">
        <v>8</v>
      </c>
      <c r="E9" s="293">
        <v>7</v>
      </c>
      <c r="F9" s="293">
        <v>11</v>
      </c>
      <c r="G9" s="293">
        <v>9</v>
      </c>
      <c r="H9" s="293">
        <v>15</v>
      </c>
      <c r="I9" s="293">
        <v>15</v>
      </c>
      <c r="J9" s="293">
        <v>11</v>
      </c>
      <c r="K9" s="293">
        <v>10</v>
      </c>
      <c r="L9" s="293">
        <v>24</v>
      </c>
      <c r="M9" s="293">
        <v>21</v>
      </c>
    </row>
    <row r="10" spans="1:13" ht="15" x14ac:dyDescent="0.25">
      <c r="A10" s="27" t="s">
        <v>396</v>
      </c>
      <c r="B10" s="25" t="s">
        <v>399</v>
      </c>
      <c r="C10" s="293">
        <v>31</v>
      </c>
      <c r="D10" s="293">
        <v>37</v>
      </c>
      <c r="E10" s="293">
        <v>35</v>
      </c>
      <c r="F10" s="293">
        <v>31</v>
      </c>
      <c r="G10" s="293">
        <v>45</v>
      </c>
      <c r="H10" s="293">
        <v>70</v>
      </c>
      <c r="I10" s="293">
        <v>56</v>
      </c>
      <c r="J10" s="293">
        <v>67</v>
      </c>
      <c r="K10" s="293">
        <v>50</v>
      </c>
      <c r="L10" s="293">
        <v>55</v>
      </c>
      <c r="M10" s="293">
        <v>42</v>
      </c>
    </row>
    <row r="11" spans="1:13" ht="15" x14ac:dyDescent="0.25">
      <c r="A11" s="27" t="s">
        <v>396</v>
      </c>
      <c r="B11" s="25" t="s">
        <v>308</v>
      </c>
      <c r="C11" s="293">
        <v>33</v>
      </c>
      <c r="D11" s="293">
        <v>28</v>
      </c>
      <c r="E11" s="293">
        <v>19</v>
      </c>
      <c r="F11" s="293">
        <v>39</v>
      </c>
      <c r="G11" s="293">
        <v>40</v>
      </c>
      <c r="H11" s="293">
        <v>53</v>
      </c>
      <c r="I11" s="293">
        <v>50</v>
      </c>
      <c r="J11" s="293">
        <v>48</v>
      </c>
      <c r="K11" s="293">
        <v>44</v>
      </c>
      <c r="L11" s="293">
        <v>52</v>
      </c>
      <c r="M11" s="293">
        <v>40</v>
      </c>
    </row>
    <row r="12" spans="1:13" ht="15" x14ac:dyDescent="0.25">
      <c r="A12" s="27" t="s">
        <v>396</v>
      </c>
      <c r="B12" s="25" t="s">
        <v>309</v>
      </c>
      <c r="C12" s="293">
        <v>23</v>
      </c>
      <c r="D12" s="293">
        <v>20</v>
      </c>
      <c r="E12" s="293">
        <v>21</v>
      </c>
      <c r="F12" s="293">
        <v>23</v>
      </c>
      <c r="G12" s="293">
        <v>32</v>
      </c>
      <c r="H12" s="293">
        <v>39</v>
      </c>
      <c r="I12" s="293">
        <v>36</v>
      </c>
      <c r="J12" s="293">
        <v>37</v>
      </c>
      <c r="K12" s="293">
        <v>35</v>
      </c>
      <c r="L12" s="293">
        <v>31</v>
      </c>
      <c r="M12" s="293">
        <v>32</v>
      </c>
    </row>
    <row r="13" spans="1:13" ht="15" x14ac:dyDescent="0.25">
      <c r="A13" s="27" t="s">
        <v>396</v>
      </c>
      <c r="B13" s="25" t="s">
        <v>310</v>
      </c>
      <c r="C13" s="293">
        <v>27</v>
      </c>
      <c r="D13" s="293">
        <v>19</v>
      </c>
      <c r="E13" s="293">
        <v>15</v>
      </c>
      <c r="F13" s="293">
        <v>22</v>
      </c>
      <c r="G13" s="293">
        <v>22</v>
      </c>
      <c r="H13" s="293">
        <v>18</v>
      </c>
      <c r="I13" s="293">
        <v>24</v>
      </c>
      <c r="J13" s="293">
        <v>20</v>
      </c>
      <c r="K13" s="293">
        <v>20</v>
      </c>
      <c r="L13" s="293">
        <v>21</v>
      </c>
      <c r="M13" s="293">
        <v>25</v>
      </c>
    </row>
    <row r="14" spans="1:13" ht="15" x14ac:dyDescent="0.25">
      <c r="A14" s="27" t="s">
        <v>396</v>
      </c>
      <c r="B14" s="25" t="s">
        <v>311</v>
      </c>
      <c r="C14" s="293">
        <v>3</v>
      </c>
      <c r="D14" s="293">
        <v>10</v>
      </c>
      <c r="E14" s="293">
        <v>8</v>
      </c>
      <c r="F14" s="293">
        <v>11</v>
      </c>
      <c r="G14" s="293">
        <v>7</v>
      </c>
      <c r="H14" s="293">
        <v>11</v>
      </c>
      <c r="I14" s="293">
        <v>4</v>
      </c>
      <c r="J14" s="293">
        <v>10</v>
      </c>
      <c r="K14" s="293">
        <v>10</v>
      </c>
      <c r="L14" s="293">
        <v>15</v>
      </c>
      <c r="M14" s="293">
        <v>15</v>
      </c>
    </row>
    <row r="15" spans="1:13" ht="15" x14ac:dyDescent="0.25">
      <c r="A15" s="27" t="s">
        <v>396</v>
      </c>
      <c r="B15" s="25" t="s">
        <v>312</v>
      </c>
      <c r="C15" s="293">
        <v>6</v>
      </c>
      <c r="D15" s="293">
        <v>7</v>
      </c>
      <c r="E15" s="293">
        <v>6</v>
      </c>
      <c r="F15" s="293">
        <v>4</v>
      </c>
      <c r="G15" s="293">
        <v>5</v>
      </c>
      <c r="H15" s="293">
        <v>6</v>
      </c>
      <c r="I15" s="293">
        <v>4</v>
      </c>
      <c r="J15" s="293">
        <v>9</v>
      </c>
      <c r="K15" s="293">
        <v>7</v>
      </c>
      <c r="L15" s="293">
        <v>3</v>
      </c>
      <c r="M15" s="293">
        <v>2</v>
      </c>
    </row>
    <row r="16" spans="1:13" ht="15" x14ac:dyDescent="0.25">
      <c r="A16" s="27" t="s">
        <v>396</v>
      </c>
      <c r="B16" s="25" t="s">
        <v>313</v>
      </c>
      <c r="C16" s="293">
        <v>0</v>
      </c>
      <c r="D16" s="293">
        <v>3</v>
      </c>
      <c r="E16" s="293">
        <v>3</v>
      </c>
      <c r="F16" s="293">
        <v>5</v>
      </c>
      <c r="G16" s="293">
        <v>2</v>
      </c>
      <c r="H16" s="293">
        <v>3</v>
      </c>
      <c r="I16" s="293">
        <v>3</v>
      </c>
      <c r="J16" s="293">
        <v>5</v>
      </c>
      <c r="K16" s="293">
        <v>2</v>
      </c>
      <c r="L16" s="293">
        <v>4</v>
      </c>
      <c r="M16" s="293">
        <v>5</v>
      </c>
    </row>
    <row r="17" spans="1:13" ht="15.6" x14ac:dyDescent="0.3">
      <c r="A17" s="130" t="s">
        <v>396</v>
      </c>
      <c r="B17" s="236" t="s">
        <v>304</v>
      </c>
      <c r="C17" s="259">
        <v>137</v>
      </c>
      <c r="D17" s="259">
        <v>135</v>
      </c>
      <c r="E17" s="259">
        <v>116</v>
      </c>
      <c r="F17" s="259">
        <v>151</v>
      </c>
      <c r="G17" s="259">
        <v>165</v>
      </c>
      <c r="H17" s="259">
        <v>220</v>
      </c>
      <c r="I17" s="259">
        <v>197</v>
      </c>
      <c r="J17" s="259">
        <v>216</v>
      </c>
      <c r="K17" s="259">
        <v>184</v>
      </c>
      <c r="L17" s="259">
        <v>215</v>
      </c>
      <c r="M17" s="259">
        <v>189</v>
      </c>
    </row>
    <row r="18" spans="1:13" ht="26.7" customHeight="1" x14ac:dyDescent="0.25">
      <c r="A18" s="27" t="s">
        <v>400</v>
      </c>
      <c r="B18" s="25" t="s">
        <v>397</v>
      </c>
      <c r="C18" s="293">
        <v>4</v>
      </c>
      <c r="D18" s="293">
        <v>1</v>
      </c>
      <c r="E18" s="293">
        <v>4</v>
      </c>
      <c r="F18" s="293">
        <v>4</v>
      </c>
      <c r="G18" s="293">
        <v>3</v>
      </c>
      <c r="H18" s="293">
        <v>1</v>
      </c>
      <c r="I18" s="293">
        <v>2</v>
      </c>
      <c r="J18" s="293">
        <v>1</v>
      </c>
      <c r="K18" s="293">
        <v>2</v>
      </c>
      <c r="L18" s="293">
        <v>3</v>
      </c>
      <c r="M18" s="293">
        <v>3</v>
      </c>
    </row>
    <row r="19" spans="1:13" ht="15" x14ac:dyDescent="0.25">
      <c r="A19" s="27" t="s">
        <v>400</v>
      </c>
      <c r="B19" s="25" t="s">
        <v>398</v>
      </c>
      <c r="C19" s="293">
        <v>2</v>
      </c>
      <c r="D19" s="293">
        <v>2</v>
      </c>
      <c r="E19" s="293">
        <v>1</v>
      </c>
      <c r="F19" s="293">
        <v>0</v>
      </c>
      <c r="G19" s="293">
        <v>1</v>
      </c>
      <c r="H19" s="293">
        <v>0</v>
      </c>
      <c r="I19" s="293">
        <v>2</v>
      </c>
      <c r="J19" s="293">
        <v>1</v>
      </c>
      <c r="K19" s="293">
        <v>0</v>
      </c>
      <c r="L19" s="293">
        <v>0</v>
      </c>
      <c r="M19" s="293">
        <v>1</v>
      </c>
    </row>
    <row r="20" spans="1:13" ht="15" x14ac:dyDescent="0.25">
      <c r="A20" s="27" t="s">
        <v>400</v>
      </c>
      <c r="B20" s="25" t="s">
        <v>399</v>
      </c>
      <c r="C20" s="293">
        <v>7</v>
      </c>
      <c r="D20" s="293">
        <v>10</v>
      </c>
      <c r="E20" s="293">
        <v>9</v>
      </c>
      <c r="F20" s="293">
        <v>6</v>
      </c>
      <c r="G20" s="293">
        <v>6</v>
      </c>
      <c r="H20" s="293">
        <v>11</v>
      </c>
      <c r="I20" s="293">
        <v>4</v>
      </c>
      <c r="J20" s="293">
        <v>8</v>
      </c>
      <c r="K20" s="293">
        <v>4</v>
      </c>
      <c r="L20" s="293">
        <v>6</v>
      </c>
      <c r="M20" s="293">
        <v>4</v>
      </c>
    </row>
    <row r="21" spans="1:13" ht="15" x14ac:dyDescent="0.25">
      <c r="A21" s="27" t="s">
        <v>400</v>
      </c>
      <c r="B21" s="25" t="s">
        <v>308</v>
      </c>
      <c r="C21" s="293">
        <v>13</v>
      </c>
      <c r="D21" s="293">
        <v>18</v>
      </c>
      <c r="E21" s="293">
        <v>7</v>
      </c>
      <c r="F21" s="293">
        <v>7</v>
      </c>
      <c r="G21" s="293">
        <v>8</v>
      </c>
      <c r="H21" s="293">
        <v>17</v>
      </c>
      <c r="I21" s="293">
        <v>15</v>
      </c>
      <c r="J21" s="293">
        <v>13</v>
      </c>
      <c r="K21" s="293">
        <v>14</v>
      </c>
      <c r="L21" s="293">
        <v>8</v>
      </c>
      <c r="M21" s="293">
        <v>9</v>
      </c>
    </row>
    <row r="22" spans="1:13" ht="15" x14ac:dyDescent="0.25">
      <c r="A22" s="27" t="s">
        <v>400</v>
      </c>
      <c r="B22" s="25" t="s">
        <v>309</v>
      </c>
      <c r="C22" s="293">
        <v>9</v>
      </c>
      <c r="D22" s="293">
        <v>12</v>
      </c>
      <c r="E22" s="293">
        <v>12</v>
      </c>
      <c r="F22" s="293">
        <v>17</v>
      </c>
      <c r="G22" s="293">
        <v>16</v>
      </c>
      <c r="H22" s="293">
        <v>8</v>
      </c>
      <c r="I22" s="293">
        <v>10</v>
      </c>
      <c r="J22" s="293">
        <v>8</v>
      </c>
      <c r="K22" s="293">
        <v>8</v>
      </c>
      <c r="L22" s="293">
        <v>13</v>
      </c>
      <c r="M22" s="293">
        <v>9</v>
      </c>
    </row>
    <row r="23" spans="1:13" ht="15" x14ac:dyDescent="0.25">
      <c r="A23" s="27" t="s">
        <v>400</v>
      </c>
      <c r="B23" s="25" t="s">
        <v>310</v>
      </c>
      <c r="C23" s="293">
        <v>11</v>
      </c>
      <c r="D23" s="293">
        <v>7</v>
      </c>
      <c r="E23" s="293">
        <v>17</v>
      </c>
      <c r="F23" s="293">
        <v>15</v>
      </c>
      <c r="G23" s="293">
        <v>10</v>
      </c>
      <c r="H23" s="293">
        <v>12</v>
      </c>
      <c r="I23" s="293">
        <v>12</v>
      </c>
      <c r="J23" s="293">
        <v>5</v>
      </c>
      <c r="K23" s="293">
        <v>8</v>
      </c>
      <c r="L23" s="293">
        <v>14</v>
      </c>
      <c r="M23" s="293">
        <v>11</v>
      </c>
    </row>
    <row r="24" spans="1:13" ht="15" x14ac:dyDescent="0.25">
      <c r="A24" s="27" t="s">
        <v>400</v>
      </c>
      <c r="B24" s="25" t="s">
        <v>311</v>
      </c>
      <c r="C24" s="293">
        <v>6</v>
      </c>
      <c r="D24" s="293">
        <v>6</v>
      </c>
      <c r="E24" s="293">
        <v>11</v>
      </c>
      <c r="F24" s="293">
        <v>5</v>
      </c>
      <c r="G24" s="293">
        <v>4</v>
      </c>
      <c r="H24" s="293">
        <v>7</v>
      </c>
      <c r="I24" s="293">
        <v>6</v>
      </c>
      <c r="J24" s="293">
        <v>2</v>
      </c>
      <c r="K24" s="293">
        <v>6</v>
      </c>
      <c r="L24" s="293">
        <v>9</v>
      </c>
      <c r="M24" s="293">
        <v>10</v>
      </c>
    </row>
    <row r="25" spans="1:13" ht="15" x14ac:dyDescent="0.25">
      <c r="A25" s="27" t="s">
        <v>400</v>
      </c>
      <c r="B25" s="25" t="s">
        <v>312</v>
      </c>
      <c r="C25" s="293">
        <v>1</v>
      </c>
      <c r="D25" s="293">
        <v>5</v>
      </c>
      <c r="E25" s="293">
        <v>3</v>
      </c>
      <c r="F25" s="293">
        <v>3</v>
      </c>
      <c r="G25" s="293">
        <v>2</v>
      </c>
      <c r="H25" s="293">
        <v>4</v>
      </c>
      <c r="I25" s="293">
        <v>4</v>
      </c>
      <c r="J25" s="293">
        <v>6</v>
      </c>
      <c r="K25" s="293">
        <v>9</v>
      </c>
      <c r="L25" s="293">
        <v>6</v>
      </c>
      <c r="M25" s="293">
        <v>4</v>
      </c>
    </row>
    <row r="26" spans="1:13" ht="15" x14ac:dyDescent="0.25">
      <c r="A26" s="27" t="s">
        <v>400</v>
      </c>
      <c r="B26" s="25" t="s">
        <v>313</v>
      </c>
      <c r="C26" s="293">
        <v>5</v>
      </c>
      <c r="D26" s="293">
        <v>7</v>
      </c>
      <c r="E26" s="293">
        <v>6</v>
      </c>
      <c r="F26" s="293">
        <v>2</v>
      </c>
      <c r="G26" s="293">
        <v>0</v>
      </c>
      <c r="H26" s="293">
        <v>2</v>
      </c>
      <c r="I26" s="293">
        <v>7</v>
      </c>
      <c r="J26" s="293">
        <v>4</v>
      </c>
      <c r="K26" s="293">
        <v>1</v>
      </c>
      <c r="L26" s="293">
        <v>5</v>
      </c>
      <c r="M26" s="293">
        <v>4</v>
      </c>
    </row>
    <row r="27" spans="1:13" ht="15.6" x14ac:dyDescent="0.3">
      <c r="A27" s="130" t="s">
        <v>400</v>
      </c>
      <c r="B27" s="236" t="s">
        <v>304</v>
      </c>
      <c r="C27" s="259">
        <v>58</v>
      </c>
      <c r="D27" s="259">
        <v>68</v>
      </c>
      <c r="E27" s="259">
        <v>70</v>
      </c>
      <c r="F27" s="259">
        <v>59</v>
      </c>
      <c r="G27" s="259">
        <v>50</v>
      </c>
      <c r="H27" s="259">
        <v>62</v>
      </c>
      <c r="I27" s="259">
        <v>62</v>
      </c>
      <c r="J27" s="259">
        <v>48</v>
      </c>
      <c r="K27" s="259">
        <v>52</v>
      </c>
      <c r="L27" s="259">
        <v>64</v>
      </c>
      <c r="M27" s="259">
        <v>55</v>
      </c>
    </row>
    <row r="28" spans="1:13" ht="26.1" customHeight="1" x14ac:dyDescent="0.25">
      <c r="A28" s="25" t="s">
        <v>401</v>
      </c>
      <c r="B28" s="25" t="s">
        <v>397</v>
      </c>
      <c r="C28" s="293">
        <v>9</v>
      </c>
      <c r="D28" s="293">
        <v>4</v>
      </c>
      <c r="E28" s="293">
        <v>6</v>
      </c>
      <c r="F28" s="293">
        <v>9</v>
      </c>
      <c r="G28" s="293">
        <v>6</v>
      </c>
      <c r="H28" s="293">
        <v>6</v>
      </c>
      <c r="I28" s="293">
        <v>7</v>
      </c>
      <c r="J28" s="293">
        <v>10</v>
      </c>
      <c r="K28" s="293">
        <v>8</v>
      </c>
      <c r="L28" s="293">
        <v>13</v>
      </c>
      <c r="M28" s="293">
        <v>10</v>
      </c>
    </row>
    <row r="29" spans="1:13" ht="15" x14ac:dyDescent="0.25">
      <c r="A29" s="165" t="s">
        <v>401</v>
      </c>
      <c r="B29" s="25" t="s">
        <v>398</v>
      </c>
      <c r="C29" s="293">
        <v>11</v>
      </c>
      <c r="D29" s="293">
        <v>10</v>
      </c>
      <c r="E29" s="293">
        <v>8</v>
      </c>
      <c r="F29" s="293">
        <v>11</v>
      </c>
      <c r="G29" s="293">
        <v>10</v>
      </c>
      <c r="H29" s="293">
        <v>15</v>
      </c>
      <c r="I29" s="293">
        <v>17</v>
      </c>
      <c r="J29" s="293">
        <v>12</v>
      </c>
      <c r="K29" s="293">
        <v>10</v>
      </c>
      <c r="L29" s="293">
        <v>24</v>
      </c>
      <c r="M29" s="293">
        <v>22</v>
      </c>
    </row>
    <row r="30" spans="1:13" ht="15" x14ac:dyDescent="0.25">
      <c r="A30" s="165" t="s">
        <v>401</v>
      </c>
      <c r="B30" s="25" t="s">
        <v>399</v>
      </c>
      <c r="C30" s="293">
        <v>38</v>
      </c>
      <c r="D30" s="293">
        <v>47</v>
      </c>
      <c r="E30" s="293">
        <v>44</v>
      </c>
      <c r="F30" s="293">
        <v>37</v>
      </c>
      <c r="G30" s="293">
        <v>51</v>
      </c>
      <c r="H30" s="293">
        <v>81</v>
      </c>
      <c r="I30" s="293">
        <v>60</v>
      </c>
      <c r="J30" s="293">
        <v>76</v>
      </c>
      <c r="K30" s="293">
        <v>54</v>
      </c>
      <c r="L30" s="293">
        <v>61</v>
      </c>
      <c r="M30" s="293">
        <v>46</v>
      </c>
    </row>
    <row r="31" spans="1:13" ht="15" x14ac:dyDescent="0.25">
      <c r="A31" s="165" t="s">
        <v>401</v>
      </c>
      <c r="B31" s="25" t="s">
        <v>308</v>
      </c>
      <c r="C31" s="293">
        <v>46</v>
      </c>
      <c r="D31" s="293">
        <v>46</v>
      </c>
      <c r="E31" s="293">
        <v>26</v>
      </c>
      <c r="F31" s="293">
        <v>46</v>
      </c>
      <c r="G31" s="293">
        <v>48</v>
      </c>
      <c r="H31" s="293">
        <v>70</v>
      </c>
      <c r="I31" s="293">
        <v>65</v>
      </c>
      <c r="J31" s="293">
        <v>61</v>
      </c>
      <c r="K31" s="293">
        <v>58</v>
      </c>
      <c r="L31" s="293">
        <v>60</v>
      </c>
      <c r="M31" s="293">
        <v>49</v>
      </c>
    </row>
    <row r="32" spans="1:13" ht="15" x14ac:dyDescent="0.25">
      <c r="A32" s="165" t="s">
        <v>401</v>
      </c>
      <c r="B32" s="25" t="s">
        <v>309</v>
      </c>
      <c r="C32" s="293">
        <v>32</v>
      </c>
      <c r="D32" s="293">
        <v>32</v>
      </c>
      <c r="E32" s="293">
        <v>33</v>
      </c>
      <c r="F32" s="293">
        <v>40</v>
      </c>
      <c r="G32" s="293">
        <v>48</v>
      </c>
      <c r="H32" s="293">
        <v>47</v>
      </c>
      <c r="I32" s="293">
        <v>46</v>
      </c>
      <c r="J32" s="293">
        <v>45</v>
      </c>
      <c r="K32" s="293">
        <v>43</v>
      </c>
      <c r="L32" s="293">
        <v>44</v>
      </c>
      <c r="M32" s="293">
        <v>41</v>
      </c>
    </row>
    <row r="33" spans="1:13" ht="15" x14ac:dyDescent="0.25">
      <c r="A33" s="165" t="s">
        <v>401</v>
      </c>
      <c r="B33" s="25" t="s">
        <v>310</v>
      </c>
      <c r="C33" s="293">
        <v>38</v>
      </c>
      <c r="D33" s="293">
        <v>26</v>
      </c>
      <c r="E33" s="293">
        <v>32</v>
      </c>
      <c r="F33" s="293">
        <v>37</v>
      </c>
      <c r="G33" s="293">
        <v>32</v>
      </c>
      <c r="H33" s="293">
        <v>30</v>
      </c>
      <c r="I33" s="293">
        <v>36</v>
      </c>
      <c r="J33" s="293">
        <v>25</v>
      </c>
      <c r="K33" s="293">
        <v>28</v>
      </c>
      <c r="L33" s="293">
        <v>35</v>
      </c>
      <c r="M33" s="293">
        <v>36</v>
      </c>
    </row>
    <row r="34" spans="1:13" ht="15" x14ac:dyDescent="0.25">
      <c r="A34" s="165" t="s">
        <v>401</v>
      </c>
      <c r="B34" s="25" t="s">
        <v>311</v>
      </c>
      <c r="C34" s="293">
        <v>9</v>
      </c>
      <c r="D34" s="293">
        <v>16</v>
      </c>
      <c r="E34" s="293">
        <v>19</v>
      </c>
      <c r="F34" s="293">
        <v>16</v>
      </c>
      <c r="G34" s="293">
        <v>11</v>
      </c>
      <c r="H34" s="293">
        <v>18</v>
      </c>
      <c r="I34" s="293">
        <v>10</v>
      </c>
      <c r="J34" s="293">
        <v>12</v>
      </c>
      <c r="K34" s="293">
        <v>16</v>
      </c>
      <c r="L34" s="293">
        <v>24</v>
      </c>
      <c r="M34" s="293">
        <v>25</v>
      </c>
    </row>
    <row r="35" spans="1:13" ht="15" x14ac:dyDescent="0.25">
      <c r="A35" s="165" t="s">
        <v>401</v>
      </c>
      <c r="B35" s="25" t="s">
        <v>312</v>
      </c>
      <c r="C35" s="293">
        <v>7</v>
      </c>
      <c r="D35" s="293">
        <v>12</v>
      </c>
      <c r="E35" s="293">
        <v>9</v>
      </c>
      <c r="F35" s="293">
        <v>7</v>
      </c>
      <c r="G35" s="293">
        <v>7</v>
      </c>
      <c r="H35" s="293">
        <v>10</v>
      </c>
      <c r="I35" s="293">
        <v>8</v>
      </c>
      <c r="J35" s="293">
        <v>15</v>
      </c>
      <c r="K35" s="293">
        <v>16</v>
      </c>
      <c r="L35" s="293">
        <v>9</v>
      </c>
      <c r="M35" s="293">
        <v>6</v>
      </c>
    </row>
    <row r="36" spans="1:13" ht="15" x14ac:dyDescent="0.25">
      <c r="A36" s="165" t="s">
        <v>401</v>
      </c>
      <c r="B36" s="25" t="s">
        <v>313</v>
      </c>
      <c r="C36" s="293">
        <v>5</v>
      </c>
      <c r="D36" s="293">
        <v>10</v>
      </c>
      <c r="E36" s="293">
        <v>9</v>
      </c>
      <c r="F36" s="293">
        <v>7</v>
      </c>
      <c r="G36" s="293">
        <v>2</v>
      </c>
      <c r="H36" s="293">
        <v>5</v>
      </c>
      <c r="I36" s="293">
        <v>10</v>
      </c>
      <c r="J36" s="293">
        <v>9</v>
      </c>
      <c r="K36" s="293">
        <v>3</v>
      </c>
      <c r="L36" s="293">
        <v>9</v>
      </c>
      <c r="M36" s="293">
        <v>9</v>
      </c>
    </row>
    <row r="37" spans="1:13" ht="15.6" x14ac:dyDescent="0.3">
      <c r="A37" s="35" t="s">
        <v>389</v>
      </c>
      <c r="B37" s="35" t="s">
        <v>402</v>
      </c>
      <c r="C37" s="259">
        <v>195</v>
      </c>
      <c r="D37" s="259">
        <v>203</v>
      </c>
      <c r="E37" s="259">
        <v>186</v>
      </c>
      <c r="F37" s="259">
        <v>210</v>
      </c>
      <c r="G37" s="259">
        <v>215</v>
      </c>
      <c r="H37" s="259">
        <v>282</v>
      </c>
      <c r="I37" s="259">
        <v>259</v>
      </c>
      <c r="J37" s="259">
        <v>265</v>
      </c>
      <c r="K37" s="259">
        <v>236</v>
      </c>
      <c r="L37" s="259">
        <v>279</v>
      </c>
      <c r="M37" s="259">
        <v>244</v>
      </c>
    </row>
    <row r="38" spans="1:13" ht="15.6" x14ac:dyDescent="0.3">
      <c r="A38" s="236"/>
      <c r="B38" s="236"/>
      <c r="C38" s="259"/>
      <c r="D38" s="259"/>
      <c r="E38" s="259"/>
      <c r="F38" s="259"/>
      <c r="G38" s="259"/>
      <c r="H38" s="259"/>
      <c r="I38" s="259"/>
      <c r="J38" s="259"/>
      <c r="K38" s="259"/>
      <c r="L38" s="259"/>
      <c r="M38" s="293"/>
    </row>
  </sheetData>
  <phoneticPr fontId="19" type="noConversion"/>
  <hyperlinks>
    <hyperlink ref="A4" location="'Table_of_contents '!A1" display="Link to table of contents" xr:uid="{D568C88A-B6CE-4EFE-A00F-2D7F419C49BD}"/>
    <hyperlink ref="A5" location="Notes!A1" display="Link to notes worksheet" xr:uid="{FFE00EF1-313E-4CB8-BAE0-14687DF68100}"/>
  </hyperlinks>
  <pageMargins left="0.7" right="0.7" top="0.75" bottom="0.75" header="0.3" footer="0.3"/>
  <pageSetup paperSize="9" scale="74"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58"/>
  <sheetViews>
    <sheetView showGridLines="0" workbookViewId="0">
      <selection activeCell="A4" sqref="A4"/>
    </sheetView>
  </sheetViews>
  <sheetFormatPr defaultColWidth="9.44140625" defaultRowHeight="12.75" customHeight="1" x14ac:dyDescent="0.25"/>
  <cols>
    <col min="1" max="1" width="33.5546875" customWidth="1"/>
    <col min="2" max="2" width="20.5546875" customWidth="1"/>
    <col min="3" max="13" width="14.5546875" style="243" customWidth="1"/>
    <col min="14" max="14" width="13.6640625" bestFit="1" customWidth="1"/>
  </cols>
  <sheetData>
    <row r="1" spans="1:13" ht="33" customHeight="1" x14ac:dyDescent="0.25">
      <c r="A1" s="29" t="s">
        <v>403</v>
      </c>
      <c r="B1" s="29"/>
      <c r="C1" s="157"/>
      <c r="D1" s="157"/>
      <c r="E1" s="157"/>
      <c r="F1" s="157"/>
      <c r="G1" s="157"/>
      <c r="H1" s="157"/>
      <c r="I1" s="157"/>
      <c r="J1" s="157"/>
      <c r="K1" s="157"/>
      <c r="L1" s="157"/>
      <c r="M1" s="157"/>
    </row>
    <row r="2" spans="1:13" ht="15.6" x14ac:dyDescent="0.3">
      <c r="A2" s="31" t="s">
        <v>289</v>
      </c>
      <c r="B2" s="14"/>
      <c r="C2" s="251"/>
      <c r="D2" s="251"/>
      <c r="E2" s="251"/>
      <c r="F2" s="251"/>
      <c r="G2" s="251"/>
      <c r="H2" s="251"/>
      <c r="I2" s="252"/>
      <c r="J2" s="252"/>
      <c r="K2" s="252"/>
      <c r="L2" s="256"/>
      <c r="M2" s="256"/>
    </row>
    <row r="3" spans="1:13" ht="21.6" customHeight="1" x14ac:dyDescent="0.25">
      <c r="A3" s="54" t="s">
        <v>198</v>
      </c>
      <c r="B3" s="54"/>
      <c r="C3" s="249"/>
      <c r="D3" s="250"/>
      <c r="E3" s="250"/>
      <c r="F3" s="250"/>
    </row>
    <row r="4" spans="1:13" ht="21.6" customHeight="1" x14ac:dyDescent="0.25">
      <c r="A4" s="55" t="s">
        <v>200</v>
      </c>
      <c r="B4" s="55"/>
      <c r="C4" s="249"/>
      <c r="D4" s="250"/>
      <c r="E4" s="250"/>
      <c r="F4" s="250"/>
    </row>
    <row r="5" spans="1:13" s="5" customFormat="1" ht="21.6" customHeight="1" x14ac:dyDescent="0.3">
      <c r="A5" s="55" t="s">
        <v>201</v>
      </c>
      <c r="B5" s="171"/>
      <c r="C5" s="40"/>
      <c r="D5" s="25"/>
      <c r="E5" s="25"/>
    </row>
    <row r="6" spans="1:13" ht="24.6" customHeight="1" x14ac:dyDescent="0.25">
      <c r="A6" s="27" t="s">
        <v>202</v>
      </c>
      <c r="B6" s="27"/>
      <c r="C6" s="251"/>
      <c r="D6" s="251"/>
      <c r="E6" s="251"/>
      <c r="F6" s="252"/>
    </row>
    <row r="7" spans="1:13" s="5" customFormat="1" ht="53.25" customHeight="1" x14ac:dyDescent="0.25">
      <c r="A7" s="35" t="s">
        <v>326</v>
      </c>
      <c r="B7" s="35" t="s">
        <v>293</v>
      </c>
      <c r="C7" s="38" t="s">
        <v>262</v>
      </c>
      <c r="D7" s="38" t="s">
        <v>263</v>
      </c>
      <c r="E7" s="38" t="s">
        <v>264</v>
      </c>
      <c r="F7" s="38" t="s">
        <v>265</v>
      </c>
      <c r="G7" s="38" t="s">
        <v>280</v>
      </c>
      <c r="H7" s="38" t="s">
        <v>281</v>
      </c>
      <c r="I7" s="38" t="s">
        <v>268</v>
      </c>
      <c r="J7" s="38" t="s">
        <v>404</v>
      </c>
      <c r="K7" s="38" t="s">
        <v>270</v>
      </c>
      <c r="L7" s="38" t="s">
        <v>271</v>
      </c>
      <c r="M7" s="38" t="s">
        <v>272</v>
      </c>
    </row>
    <row r="8" spans="1:13" s="5" customFormat="1" ht="15" customHeight="1" x14ac:dyDescent="0.25">
      <c r="A8" s="25" t="s">
        <v>327</v>
      </c>
      <c r="B8" s="25" t="s">
        <v>397</v>
      </c>
      <c r="C8" s="47">
        <v>7</v>
      </c>
      <c r="D8" s="47">
        <v>2</v>
      </c>
      <c r="E8" s="47">
        <v>3</v>
      </c>
      <c r="F8" s="47">
        <v>6</v>
      </c>
      <c r="G8" s="47">
        <v>5</v>
      </c>
      <c r="H8" s="47">
        <v>4</v>
      </c>
      <c r="I8" s="47">
        <v>2</v>
      </c>
      <c r="J8" s="47">
        <v>2</v>
      </c>
      <c r="K8" s="47">
        <v>3</v>
      </c>
      <c r="L8" s="47">
        <v>6</v>
      </c>
      <c r="M8" s="47">
        <v>6</v>
      </c>
    </row>
    <row r="9" spans="1:13" s="5" customFormat="1" ht="15" customHeight="1" x14ac:dyDescent="0.25">
      <c r="A9" s="25" t="s">
        <v>327</v>
      </c>
      <c r="B9" s="25" t="s">
        <v>398</v>
      </c>
      <c r="C9" s="47">
        <v>5</v>
      </c>
      <c r="D9" s="47">
        <v>4</v>
      </c>
      <c r="E9" s="47">
        <v>3</v>
      </c>
      <c r="F9" s="47">
        <v>3</v>
      </c>
      <c r="G9" s="47">
        <v>3</v>
      </c>
      <c r="H9" s="47">
        <v>2</v>
      </c>
      <c r="I9" s="47">
        <v>5</v>
      </c>
      <c r="J9" s="47">
        <v>3</v>
      </c>
      <c r="K9" s="47">
        <v>2</v>
      </c>
      <c r="L9" s="47">
        <v>9</v>
      </c>
      <c r="M9" s="47">
        <v>8</v>
      </c>
    </row>
    <row r="10" spans="1:13" s="5" customFormat="1" ht="15" customHeight="1" x14ac:dyDescent="0.25">
      <c r="A10" s="25" t="s">
        <v>327</v>
      </c>
      <c r="B10" s="25" t="s">
        <v>399</v>
      </c>
      <c r="C10" s="47">
        <v>26</v>
      </c>
      <c r="D10" s="47">
        <v>24</v>
      </c>
      <c r="E10" s="47">
        <v>24</v>
      </c>
      <c r="F10" s="47">
        <v>17</v>
      </c>
      <c r="G10" s="47">
        <v>20</v>
      </c>
      <c r="H10" s="47">
        <v>37</v>
      </c>
      <c r="I10" s="47">
        <v>19</v>
      </c>
      <c r="J10" s="47">
        <v>29</v>
      </c>
      <c r="K10" s="47">
        <v>24</v>
      </c>
      <c r="L10" s="47">
        <v>34</v>
      </c>
      <c r="M10" s="47">
        <v>19</v>
      </c>
    </row>
    <row r="11" spans="1:13" s="5" customFormat="1" ht="15" customHeight="1" x14ac:dyDescent="0.25">
      <c r="A11" s="25" t="s">
        <v>327</v>
      </c>
      <c r="B11" s="25" t="s">
        <v>308</v>
      </c>
      <c r="C11" s="47">
        <v>29</v>
      </c>
      <c r="D11" s="47">
        <v>28</v>
      </c>
      <c r="E11" s="47">
        <v>16</v>
      </c>
      <c r="F11" s="47">
        <v>37</v>
      </c>
      <c r="G11" s="47">
        <v>30</v>
      </c>
      <c r="H11" s="47">
        <v>48</v>
      </c>
      <c r="I11" s="47">
        <v>48</v>
      </c>
      <c r="J11" s="47">
        <v>33</v>
      </c>
      <c r="K11" s="47">
        <v>32</v>
      </c>
      <c r="L11" s="47">
        <v>35</v>
      </c>
      <c r="M11" s="47">
        <v>25</v>
      </c>
    </row>
    <row r="12" spans="1:13" s="5" customFormat="1" ht="15" customHeight="1" x14ac:dyDescent="0.25">
      <c r="A12" s="25" t="s">
        <v>327</v>
      </c>
      <c r="B12" s="25" t="s">
        <v>309</v>
      </c>
      <c r="C12" s="47">
        <v>27</v>
      </c>
      <c r="D12" s="47">
        <v>22</v>
      </c>
      <c r="E12" s="47">
        <v>20</v>
      </c>
      <c r="F12" s="47">
        <v>33</v>
      </c>
      <c r="G12" s="47">
        <v>31</v>
      </c>
      <c r="H12" s="47">
        <v>34</v>
      </c>
      <c r="I12" s="47">
        <v>32</v>
      </c>
      <c r="J12" s="47">
        <v>26</v>
      </c>
      <c r="K12" s="47">
        <v>31</v>
      </c>
      <c r="L12" s="47">
        <v>31</v>
      </c>
      <c r="M12" s="47">
        <v>33</v>
      </c>
    </row>
    <row r="13" spans="1:13" s="5" customFormat="1" ht="15" customHeight="1" x14ac:dyDescent="0.25">
      <c r="A13" s="25" t="s">
        <v>327</v>
      </c>
      <c r="B13" s="25" t="s">
        <v>310</v>
      </c>
      <c r="C13" s="47">
        <v>31</v>
      </c>
      <c r="D13" s="47">
        <v>20</v>
      </c>
      <c r="E13" s="47">
        <v>26</v>
      </c>
      <c r="F13" s="47">
        <v>26</v>
      </c>
      <c r="G13" s="47">
        <v>24</v>
      </c>
      <c r="H13" s="47">
        <v>25</v>
      </c>
      <c r="I13" s="47">
        <v>31</v>
      </c>
      <c r="J13" s="47">
        <v>18</v>
      </c>
      <c r="K13" s="47">
        <v>23</v>
      </c>
      <c r="L13" s="47">
        <v>28</v>
      </c>
      <c r="M13" s="47">
        <v>24</v>
      </c>
    </row>
    <row r="14" spans="1:13" s="5" customFormat="1" ht="15" customHeight="1" x14ac:dyDescent="0.25">
      <c r="A14" s="25" t="s">
        <v>327</v>
      </c>
      <c r="B14" s="25" t="s">
        <v>311</v>
      </c>
      <c r="C14" s="47">
        <v>9</v>
      </c>
      <c r="D14" s="47">
        <v>14</v>
      </c>
      <c r="E14" s="47">
        <v>16</v>
      </c>
      <c r="F14" s="47">
        <v>13</v>
      </c>
      <c r="G14" s="47">
        <v>10</v>
      </c>
      <c r="H14" s="47">
        <v>16</v>
      </c>
      <c r="I14" s="47">
        <v>7</v>
      </c>
      <c r="J14" s="47">
        <v>10</v>
      </c>
      <c r="K14" s="47">
        <v>8</v>
      </c>
      <c r="L14" s="47">
        <v>17</v>
      </c>
      <c r="M14" s="47">
        <v>11</v>
      </c>
    </row>
    <row r="15" spans="1:13" s="5" customFormat="1" ht="15" customHeight="1" x14ac:dyDescent="0.25">
      <c r="A15" s="25" t="s">
        <v>327</v>
      </c>
      <c r="B15" s="25" t="s">
        <v>312</v>
      </c>
      <c r="C15" s="47">
        <v>7</v>
      </c>
      <c r="D15" s="47">
        <v>9</v>
      </c>
      <c r="E15" s="47">
        <v>8</v>
      </c>
      <c r="F15" s="47">
        <v>6</v>
      </c>
      <c r="G15" s="47">
        <v>5</v>
      </c>
      <c r="H15" s="47">
        <v>8</v>
      </c>
      <c r="I15" s="47">
        <v>6</v>
      </c>
      <c r="J15" s="47">
        <v>12</v>
      </c>
      <c r="K15" s="47">
        <v>15</v>
      </c>
      <c r="L15" s="47">
        <v>7</v>
      </c>
      <c r="M15" s="47">
        <v>6</v>
      </c>
    </row>
    <row r="16" spans="1:13" s="5" customFormat="1" ht="15" customHeight="1" x14ac:dyDescent="0.25">
      <c r="A16" s="25" t="s">
        <v>327</v>
      </c>
      <c r="B16" s="25" t="s">
        <v>313</v>
      </c>
      <c r="C16" s="47">
        <v>4</v>
      </c>
      <c r="D16" s="47">
        <v>9</v>
      </c>
      <c r="E16" s="47">
        <v>7</v>
      </c>
      <c r="F16" s="47">
        <v>5</v>
      </c>
      <c r="G16" s="47">
        <v>2</v>
      </c>
      <c r="H16" s="47">
        <v>5</v>
      </c>
      <c r="I16" s="47">
        <v>9</v>
      </c>
      <c r="J16" s="47">
        <v>9</v>
      </c>
      <c r="K16" s="47">
        <v>3</v>
      </c>
      <c r="L16" s="47">
        <v>7</v>
      </c>
      <c r="M16" s="47">
        <v>7</v>
      </c>
    </row>
    <row r="17" spans="1:13" s="5" customFormat="1" ht="15" customHeight="1" x14ac:dyDescent="0.3">
      <c r="A17" s="40" t="s">
        <v>327</v>
      </c>
      <c r="B17" s="40" t="s">
        <v>304</v>
      </c>
      <c r="C17" s="56">
        <v>145</v>
      </c>
      <c r="D17" s="56">
        <v>132</v>
      </c>
      <c r="E17" s="56">
        <v>123</v>
      </c>
      <c r="F17" s="56">
        <v>146</v>
      </c>
      <c r="G17" s="56">
        <v>130</v>
      </c>
      <c r="H17" s="56">
        <v>179</v>
      </c>
      <c r="I17" s="56">
        <v>159</v>
      </c>
      <c r="J17" s="56">
        <v>142</v>
      </c>
      <c r="K17" s="56">
        <v>141</v>
      </c>
      <c r="L17" s="56">
        <v>174</v>
      </c>
      <c r="M17" s="56">
        <v>139</v>
      </c>
    </row>
    <row r="18" spans="1:13" s="5" customFormat="1" ht="26.25" customHeight="1" x14ac:dyDescent="0.25">
      <c r="A18" s="25" t="s">
        <v>329</v>
      </c>
      <c r="B18" s="25" t="s">
        <v>397</v>
      </c>
      <c r="C18" s="47">
        <v>2</v>
      </c>
      <c r="D18" s="47">
        <v>1</v>
      </c>
      <c r="E18" s="47">
        <v>2</v>
      </c>
      <c r="F18" s="47">
        <v>3</v>
      </c>
      <c r="G18" s="47">
        <v>1</v>
      </c>
      <c r="H18" s="47">
        <v>2</v>
      </c>
      <c r="I18" s="47">
        <v>5</v>
      </c>
      <c r="J18" s="47">
        <v>5</v>
      </c>
      <c r="K18" s="47">
        <v>1</v>
      </c>
      <c r="L18" s="47">
        <v>6</v>
      </c>
      <c r="M18" s="47">
        <v>1</v>
      </c>
    </row>
    <row r="19" spans="1:13" s="5" customFormat="1" ht="15" customHeight="1" x14ac:dyDescent="0.25">
      <c r="A19" s="25" t="s">
        <v>329</v>
      </c>
      <c r="B19" s="25" t="s">
        <v>398</v>
      </c>
      <c r="C19" s="47">
        <v>4</v>
      </c>
      <c r="D19" s="47">
        <v>4</v>
      </c>
      <c r="E19" s="47">
        <v>3</v>
      </c>
      <c r="F19" s="47">
        <v>7</v>
      </c>
      <c r="G19" s="47">
        <v>5</v>
      </c>
      <c r="H19" s="47">
        <v>12</v>
      </c>
      <c r="I19" s="47">
        <v>9</v>
      </c>
      <c r="J19" s="47">
        <v>7</v>
      </c>
      <c r="K19" s="47">
        <v>6</v>
      </c>
      <c r="L19" s="47">
        <v>8</v>
      </c>
      <c r="M19" s="47">
        <v>10</v>
      </c>
    </row>
    <row r="20" spans="1:13" s="5" customFormat="1" ht="15" customHeight="1" x14ac:dyDescent="0.25">
      <c r="A20" s="25" t="s">
        <v>329</v>
      </c>
      <c r="B20" s="25" t="s">
        <v>399</v>
      </c>
      <c r="C20" s="47">
        <v>8</v>
      </c>
      <c r="D20" s="47">
        <v>15</v>
      </c>
      <c r="E20" s="47">
        <v>15</v>
      </c>
      <c r="F20" s="47">
        <v>18</v>
      </c>
      <c r="G20" s="47">
        <v>19</v>
      </c>
      <c r="H20" s="47">
        <v>29</v>
      </c>
      <c r="I20" s="47">
        <v>27</v>
      </c>
      <c r="J20" s="47">
        <v>35</v>
      </c>
      <c r="K20" s="47">
        <v>19</v>
      </c>
      <c r="L20" s="47">
        <v>18</v>
      </c>
      <c r="M20" s="47">
        <v>15</v>
      </c>
    </row>
    <row r="21" spans="1:13" s="5" customFormat="1" ht="15" customHeight="1" x14ac:dyDescent="0.25">
      <c r="A21" s="25" t="s">
        <v>329</v>
      </c>
      <c r="B21" s="25" t="s">
        <v>308</v>
      </c>
      <c r="C21" s="47">
        <v>12</v>
      </c>
      <c r="D21" s="47">
        <v>5</v>
      </c>
      <c r="E21" s="47">
        <v>8</v>
      </c>
      <c r="F21" s="47">
        <v>5</v>
      </c>
      <c r="G21" s="47">
        <v>10</v>
      </c>
      <c r="H21" s="47">
        <v>18</v>
      </c>
      <c r="I21" s="47">
        <v>7</v>
      </c>
      <c r="J21" s="47">
        <v>15</v>
      </c>
      <c r="K21" s="47">
        <v>20</v>
      </c>
      <c r="L21" s="47">
        <v>14</v>
      </c>
      <c r="M21" s="47">
        <v>17</v>
      </c>
    </row>
    <row r="22" spans="1:13" s="5" customFormat="1" ht="15" customHeight="1" x14ac:dyDescent="0.25">
      <c r="A22" s="25" t="s">
        <v>329</v>
      </c>
      <c r="B22" s="25" t="s">
        <v>309</v>
      </c>
      <c r="C22" s="47">
        <v>2</v>
      </c>
      <c r="D22" s="47">
        <v>4</v>
      </c>
      <c r="E22" s="47">
        <v>6</v>
      </c>
      <c r="F22" s="47">
        <v>4</v>
      </c>
      <c r="G22" s="47">
        <v>8</v>
      </c>
      <c r="H22" s="47">
        <v>6</v>
      </c>
      <c r="I22" s="47">
        <v>9</v>
      </c>
      <c r="J22" s="47">
        <v>9</v>
      </c>
      <c r="K22" s="47">
        <v>3</v>
      </c>
      <c r="L22" s="47">
        <v>5</v>
      </c>
      <c r="M22" s="47">
        <v>6</v>
      </c>
    </row>
    <row r="23" spans="1:13" s="5" customFormat="1" ht="15" customHeight="1" x14ac:dyDescent="0.25">
      <c r="A23" s="25" t="s">
        <v>329</v>
      </c>
      <c r="B23" s="25" t="s">
        <v>310</v>
      </c>
      <c r="C23" s="47">
        <v>4</v>
      </c>
      <c r="D23" s="47">
        <v>4</v>
      </c>
      <c r="E23" s="47">
        <v>2</v>
      </c>
      <c r="F23" s="47">
        <v>2</v>
      </c>
      <c r="G23" s="47">
        <v>4</v>
      </c>
      <c r="H23" s="47">
        <v>0</v>
      </c>
      <c r="I23" s="47">
        <v>1</v>
      </c>
      <c r="J23" s="47">
        <v>3</v>
      </c>
      <c r="K23" s="47">
        <v>4</v>
      </c>
      <c r="L23" s="47">
        <v>4</v>
      </c>
      <c r="M23" s="47">
        <v>6</v>
      </c>
    </row>
    <row r="24" spans="1:13" s="5" customFormat="1" ht="15" customHeight="1" x14ac:dyDescent="0.25">
      <c r="A24" s="25" t="s">
        <v>329</v>
      </c>
      <c r="B24" s="25" t="s">
        <v>311</v>
      </c>
      <c r="C24" s="47">
        <v>0</v>
      </c>
      <c r="D24" s="47">
        <v>1</v>
      </c>
      <c r="E24" s="47">
        <v>1</v>
      </c>
      <c r="F24" s="47">
        <v>2</v>
      </c>
      <c r="G24" s="47">
        <v>0</v>
      </c>
      <c r="H24" s="47">
        <v>1</v>
      </c>
      <c r="I24" s="47">
        <v>1</v>
      </c>
      <c r="J24" s="47">
        <v>0</v>
      </c>
      <c r="K24" s="47">
        <v>4</v>
      </c>
      <c r="L24" s="47">
        <v>3</v>
      </c>
      <c r="M24" s="47">
        <v>9</v>
      </c>
    </row>
    <row r="25" spans="1:13" s="5" customFormat="1" ht="15" customHeight="1" x14ac:dyDescent="0.25">
      <c r="A25" s="25" t="s">
        <v>329</v>
      </c>
      <c r="B25" s="25" t="s">
        <v>312</v>
      </c>
      <c r="C25" s="47">
        <v>0</v>
      </c>
      <c r="D25" s="47">
        <v>0</v>
      </c>
      <c r="E25" s="47">
        <v>0</v>
      </c>
      <c r="F25" s="47">
        <v>0</v>
      </c>
      <c r="G25" s="47">
        <v>1</v>
      </c>
      <c r="H25" s="47">
        <v>0</v>
      </c>
      <c r="I25" s="47">
        <v>1</v>
      </c>
      <c r="J25" s="47">
        <v>0</v>
      </c>
      <c r="K25" s="47">
        <v>0</v>
      </c>
      <c r="L25" s="47">
        <v>1</v>
      </c>
      <c r="M25" s="47">
        <v>0</v>
      </c>
    </row>
    <row r="26" spans="1:13" s="5" customFormat="1" ht="15" customHeight="1" x14ac:dyDescent="0.25">
      <c r="A26" s="25" t="s">
        <v>329</v>
      </c>
      <c r="B26" s="25" t="s">
        <v>313</v>
      </c>
      <c r="C26" s="47">
        <v>1</v>
      </c>
      <c r="D26" s="47">
        <v>0</v>
      </c>
      <c r="E26" s="47">
        <v>0</v>
      </c>
      <c r="F26" s="47">
        <v>0</v>
      </c>
      <c r="G26" s="47">
        <v>0</v>
      </c>
      <c r="H26" s="47">
        <v>0</v>
      </c>
      <c r="I26" s="47">
        <v>0</v>
      </c>
      <c r="J26" s="47">
        <v>0</v>
      </c>
      <c r="K26" s="47">
        <v>0</v>
      </c>
      <c r="L26" s="47">
        <v>1</v>
      </c>
      <c r="M26" s="47">
        <v>0</v>
      </c>
    </row>
    <row r="27" spans="1:13" s="5" customFormat="1" ht="15" customHeight="1" x14ac:dyDescent="0.3">
      <c r="A27" s="40" t="s">
        <v>329</v>
      </c>
      <c r="B27" s="40" t="s">
        <v>304</v>
      </c>
      <c r="C27" s="56">
        <v>33</v>
      </c>
      <c r="D27" s="56">
        <v>34</v>
      </c>
      <c r="E27" s="56">
        <v>37</v>
      </c>
      <c r="F27" s="56">
        <v>41</v>
      </c>
      <c r="G27" s="56">
        <v>48</v>
      </c>
      <c r="H27" s="56">
        <v>68</v>
      </c>
      <c r="I27" s="56">
        <v>60</v>
      </c>
      <c r="J27" s="56">
        <v>74</v>
      </c>
      <c r="K27" s="56">
        <v>57</v>
      </c>
      <c r="L27" s="56">
        <v>60</v>
      </c>
      <c r="M27" s="56">
        <v>64</v>
      </c>
    </row>
    <row r="28" spans="1:13" s="5" customFormat="1" ht="30" customHeight="1" x14ac:dyDescent="0.25">
      <c r="A28" s="25" t="s">
        <v>405</v>
      </c>
      <c r="B28" s="25" t="s">
        <v>397</v>
      </c>
      <c r="C28" s="47">
        <v>0</v>
      </c>
      <c r="D28" s="47">
        <v>1</v>
      </c>
      <c r="E28" s="47">
        <v>0</v>
      </c>
      <c r="F28" s="47">
        <v>0</v>
      </c>
      <c r="G28" s="47">
        <v>0</v>
      </c>
      <c r="H28" s="47">
        <v>0</v>
      </c>
      <c r="I28" s="47">
        <v>0</v>
      </c>
      <c r="J28" s="47">
        <v>2</v>
      </c>
      <c r="K28" s="47">
        <v>3</v>
      </c>
      <c r="L28" s="47">
        <v>1</v>
      </c>
      <c r="M28" s="47">
        <v>3</v>
      </c>
    </row>
    <row r="29" spans="1:13" s="5" customFormat="1" ht="15" customHeight="1" x14ac:dyDescent="0.25">
      <c r="A29" s="25" t="s">
        <v>405</v>
      </c>
      <c r="B29" s="25" t="s">
        <v>398</v>
      </c>
      <c r="C29" s="47">
        <v>2</v>
      </c>
      <c r="D29" s="47">
        <v>2</v>
      </c>
      <c r="E29" s="47">
        <v>2</v>
      </c>
      <c r="F29" s="47">
        <v>1</v>
      </c>
      <c r="G29" s="47">
        <v>2</v>
      </c>
      <c r="H29" s="47">
        <v>1</v>
      </c>
      <c r="I29" s="47">
        <v>2</v>
      </c>
      <c r="J29" s="47">
        <v>2</v>
      </c>
      <c r="K29" s="47">
        <v>2</v>
      </c>
      <c r="L29" s="47">
        <v>5</v>
      </c>
      <c r="M29" s="47">
        <v>4</v>
      </c>
    </row>
    <row r="30" spans="1:13" s="5" customFormat="1" ht="15" customHeight="1" x14ac:dyDescent="0.25">
      <c r="A30" s="25" t="s">
        <v>405</v>
      </c>
      <c r="B30" s="25" t="s">
        <v>399</v>
      </c>
      <c r="C30" s="47">
        <v>4</v>
      </c>
      <c r="D30" s="47">
        <v>8</v>
      </c>
      <c r="E30" s="47">
        <v>5</v>
      </c>
      <c r="F30" s="47">
        <v>2</v>
      </c>
      <c r="G30" s="47">
        <v>10</v>
      </c>
      <c r="H30" s="47">
        <v>15</v>
      </c>
      <c r="I30" s="47">
        <v>11</v>
      </c>
      <c r="J30" s="47">
        <v>11</v>
      </c>
      <c r="K30" s="47">
        <v>9</v>
      </c>
      <c r="L30" s="47">
        <v>9</v>
      </c>
      <c r="M30" s="47">
        <v>11</v>
      </c>
    </row>
    <row r="31" spans="1:13" s="5" customFormat="1" ht="15" customHeight="1" x14ac:dyDescent="0.25">
      <c r="A31" s="25" t="s">
        <v>405</v>
      </c>
      <c r="B31" s="25" t="s">
        <v>308</v>
      </c>
      <c r="C31" s="47">
        <v>5</v>
      </c>
      <c r="D31" s="47">
        <v>11</v>
      </c>
      <c r="E31" s="47">
        <v>2</v>
      </c>
      <c r="F31" s="47">
        <v>3</v>
      </c>
      <c r="G31" s="47">
        <v>7</v>
      </c>
      <c r="H31" s="47">
        <v>3</v>
      </c>
      <c r="I31" s="47">
        <v>9</v>
      </c>
      <c r="J31" s="47">
        <v>12</v>
      </c>
      <c r="K31" s="47">
        <v>6</v>
      </c>
      <c r="L31" s="47">
        <v>10</v>
      </c>
      <c r="M31" s="47">
        <v>7</v>
      </c>
    </row>
    <row r="32" spans="1:13" s="5" customFormat="1" ht="15" customHeight="1" x14ac:dyDescent="0.25">
      <c r="A32" s="25" t="s">
        <v>405</v>
      </c>
      <c r="B32" s="25" t="s">
        <v>309</v>
      </c>
      <c r="C32" s="47">
        <v>3</v>
      </c>
      <c r="D32" s="47">
        <v>5</v>
      </c>
      <c r="E32" s="47">
        <v>7</v>
      </c>
      <c r="F32" s="47">
        <v>3</v>
      </c>
      <c r="G32" s="47">
        <v>8</v>
      </c>
      <c r="H32" s="47">
        <v>7</v>
      </c>
      <c r="I32" s="47">
        <v>5</v>
      </c>
      <c r="J32" s="47">
        <v>8</v>
      </c>
      <c r="K32" s="47">
        <v>8</v>
      </c>
      <c r="L32" s="47">
        <v>8</v>
      </c>
      <c r="M32" s="47">
        <v>2</v>
      </c>
    </row>
    <row r="33" spans="1:13" s="5" customFormat="1" ht="15" customHeight="1" x14ac:dyDescent="0.25">
      <c r="A33" s="25" t="s">
        <v>405</v>
      </c>
      <c r="B33" s="25" t="s">
        <v>310</v>
      </c>
      <c r="C33" s="47">
        <v>3</v>
      </c>
      <c r="D33" s="47">
        <v>1</v>
      </c>
      <c r="E33" s="47">
        <v>4</v>
      </c>
      <c r="F33" s="47">
        <v>6</v>
      </c>
      <c r="G33" s="47">
        <v>3</v>
      </c>
      <c r="H33" s="47">
        <v>4</v>
      </c>
      <c r="I33" s="47">
        <v>3</v>
      </c>
      <c r="J33" s="47">
        <v>4</v>
      </c>
      <c r="K33" s="47">
        <v>1</v>
      </c>
      <c r="L33" s="47">
        <v>3</v>
      </c>
      <c r="M33" s="47">
        <v>5</v>
      </c>
    </row>
    <row r="34" spans="1:13" s="5" customFormat="1" ht="15" customHeight="1" x14ac:dyDescent="0.25">
      <c r="A34" s="25" t="s">
        <v>405</v>
      </c>
      <c r="B34" s="25" t="s">
        <v>311</v>
      </c>
      <c r="C34" s="47">
        <v>0</v>
      </c>
      <c r="D34" s="47">
        <v>0</v>
      </c>
      <c r="E34" s="47">
        <v>2</v>
      </c>
      <c r="F34" s="47">
        <v>0</v>
      </c>
      <c r="G34" s="47">
        <v>1</v>
      </c>
      <c r="H34" s="47">
        <v>0</v>
      </c>
      <c r="I34" s="47">
        <v>2</v>
      </c>
      <c r="J34" s="47">
        <v>2</v>
      </c>
      <c r="K34" s="47">
        <v>3</v>
      </c>
      <c r="L34" s="47">
        <v>3</v>
      </c>
      <c r="M34" s="47">
        <v>3</v>
      </c>
    </row>
    <row r="35" spans="1:13" s="5" customFormat="1" ht="15" customHeight="1" x14ac:dyDescent="0.25">
      <c r="A35" s="25" t="s">
        <v>405</v>
      </c>
      <c r="B35" s="25" t="s">
        <v>312</v>
      </c>
      <c r="C35" s="47">
        <v>0</v>
      </c>
      <c r="D35" s="47">
        <v>3</v>
      </c>
      <c r="E35" s="47">
        <v>1</v>
      </c>
      <c r="F35" s="47">
        <v>0</v>
      </c>
      <c r="G35" s="47">
        <v>1</v>
      </c>
      <c r="H35" s="47">
        <v>2</v>
      </c>
      <c r="I35" s="47">
        <v>0</v>
      </c>
      <c r="J35" s="47">
        <v>3</v>
      </c>
      <c r="K35" s="47">
        <v>1</v>
      </c>
      <c r="L35" s="47">
        <v>1</v>
      </c>
      <c r="M35" s="47">
        <v>0</v>
      </c>
    </row>
    <row r="36" spans="1:13" s="5" customFormat="1" ht="15" customHeight="1" x14ac:dyDescent="0.25">
      <c r="A36" s="25" t="s">
        <v>405</v>
      </c>
      <c r="B36" s="25" t="s">
        <v>313</v>
      </c>
      <c r="C36" s="47">
        <v>0</v>
      </c>
      <c r="D36" s="47">
        <v>1</v>
      </c>
      <c r="E36" s="47">
        <v>2</v>
      </c>
      <c r="F36" s="47">
        <v>1</v>
      </c>
      <c r="G36" s="47">
        <v>0</v>
      </c>
      <c r="H36" s="47">
        <v>0</v>
      </c>
      <c r="I36" s="47">
        <v>1</v>
      </c>
      <c r="J36" s="47">
        <v>0</v>
      </c>
      <c r="K36" s="47">
        <v>0</v>
      </c>
      <c r="L36" s="47">
        <v>1</v>
      </c>
      <c r="M36" s="47">
        <v>2</v>
      </c>
    </row>
    <row r="37" spans="1:13" s="5" customFormat="1" ht="15" customHeight="1" x14ac:dyDescent="0.3">
      <c r="A37" s="40" t="s">
        <v>405</v>
      </c>
      <c r="B37" s="40" t="s">
        <v>304</v>
      </c>
      <c r="C37" s="56">
        <v>17</v>
      </c>
      <c r="D37" s="56">
        <v>32</v>
      </c>
      <c r="E37" s="56">
        <v>25</v>
      </c>
      <c r="F37" s="56">
        <v>16</v>
      </c>
      <c r="G37" s="56">
        <v>32</v>
      </c>
      <c r="H37" s="56">
        <v>32</v>
      </c>
      <c r="I37" s="56">
        <v>33</v>
      </c>
      <c r="J37" s="56">
        <v>44</v>
      </c>
      <c r="K37" s="56">
        <v>33</v>
      </c>
      <c r="L37" s="56">
        <v>41</v>
      </c>
      <c r="M37" s="56">
        <v>37</v>
      </c>
    </row>
    <row r="38" spans="1:13" s="5" customFormat="1" ht="31.5" customHeight="1" x14ac:dyDescent="0.25">
      <c r="A38" s="25" t="s">
        <v>331</v>
      </c>
      <c r="B38" s="25" t="s">
        <v>397</v>
      </c>
      <c r="C38" s="47">
        <v>0</v>
      </c>
      <c r="D38" s="47">
        <v>0</v>
      </c>
      <c r="E38" s="47">
        <v>1</v>
      </c>
      <c r="F38" s="47">
        <v>0</v>
      </c>
      <c r="G38" s="47">
        <v>0</v>
      </c>
      <c r="H38" s="47">
        <v>0</v>
      </c>
      <c r="I38" s="47">
        <v>0</v>
      </c>
      <c r="J38" s="47">
        <v>1</v>
      </c>
      <c r="K38" s="47">
        <v>1</v>
      </c>
      <c r="L38" s="47">
        <v>0</v>
      </c>
      <c r="M38" s="47">
        <v>0</v>
      </c>
    </row>
    <row r="39" spans="1:13" s="5" customFormat="1" ht="15" customHeight="1" x14ac:dyDescent="0.25">
      <c r="A39" s="25" t="s">
        <v>331</v>
      </c>
      <c r="B39" s="25" t="s">
        <v>398</v>
      </c>
      <c r="C39" s="47">
        <v>0</v>
      </c>
      <c r="D39" s="47">
        <v>0</v>
      </c>
      <c r="E39" s="47">
        <v>0</v>
      </c>
      <c r="F39" s="47">
        <v>0</v>
      </c>
      <c r="G39" s="47">
        <v>0</v>
      </c>
      <c r="H39" s="47">
        <v>0</v>
      </c>
      <c r="I39" s="47">
        <v>1</v>
      </c>
      <c r="J39" s="47">
        <v>0</v>
      </c>
      <c r="K39" s="47">
        <v>0</v>
      </c>
      <c r="L39" s="47">
        <v>2</v>
      </c>
      <c r="M39" s="47">
        <v>0</v>
      </c>
    </row>
    <row r="40" spans="1:13" s="5" customFormat="1" ht="15" customHeight="1" x14ac:dyDescent="0.25">
      <c r="A40" s="25" t="s">
        <v>331</v>
      </c>
      <c r="B40" s="25" t="s">
        <v>399</v>
      </c>
      <c r="C40" s="47">
        <v>0</v>
      </c>
      <c r="D40" s="47">
        <v>0</v>
      </c>
      <c r="E40" s="47">
        <v>0</v>
      </c>
      <c r="F40" s="47">
        <v>0</v>
      </c>
      <c r="G40" s="47">
        <v>2</v>
      </c>
      <c r="H40" s="47">
        <v>0</v>
      </c>
      <c r="I40" s="47">
        <v>3</v>
      </c>
      <c r="J40" s="47">
        <v>1</v>
      </c>
      <c r="K40" s="47">
        <v>2</v>
      </c>
      <c r="L40" s="47">
        <v>0</v>
      </c>
      <c r="M40" s="47">
        <v>1</v>
      </c>
    </row>
    <row r="41" spans="1:13" s="5" customFormat="1" ht="15" customHeight="1" x14ac:dyDescent="0.25">
      <c r="A41" s="25" t="s">
        <v>331</v>
      </c>
      <c r="B41" s="25" t="s">
        <v>308</v>
      </c>
      <c r="C41" s="47">
        <v>0</v>
      </c>
      <c r="D41" s="47">
        <v>2</v>
      </c>
      <c r="E41" s="47">
        <v>0</v>
      </c>
      <c r="F41" s="47">
        <v>1</v>
      </c>
      <c r="G41" s="47">
        <v>1</v>
      </c>
      <c r="H41" s="47">
        <v>1</v>
      </c>
      <c r="I41" s="47">
        <v>1</v>
      </c>
      <c r="J41" s="47">
        <v>1</v>
      </c>
      <c r="K41" s="47">
        <v>0</v>
      </c>
      <c r="L41" s="47">
        <v>1</v>
      </c>
      <c r="M41" s="47">
        <v>0</v>
      </c>
    </row>
    <row r="42" spans="1:13" s="5" customFormat="1" ht="15" customHeight="1" x14ac:dyDescent="0.25">
      <c r="A42" s="25" t="s">
        <v>331</v>
      </c>
      <c r="B42" s="25" t="s">
        <v>309</v>
      </c>
      <c r="C42" s="47">
        <v>0</v>
      </c>
      <c r="D42" s="47">
        <v>1</v>
      </c>
      <c r="E42" s="47">
        <v>0</v>
      </c>
      <c r="F42" s="47">
        <v>0</v>
      </c>
      <c r="G42" s="47">
        <v>1</v>
      </c>
      <c r="H42" s="47">
        <v>0</v>
      </c>
      <c r="I42" s="47">
        <v>0</v>
      </c>
      <c r="J42" s="47">
        <v>2</v>
      </c>
      <c r="K42" s="47">
        <v>1</v>
      </c>
      <c r="L42" s="47">
        <v>0</v>
      </c>
      <c r="M42" s="47">
        <v>0</v>
      </c>
    </row>
    <row r="43" spans="1:13" s="5" customFormat="1" ht="15" customHeight="1" x14ac:dyDescent="0.25">
      <c r="A43" s="25" t="s">
        <v>331</v>
      </c>
      <c r="B43" s="25" t="s">
        <v>310</v>
      </c>
      <c r="C43" s="47">
        <v>0</v>
      </c>
      <c r="D43" s="47">
        <v>1</v>
      </c>
      <c r="E43" s="47">
        <v>0</v>
      </c>
      <c r="F43" s="47">
        <v>3</v>
      </c>
      <c r="G43" s="47">
        <v>1</v>
      </c>
      <c r="H43" s="47">
        <v>1</v>
      </c>
      <c r="I43" s="47">
        <v>1</v>
      </c>
      <c r="J43" s="47">
        <v>0</v>
      </c>
      <c r="K43" s="47">
        <v>0</v>
      </c>
      <c r="L43" s="47">
        <v>0</v>
      </c>
      <c r="M43" s="47">
        <v>1</v>
      </c>
    </row>
    <row r="44" spans="1:13" s="5" customFormat="1" ht="15" customHeight="1" x14ac:dyDescent="0.25">
      <c r="A44" s="25" t="s">
        <v>331</v>
      </c>
      <c r="B44" s="25" t="s">
        <v>311</v>
      </c>
      <c r="C44" s="47">
        <v>0</v>
      </c>
      <c r="D44" s="47">
        <v>1</v>
      </c>
      <c r="E44" s="47">
        <v>0</v>
      </c>
      <c r="F44" s="47">
        <v>1</v>
      </c>
      <c r="G44" s="47">
        <v>0</v>
      </c>
      <c r="H44" s="47">
        <v>1</v>
      </c>
      <c r="I44" s="47">
        <v>0</v>
      </c>
      <c r="J44" s="47">
        <v>0</v>
      </c>
      <c r="K44" s="47">
        <v>1</v>
      </c>
      <c r="L44" s="47">
        <v>1</v>
      </c>
      <c r="M44" s="47">
        <v>2</v>
      </c>
    </row>
    <row r="45" spans="1:13" s="5" customFormat="1" ht="15" customHeight="1" x14ac:dyDescent="0.25">
      <c r="A45" s="25" t="s">
        <v>331</v>
      </c>
      <c r="B45" s="25" t="s">
        <v>312</v>
      </c>
      <c r="C45" s="47">
        <v>0</v>
      </c>
      <c r="D45" s="47">
        <v>0</v>
      </c>
      <c r="E45" s="47">
        <v>0</v>
      </c>
      <c r="F45" s="47">
        <v>1</v>
      </c>
      <c r="G45" s="47">
        <v>0</v>
      </c>
      <c r="H45" s="47">
        <v>0</v>
      </c>
      <c r="I45" s="47">
        <v>1</v>
      </c>
      <c r="J45" s="47">
        <v>0</v>
      </c>
      <c r="K45" s="47">
        <v>0</v>
      </c>
      <c r="L45" s="47">
        <v>0</v>
      </c>
      <c r="M45" s="47">
        <v>0</v>
      </c>
    </row>
    <row r="46" spans="1:13" s="5" customFormat="1" ht="15" customHeight="1" x14ac:dyDescent="0.25">
      <c r="A46" s="25" t="s">
        <v>331</v>
      </c>
      <c r="B46" s="25" t="s">
        <v>313</v>
      </c>
      <c r="C46" s="47">
        <v>0</v>
      </c>
      <c r="D46" s="47">
        <v>0</v>
      </c>
      <c r="E46" s="47">
        <v>0</v>
      </c>
      <c r="F46" s="47">
        <v>1</v>
      </c>
      <c r="G46" s="47">
        <v>0</v>
      </c>
      <c r="H46" s="47">
        <v>0</v>
      </c>
      <c r="I46" s="47">
        <v>0</v>
      </c>
      <c r="J46" s="47">
        <v>0</v>
      </c>
      <c r="K46" s="47">
        <v>0</v>
      </c>
      <c r="L46" s="47">
        <v>0</v>
      </c>
      <c r="M46" s="47">
        <v>0</v>
      </c>
    </row>
    <row r="47" spans="1:13" s="5" customFormat="1" ht="15" customHeight="1" x14ac:dyDescent="0.3">
      <c r="A47" s="40" t="s">
        <v>331</v>
      </c>
      <c r="B47" s="40" t="s">
        <v>304</v>
      </c>
      <c r="C47" s="56">
        <v>0</v>
      </c>
      <c r="D47" s="56">
        <v>5</v>
      </c>
      <c r="E47" s="56">
        <v>1</v>
      </c>
      <c r="F47" s="56">
        <v>7</v>
      </c>
      <c r="G47" s="56">
        <v>5</v>
      </c>
      <c r="H47" s="56">
        <v>3</v>
      </c>
      <c r="I47" s="56">
        <v>7</v>
      </c>
      <c r="J47" s="56">
        <v>5</v>
      </c>
      <c r="K47" s="56">
        <v>5</v>
      </c>
      <c r="L47" s="56">
        <v>4</v>
      </c>
      <c r="M47" s="56">
        <v>4</v>
      </c>
    </row>
    <row r="48" spans="1:13" s="5" customFormat="1" ht="28.5" customHeight="1" x14ac:dyDescent="0.25">
      <c r="A48" s="25" t="s">
        <v>332</v>
      </c>
      <c r="B48" s="25" t="s">
        <v>397</v>
      </c>
      <c r="C48" s="47">
        <v>9</v>
      </c>
      <c r="D48" s="47">
        <v>4</v>
      </c>
      <c r="E48" s="47">
        <v>6</v>
      </c>
      <c r="F48" s="47">
        <v>9</v>
      </c>
      <c r="G48" s="47">
        <v>6</v>
      </c>
      <c r="H48" s="47">
        <v>6</v>
      </c>
      <c r="I48" s="47">
        <v>7</v>
      </c>
      <c r="J48" s="47">
        <v>10</v>
      </c>
      <c r="K48" s="47">
        <v>8</v>
      </c>
      <c r="L48" s="47">
        <v>13</v>
      </c>
      <c r="M48" s="47">
        <v>10</v>
      </c>
    </row>
    <row r="49" spans="1:13" s="5" customFormat="1" ht="15" customHeight="1" x14ac:dyDescent="0.25">
      <c r="A49" s="25" t="s">
        <v>332</v>
      </c>
      <c r="B49" s="25" t="s">
        <v>398</v>
      </c>
      <c r="C49" s="47">
        <v>11</v>
      </c>
      <c r="D49" s="47">
        <v>10</v>
      </c>
      <c r="E49" s="47">
        <v>8</v>
      </c>
      <c r="F49" s="47">
        <v>11</v>
      </c>
      <c r="G49" s="47">
        <v>10</v>
      </c>
      <c r="H49" s="47">
        <v>15</v>
      </c>
      <c r="I49" s="47">
        <v>17</v>
      </c>
      <c r="J49" s="47">
        <v>12</v>
      </c>
      <c r="K49" s="47">
        <v>10</v>
      </c>
      <c r="L49" s="47">
        <v>24</v>
      </c>
      <c r="M49" s="47">
        <v>22</v>
      </c>
    </row>
    <row r="50" spans="1:13" s="5" customFormat="1" ht="15" customHeight="1" x14ac:dyDescent="0.25">
      <c r="A50" s="25" t="s">
        <v>332</v>
      </c>
      <c r="B50" s="25" t="s">
        <v>399</v>
      </c>
      <c r="C50" s="47">
        <v>38</v>
      </c>
      <c r="D50" s="47">
        <v>47</v>
      </c>
      <c r="E50" s="47">
        <v>44</v>
      </c>
      <c r="F50" s="47">
        <v>37</v>
      </c>
      <c r="G50" s="47">
        <v>51</v>
      </c>
      <c r="H50" s="47">
        <v>81</v>
      </c>
      <c r="I50" s="47">
        <v>60</v>
      </c>
      <c r="J50" s="47">
        <v>76</v>
      </c>
      <c r="K50" s="47">
        <v>54</v>
      </c>
      <c r="L50" s="47">
        <v>61</v>
      </c>
      <c r="M50" s="47">
        <v>46</v>
      </c>
    </row>
    <row r="51" spans="1:13" s="5" customFormat="1" ht="15" customHeight="1" x14ac:dyDescent="0.25">
      <c r="A51" s="25" t="s">
        <v>332</v>
      </c>
      <c r="B51" s="25" t="s">
        <v>308</v>
      </c>
      <c r="C51" s="47">
        <v>46</v>
      </c>
      <c r="D51" s="47">
        <v>46</v>
      </c>
      <c r="E51" s="47">
        <v>26</v>
      </c>
      <c r="F51" s="47">
        <v>46</v>
      </c>
      <c r="G51" s="47">
        <v>48</v>
      </c>
      <c r="H51" s="47">
        <v>70</v>
      </c>
      <c r="I51" s="47">
        <v>65</v>
      </c>
      <c r="J51" s="47">
        <v>61</v>
      </c>
      <c r="K51" s="47">
        <v>58</v>
      </c>
      <c r="L51" s="47">
        <v>60</v>
      </c>
      <c r="M51" s="47">
        <v>49</v>
      </c>
    </row>
    <row r="52" spans="1:13" s="5" customFormat="1" ht="15" customHeight="1" x14ac:dyDescent="0.25">
      <c r="A52" s="25" t="s">
        <v>332</v>
      </c>
      <c r="B52" s="25" t="s">
        <v>309</v>
      </c>
      <c r="C52" s="47">
        <v>32</v>
      </c>
      <c r="D52" s="47">
        <v>32</v>
      </c>
      <c r="E52" s="47">
        <v>33</v>
      </c>
      <c r="F52" s="47">
        <v>40</v>
      </c>
      <c r="G52" s="47">
        <v>48</v>
      </c>
      <c r="H52" s="47">
        <v>47</v>
      </c>
      <c r="I52" s="47">
        <v>46</v>
      </c>
      <c r="J52" s="47">
        <v>45</v>
      </c>
      <c r="K52" s="47">
        <v>43</v>
      </c>
      <c r="L52" s="47">
        <v>44</v>
      </c>
      <c r="M52" s="47">
        <v>41</v>
      </c>
    </row>
    <row r="53" spans="1:13" s="5" customFormat="1" ht="15" customHeight="1" x14ac:dyDescent="0.25">
      <c r="A53" s="25" t="s">
        <v>332</v>
      </c>
      <c r="B53" s="25" t="s">
        <v>310</v>
      </c>
      <c r="C53" s="47">
        <v>38</v>
      </c>
      <c r="D53" s="47">
        <v>26</v>
      </c>
      <c r="E53" s="47">
        <v>32</v>
      </c>
      <c r="F53" s="47">
        <v>37</v>
      </c>
      <c r="G53" s="47">
        <v>32</v>
      </c>
      <c r="H53" s="47">
        <v>30</v>
      </c>
      <c r="I53" s="47">
        <v>36</v>
      </c>
      <c r="J53" s="47">
        <v>25</v>
      </c>
      <c r="K53" s="47">
        <v>28</v>
      </c>
      <c r="L53" s="47">
        <v>35</v>
      </c>
      <c r="M53" s="47">
        <v>36</v>
      </c>
    </row>
    <row r="54" spans="1:13" s="5" customFormat="1" ht="15" customHeight="1" x14ac:dyDescent="0.25">
      <c r="A54" s="25" t="s">
        <v>332</v>
      </c>
      <c r="B54" s="25" t="s">
        <v>311</v>
      </c>
      <c r="C54" s="47">
        <v>9</v>
      </c>
      <c r="D54" s="47">
        <v>16</v>
      </c>
      <c r="E54" s="47">
        <v>19</v>
      </c>
      <c r="F54" s="47">
        <v>16</v>
      </c>
      <c r="G54" s="47">
        <v>11</v>
      </c>
      <c r="H54" s="47">
        <v>18</v>
      </c>
      <c r="I54" s="47">
        <v>10</v>
      </c>
      <c r="J54" s="47">
        <v>12</v>
      </c>
      <c r="K54" s="47">
        <v>16</v>
      </c>
      <c r="L54" s="47">
        <v>24</v>
      </c>
      <c r="M54" s="47">
        <v>25</v>
      </c>
    </row>
    <row r="55" spans="1:13" s="5" customFormat="1" ht="15" customHeight="1" x14ac:dyDescent="0.25">
      <c r="A55" s="25" t="s">
        <v>332</v>
      </c>
      <c r="B55" s="25" t="s">
        <v>312</v>
      </c>
      <c r="C55" s="47">
        <v>7</v>
      </c>
      <c r="D55" s="47">
        <v>12</v>
      </c>
      <c r="E55" s="47">
        <v>9</v>
      </c>
      <c r="F55" s="47">
        <v>7</v>
      </c>
      <c r="G55" s="47">
        <v>7</v>
      </c>
      <c r="H55" s="47">
        <v>10</v>
      </c>
      <c r="I55" s="47">
        <v>8</v>
      </c>
      <c r="J55" s="47">
        <v>15</v>
      </c>
      <c r="K55" s="47">
        <v>16</v>
      </c>
      <c r="L55" s="47">
        <v>9</v>
      </c>
      <c r="M55" s="47">
        <v>6</v>
      </c>
    </row>
    <row r="56" spans="1:13" s="5" customFormat="1" ht="15" customHeight="1" x14ac:dyDescent="0.25">
      <c r="A56" s="25" t="s">
        <v>332</v>
      </c>
      <c r="B56" s="25" t="s">
        <v>313</v>
      </c>
      <c r="C56" s="47">
        <v>5</v>
      </c>
      <c r="D56" s="47">
        <v>10</v>
      </c>
      <c r="E56" s="47">
        <v>9</v>
      </c>
      <c r="F56" s="47">
        <v>7</v>
      </c>
      <c r="G56" s="47">
        <v>2</v>
      </c>
      <c r="H56" s="47">
        <v>5</v>
      </c>
      <c r="I56" s="47">
        <v>10</v>
      </c>
      <c r="J56" s="47">
        <v>9</v>
      </c>
      <c r="K56" s="47">
        <v>3</v>
      </c>
      <c r="L56" s="47">
        <v>9</v>
      </c>
      <c r="M56" s="47">
        <v>9</v>
      </c>
    </row>
    <row r="57" spans="1:13" s="5" customFormat="1" ht="15" customHeight="1" x14ac:dyDescent="0.3">
      <c r="A57" s="40" t="s">
        <v>332</v>
      </c>
      <c r="B57" s="40" t="s">
        <v>402</v>
      </c>
      <c r="C57" s="56">
        <v>195</v>
      </c>
      <c r="D57" s="56">
        <v>203</v>
      </c>
      <c r="E57" s="56">
        <v>186</v>
      </c>
      <c r="F57" s="56">
        <v>210</v>
      </c>
      <c r="G57" s="56">
        <v>215</v>
      </c>
      <c r="H57" s="56">
        <v>282</v>
      </c>
      <c r="I57" s="56">
        <v>259</v>
      </c>
      <c r="J57" s="56">
        <v>265</v>
      </c>
      <c r="K57" s="56">
        <v>236</v>
      </c>
      <c r="L57" s="56">
        <v>279</v>
      </c>
      <c r="M57" s="56">
        <v>244</v>
      </c>
    </row>
    <row r="58" spans="1:13" s="5" customFormat="1" ht="15" customHeight="1" x14ac:dyDescent="0.3">
      <c r="A58" s="40"/>
      <c r="B58" s="40"/>
      <c r="C58" s="56"/>
      <c r="D58" s="56"/>
      <c r="E58" s="56"/>
      <c r="F58" s="56"/>
      <c r="G58" s="56"/>
      <c r="H58" s="56"/>
      <c r="I58" s="56"/>
      <c r="J58" s="56"/>
      <c r="K58" s="56"/>
      <c r="L58" s="56"/>
      <c r="M58" s="47"/>
    </row>
  </sheetData>
  <phoneticPr fontId="61" type="noConversion"/>
  <hyperlinks>
    <hyperlink ref="A4" location="'Table_of_contents '!A1" display="Link to table of contents" xr:uid="{6D2BCAEB-41E2-4B7A-A502-BE05B4448D6D}"/>
    <hyperlink ref="A5" location="Notes!A1" display="Link to notes worksheet" xr:uid="{013686B0-88AD-43FA-80B3-5E244D6BC6B2}"/>
  </hyperlinks>
  <pageMargins left="0.7" right="0.7" top="0.75" bottom="0.75" header="0.3" footer="0.3"/>
  <pageSetup paperSize="9" scale="5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6"/>
  <dimension ref="A1:I19"/>
  <sheetViews>
    <sheetView showGridLines="0" workbookViewId="0">
      <selection activeCell="A4" sqref="A4"/>
    </sheetView>
  </sheetViews>
  <sheetFormatPr defaultColWidth="8.5546875" defaultRowHeight="12.75" customHeight="1" x14ac:dyDescent="0.25"/>
  <cols>
    <col min="1" max="1" width="34.44140625" customWidth="1"/>
    <col min="2" max="6" width="17.33203125" customWidth="1"/>
  </cols>
  <sheetData>
    <row r="1" spans="1:9" ht="33" customHeight="1" x14ac:dyDescent="0.25">
      <c r="A1" s="29" t="s">
        <v>406</v>
      </c>
      <c r="B1" s="30"/>
      <c r="C1" s="30"/>
      <c r="D1" s="30"/>
      <c r="E1" s="30"/>
      <c r="F1" s="30"/>
    </row>
    <row r="2" spans="1:9" ht="15" customHeight="1" x14ac:dyDescent="0.3">
      <c r="A2" s="31" t="s">
        <v>289</v>
      </c>
      <c r="B2" s="221"/>
      <c r="C2" s="247"/>
      <c r="D2" s="247"/>
      <c r="E2" s="247"/>
      <c r="F2" s="248"/>
    </row>
    <row r="3" spans="1:9" ht="21.6" customHeight="1" x14ac:dyDescent="0.25">
      <c r="A3" s="54" t="s">
        <v>198</v>
      </c>
      <c r="B3" s="54"/>
      <c r="C3" s="249"/>
      <c r="D3" s="250"/>
      <c r="E3" s="250"/>
      <c r="F3" s="243"/>
      <c r="G3" s="243"/>
      <c r="H3" s="243"/>
      <c r="I3" s="243"/>
    </row>
    <row r="4" spans="1:9" ht="21.6" customHeight="1" x14ac:dyDescent="0.25">
      <c r="A4" s="55" t="s">
        <v>200</v>
      </c>
      <c r="B4" s="55"/>
      <c r="C4" s="249"/>
      <c r="D4" s="250"/>
      <c r="E4" s="250"/>
      <c r="F4" s="243"/>
      <c r="G4" s="243"/>
      <c r="H4" s="243"/>
      <c r="I4" s="243"/>
    </row>
    <row r="5" spans="1:9" s="5" customFormat="1" ht="21.6" customHeight="1" x14ac:dyDescent="0.3">
      <c r="A5" s="55" t="s">
        <v>201</v>
      </c>
      <c r="B5" s="171"/>
      <c r="C5" s="40"/>
      <c r="D5" s="25"/>
      <c r="E5" s="25"/>
    </row>
    <row r="6" spans="1:9" ht="24.6" customHeight="1" x14ac:dyDescent="0.25">
      <c r="A6" s="27" t="s">
        <v>202</v>
      </c>
      <c r="B6" s="27"/>
      <c r="C6" s="251"/>
      <c r="D6" s="251"/>
      <c r="E6" s="252"/>
      <c r="F6" s="243"/>
      <c r="G6" s="243"/>
      <c r="H6" s="243"/>
      <c r="I6" s="243"/>
    </row>
    <row r="7" spans="1:9" s="5" customFormat="1" ht="51" customHeight="1" x14ac:dyDescent="0.25">
      <c r="A7" s="253" t="s">
        <v>203</v>
      </c>
      <c r="B7" s="38" t="s">
        <v>407</v>
      </c>
      <c r="C7" s="38" t="s">
        <v>408</v>
      </c>
      <c r="D7" s="38" t="s">
        <v>409</v>
      </c>
      <c r="E7" s="38" t="s">
        <v>410</v>
      </c>
      <c r="F7" s="38" t="s">
        <v>411</v>
      </c>
    </row>
    <row r="8" spans="1:9" s="5" customFormat="1" ht="18" customHeight="1" x14ac:dyDescent="0.25">
      <c r="A8" s="25" t="s">
        <v>262</v>
      </c>
      <c r="B8" s="92">
        <v>3</v>
      </c>
      <c r="C8" s="92">
        <v>24</v>
      </c>
      <c r="D8" s="92">
        <v>2</v>
      </c>
      <c r="E8" s="92">
        <v>514</v>
      </c>
      <c r="F8" s="338">
        <v>543</v>
      </c>
    </row>
    <row r="9" spans="1:9" s="5" customFormat="1" ht="18" customHeight="1" x14ac:dyDescent="0.25">
      <c r="A9" s="25" t="s">
        <v>263</v>
      </c>
      <c r="B9" s="92">
        <v>3</v>
      </c>
      <c r="C9" s="92">
        <v>17</v>
      </c>
      <c r="D9" s="92">
        <v>8</v>
      </c>
      <c r="E9" s="92">
        <v>492</v>
      </c>
      <c r="F9" s="338">
        <v>520</v>
      </c>
    </row>
    <row r="10" spans="1:9" s="5" customFormat="1" ht="18" customHeight="1" x14ac:dyDescent="0.25">
      <c r="A10" s="25" t="s">
        <v>264</v>
      </c>
      <c r="B10" s="92">
        <v>4</v>
      </c>
      <c r="C10" s="92">
        <v>12</v>
      </c>
      <c r="D10" s="92">
        <v>2</v>
      </c>
      <c r="E10" s="92">
        <v>486</v>
      </c>
      <c r="F10" s="338">
        <v>504</v>
      </c>
    </row>
    <row r="11" spans="1:9" s="5" customFormat="1" ht="18" customHeight="1" x14ac:dyDescent="0.25">
      <c r="A11" s="25" t="s">
        <v>265</v>
      </c>
      <c r="B11" s="92">
        <v>1</v>
      </c>
      <c r="C11" s="92">
        <v>18</v>
      </c>
      <c r="D11" s="92">
        <v>6</v>
      </c>
      <c r="E11" s="92">
        <v>513</v>
      </c>
      <c r="F11" s="338">
        <v>538</v>
      </c>
    </row>
    <row r="12" spans="1:9" s="5" customFormat="1" ht="18" customHeight="1" x14ac:dyDescent="0.25">
      <c r="A12" s="25" t="s">
        <v>280</v>
      </c>
      <c r="B12" s="92">
        <v>2</v>
      </c>
      <c r="C12" s="92">
        <v>29</v>
      </c>
      <c r="D12" s="92">
        <v>1</v>
      </c>
      <c r="E12" s="92">
        <v>657</v>
      </c>
      <c r="F12" s="338">
        <v>689</v>
      </c>
    </row>
    <row r="13" spans="1:9" s="5" customFormat="1" ht="18" customHeight="1" x14ac:dyDescent="0.25">
      <c r="A13" s="26" t="s">
        <v>281</v>
      </c>
      <c r="B13" s="92">
        <v>4</v>
      </c>
      <c r="C13" s="92">
        <v>19</v>
      </c>
      <c r="D13" s="92">
        <v>3</v>
      </c>
      <c r="E13" s="92">
        <v>671</v>
      </c>
      <c r="F13" s="338">
        <v>697</v>
      </c>
    </row>
    <row r="14" spans="1:9" s="5" customFormat="1" ht="18" customHeight="1" x14ac:dyDescent="0.25">
      <c r="A14" s="26" t="s">
        <v>268</v>
      </c>
      <c r="B14" s="92">
        <v>1</v>
      </c>
      <c r="C14" s="92">
        <v>26</v>
      </c>
      <c r="D14" s="92">
        <v>4</v>
      </c>
      <c r="E14" s="92">
        <v>610</v>
      </c>
      <c r="F14" s="338">
        <v>641</v>
      </c>
    </row>
    <row r="15" spans="1:9" s="5" customFormat="1" ht="18" customHeight="1" x14ac:dyDescent="0.25">
      <c r="A15" s="26" t="s">
        <v>282</v>
      </c>
      <c r="B15" s="92">
        <v>6</v>
      </c>
      <c r="C15" s="92">
        <v>15</v>
      </c>
      <c r="D15" s="92">
        <v>5</v>
      </c>
      <c r="E15" s="92">
        <v>650</v>
      </c>
      <c r="F15" s="338">
        <v>676</v>
      </c>
    </row>
    <row r="16" spans="1:9" s="5" customFormat="1" ht="18" customHeight="1" x14ac:dyDescent="0.25">
      <c r="A16" s="26" t="s">
        <v>270</v>
      </c>
      <c r="B16" s="92">
        <v>2</v>
      </c>
      <c r="C16" s="92">
        <v>30</v>
      </c>
      <c r="D16" s="92">
        <v>3</v>
      </c>
      <c r="E16" s="92">
        <v>522</v>
      </c>
      <c r="F16" s="338">
        <v>557</v>
      </c>
    </row>
    <row r="17" spans="1:6" s="5" customFormat="1" ht="18" customHeight="1" x14ac:dyDescent="0.25">
      <c r="A17" s="26" t="s">
        <v>271</v>
      </c>
      <c r="B17" s="92">
        <v>9</v>
      </c>
      <c r="C17" s="92">
        <v>19</v>
      </c>
      <c r="D17" s="92">
        <v>0</v>
      </c>
      <c r="E17" s="92">
        <v>656</v>
      </c>
      <c r="F17" s="338">
        <v>684</v>
      </c>
    </row>
    <row r="18" spans="1:6" s="5" customFormat="1" ht="18" customHeight="1" x14ac:dyDescent="0.25">
      <c r="A18" s="254" t="s">
        <v>272</v>
      </c>
      <c r="B18" s="255">
        <v>6</v>
      </c>
      <c r="C18" s="255">
        <v>23</v>
      </c>
      <c r="D18" s="255">
        <v>0</v>
      </c>
      <c r="E18" s="255">
        <v>561</v>
      </c>
      <c r="F18" s="338">
        <v>590</v>
      </c>
    </row>
    <row r="19" spans="1:6" s="5" customFormat="1" ht="18" customHeight="1" x14ac:dyDescent="0.25">
      <c r="A19" s="132"/>
      <c r="B19" s="92"/>
      <c r="C19" s="92"/>
      <c r="D19" s="92"/>
      <c r="E19" s="92"/>
      <c r="F19" s="92"/>
    </row>
  </sheetData>
  <phoneticPr fontId="59" type="noConversion"/>
  <hyperlinks>
    <hyperlink ref="A4" location="'Table_of_contents '!A1" display="Link to table of contents" xr:uid="{F8376CA1-34CD-4FED-BD02-761DC40EDC90}"/>
    <hyperlink ref="A5" location="Notes!A1" display="Link to notes worksheet" xr:uid="{A20F0643-F344-4143-97D7-8D0D95B12D63}"/>
  </hyperlinks>
  <pageMargins left="0.7" right="0.7" top="0.75" bottom="0.75" header="0.3" footer="0.3"/>
  <pageSetup paperSize="9" scale="86"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dimension ref="A1:Y88"/>
  <sheetViews>
    <sheetView showGridLines="0" zoomScaleNormal="100" workbookViewId="0">
      <selection activeCell="A4" sqref="A4"/>
    </sheetView>
  </sheetViews>
  <sheetFormatPr defaultColWidth="16.6640625" defaultRowHeight="12.75" customHeight="1" x14ac:dyDescent="0.25"/>
  <cols>
    <col min="1" max="1" width="32.44140625" customWidth="1"/>
    <col min="2" max="2" width="62.44140625" customWidth="1"/>
    <col min="3" max="3" width="44.33203125" customWidth="1"/>
    <col min="4" max="4" width="13.5546875" customWidth="1"/>
    <col min="5" max="6" width="13.44140625" customWidth="1"/>
    <col min="7" max="8" width="13.33203125" customWidth="1"/>
    <col min="9" max="9" width="13" customWidth="1"/>
    <col min="10" max="10" width="13.44140625" customWidth="1"/>
    <col min="11" max="11" width="13.5546875" customWidth="1"/>
    <col min="12" max="12" width="14.33203125" customWidth="1"/>
    <col min="13" max="13" width="13.5546875" customWidth="1"/>
    <col min="14" max="14" width="13.44140625" customWidth="1"/>
    <col min="15" max="15" width="16.6640625" customWidth="1"/>
  </cols>
  <sheetData>
    <row r="1" spans="1:14" ht="24.6" customHeight="1" x14ac:dyDescent="0.25">
      <c r="A1" s="29" t="s">
        <v>412</v>
      </c>
      <c r="B1" s="29"/>
      <c r="C1" s="158"/>
      <c r="D1" s="158"/>
      <c r="E1" s="158"/>
      <c r="F1" s="158"/>
      <c r="G1" s="158"/>
      <c r="H1" s="158"/>
      <c r="I1" s="158"/>
      <c r="J1" s="158"/>
      <c r="K1" s="158"/>
      <c r="L1" s="158"/>
      <c r="M1" s="158"/>
    </row>
    <row r="2" spans="1:14" ht="23.1" customHeight="1" x14ac:dyDescent="0.3">
      <c r="A2" s="31" t="s">
        <v>289</v>
      </c>
      <c r="B2" s="31"/>
      <c r="C2" s="14"/>
      <c r="D2" s="14"/>
      <c r="E2" s="14"/>
      <c r="F2" s="14"/>
      <c r="G2" s="14"/>
      <c r="H2" s="14"/>
      <c r="I2" s="14"/>
      <c r="J2" s="14"/>
      <c r="K2" s="15"/>
      <c r="L2" s="15"/>
      <c r="M2" s="245"/>
    </row>
    <row r="3" spans="1:14" ht="21.6" customHeight="1" x14ac:dyDescent="0.25">
      <c r="A3" s="17" t="s">
        <v>290</v>
      </c>
      <c r="B3" s="17"/>
      <c r="C3" s="17"/>
      <c r="D3" s="12"/>
      <c r="E3" s="13"/>
      <c r="F3" s="13"/>
      <c r="G3" s="13"/>
    </row>
    <row r="4" spans="1:14" ht="21.6" customHeight="1" x14ac:dyDescent="0.25">
      <c r="A4" s="55" t="s">
        <v>200</v>
      </c>
      <c r="B4" s="28"/>
      <c r="C4" s="28"/>
      <c r="D4" s="12"/>
      <c r="E4" s="13"/>
      <c r="F4" s="13"/>
      <c r="G4" s="13"/>
    </row>
    <row r="5" spans="1:14" s="5" customFormat="1" ht="21.6" customHeight="1" x14ac:dyDescent="0.3">
      <c r="A5" s="55" t="s">
        <v>201</v>
      </c>
      <c r="B5" s="171"/>
      <c r="C5" s="40"/>
      <c r="D5" s="25"/>
      <c r="E5" s="25"/>
    </row>
    <row r="6" spans="1:14" ht="19.350000000000001" customHeight="1" x14ac:dyDescent="0.25">
      <c r="A6" s="27" t="s">
        <v>202</v>
      </c>
      <c r="B6" s="27"/>
      <c r="C6" s="27"/>
      <c r="D6" s="14"/>
      <c r="E6" s="14"/>
      <c r="F6" s="14"/>
      <c r="G6" s="15"/>
    </row>
    <row r="7" spans="1:14" ht="35.1" customHeight="1" x14ac:dyDescent="0.3">
      <c r="A7" s="49" t="s">
        <v>413</v>
      </c>
      <c r="B7" s="246"/>
      <c r="C7" s="27"/>
      <c r="D7" s="14"/>
      <c r="E7" s="14"/>
      <c r="F7" s="14"/>
      <c r="G7" s="15"/>
    </row>
    <row r="8" spans="1:14" ht="49.35" customHeight="1" x14ac:dyDescent="0.3">
      <c r="A8" s="136" t="s">
        <v>294</v>
      </c>
      <c r="B8" s="136" t="s">
        <v>414</v>
      </c>
      <c r="C8" s="136" t="s">
        <v>415</v>
      </c>
      <c r="D8" s="37" t="s">
        <v>262</v>
      </c>
      <c r="E8" s="37" t="s">
        <v>263</v>
      </c>
      <c r="F8" s="37" t="s">
        <v>295</v>
      </c>
      <c r="G8" s="37" t="s">
        <v>296</v>
      </c>
      <c r="H8" s="37" t="s">
        <v>266</v>
      </c>
      <c r="I8" s="37" t="s">
        <v>297</v>
      </c>
      <c r="J8" s="37" t="s">
        <v>298</v>
      </c>
      <c r="K8" s="37" t="s">
        <v>416</v>
      </c>
      <c r="L8" s="37" t="s">
        <v>300</v>
      </c>
      <c r="M8" s="37" t="s">
        <v>271</v>
      </c>
      <c r="N8" s="37" t="s">
        <v>272</v>
      </c>
    </row>
    <row r="9" spans="1:14" ht="20.7" customHeight="1" x14ac:dyDescent="0.25">
      <c r="A9" s="25" t="s">
        <v>302</v>
      </c>
      <c r="B9" s="25" t="s">
        <v>414</v>
      </c>
      <c r="C9" s="25" t="s">
        <v>417</v>
      </c>
      <c r="D9" s="25">
        <v>22</v>
      </c>
      <c r="E9" s="25">
        <v>13</v>
      </c>
      <c r="F9" s="25">
        <v>22</v>
      </c>
      <c r="G9" s="25">
        <v>9</v>
      </c>
      <c r="H9" s="25">
        <v>23</v>
      </c>
      <c r="I9" s="25">
        <v>17</v>
      </c>
      <c r="J9" s="25">
        <v>13</v>
      </c>
      <c r="K9" s="25">
        <v>13</v>
      </c>
      <c r="L9" s="25">
        <v>21</v>
      </c>
      <c r="M9" s="25">
        <v>18</v>
      </c>
      <c r="N9" s="25">
        <v>10</v>
      </c>
    </row>
    <row r="10" spans="1:14" ht="18" customHeight="1" x14ac:dyDescent="0.25">
      <c r="A10" s="25" t="s">
        <v>302</v>
      </c>
      <c r="B10" s="25" t="s">
        <v>414</v>
      </c>
      <c r="C10" s="25" t="s">
        <v>418</v>
      </c>
      <c r="D10" s="25">
        <v>7</v>
      </c>
      <c r="E10" s="25">
        <v>7</v>
      </c>
      <c r="F10" s="25">
        <v>11</v>
      </c>
      <c r="G10" s="25">
        <v>12</v>
      </c>
      <c r="H10" s="25">
        <v>5</v>
      </c>
      <c r="I10" s="25">
        <v>8</v>
      </c>
      <c r="J10" s="25">
        <v>4</v>
      </c>
      <c r="K10" s="25">
        <v>13</v>
      </c>
      <c r="L10" s="25">
        <v>15</v>
      </c>
      <c r="M10" s="25">
        <v>21</v>
      </c>
      <c r="N10" s="25">
        <v>7</v>
      </c>
    </row>
    <row r="11" spans="1:14" ht="18" customHeight="1" x14ac:dyDescent="0.25">
      <c r="A11" s="25" t="s">
        <v>302</v>
      </c>
      <c r="B11" s="25" t="s">
        <v>414</v>
      </c>
      <c r="C11" s="25" t="s">
        <v>419</v>
      </c>
      <c r="D11" s="25">
        <v>13</v>
      </c>
      <c r="E11" s="25">
        <v>16</v>
      </c>
      <c r="F11" s="25">
        <v>11</v>
      </c>
      <c r="G11" s="25">
        <v>17</v>
      </c>
      <c r="H11" s="25">
        <v>13</v>
      </c>
      <c r="I11" s="25">
        <v>8</v>
      </c>
      <c r="J11" s="25">
        <v>15</v>
      </c>
      <c r="K11" s="25">
        <v>9</v>
      </c>
      <c r="L11" s="25">
        <v>9</v>
      </c>
      <c r="M11" s="25">
        <v>18</v>
      </c>
      <c r="N11" s="25">
        <v>13</v>
      </c>
    </row>
    <row r="12" spans="1:14" ht="18" customHeight="1" x14ac:dyDescent="0.25">
      <c r="A12" s="25" t="s">
        <v>302</v>
      </c>
      <c r="B12" s="25" t="s">
        <v>414</v>
      </c>
      <c r="C12" s="25" t="s">
        <v>420</v>
      </c>
      <c r="D12" s="25">
        <v>7</v>
      </c>
      <c r="E12" s="25">
        <v>9</v>
      </c>
      <c r="F12" s="25">
        <v>11</v>
      </c>
      <c r="G12" s="25">
        <v>7</v>
      </c>
      <c r="H12" s="25">
        <v>12</v>
      </c>
      <c r="I12" s="25">
        <v>7</v>
      </c>
      <c r="J12" s="25">
        <v>12</v>
      </c>
      <c r="K12" s="25">
        <v>11</v>
      </c>
      <c r="L12" s="25">
        <v>16</v>
      </c>
      <c r="M12" s="25">
        <v>15</v>
      </c>
      <c r="N12" s="25">
        <v>10</v>
      </c>
    </row>
    <row r="13" spans="1:14" ht="18" customHeight="1" x14ac:dyDescent="0.25">
      <c r="A13" s="25" t="s">
        <v>302</v>
      </c>
      <c r="B13" s="25" t="s">
        <v>414</v>
      </c>
      <c r="C13" s="25" t="s">
        <v>421</v>
      </c>
      <c r="D13" s="25">
        <v>102</v>
      </c>
      <c r="E13" s="25">
        <v>105</v>
      </c>
      <c r="F13" s="25">
        <v>85</v>
      </c>
      <c r="G13" s="25">
        <v>92</v>
      </c>
      <c r="H13" s="25">
        <v>111</v>
      </c>
      <c r="I13" s="25">
        <v>116</v>
      </c>
      <c r="J13" s="25">
        <v>109</v>
      </c>
      <c r="K13" s="25">
        <v>110</v>
      </c>
      <c r="L13" s="25">
        <v>106</v>
      </c>
      <c r="M13" s="25">
        <v>92</v>
      </c>
      <c r="N13" s="25">
        <v>102</v>
      </c>
    </row>
    <row r="14" spans="1:14" ht="18" customHeight="1" x14ac:dyDescent="0.25">
      <c r="A14" s="25" t="s">
        <v>302</v>
      </c>
      <c r="B14" s="25" t="s">
        <v>414</v>
      </c>
      <c r="C14" s="26" t="s">
        <v>422</v>
      </c>
      <c r="D14" s="25">
        <v>33</v>
      </c>
      <c r="E14" s="25">
        <v>46</v>
      </c>
      <c r="F14" s="25">
        <v>41</v>
      </c>
      <c r="G14" s="25">
        <v>42</v>
      </c>
      <c r="H14" s="25">
        <v>40</v>
      </c>
      <c r="I14" s="25">
        <v>39</v>
      </c>
      <c r="J14" s="25">
        <v>57</v>
      </c>
      <c r="K14" s="25">
        <v>49</v>
      </c>
      <c r="L14" s="25">
        <v>31</v>
      </c>
      <c r="M14" s="25">
        <v>46</v>
      </c>
      <c r="N14" s="25">
        <v>28</v>
      </c>
    </row>
    <row r="15" spans="1:14" ht="18" customHeight="1" x14ac:dyDescent="0.3">
      <c r="A15" s="131" t="s">
        <v>302</v>
      </c>
      <c r="B15" s="131" t="s">
        <v>414</v>
      </c>
      <c r="C15" s="131" t="s">
        <v>373</v>
      </c>
      <c r="D15" s="131">
        <v>184</v>
      </c>
      <c r="E15" s="131">
        <v>196</v>
      </c>
      <c r="F15" s="131">
        <v>181</v>
      </c>
      <c r="G15" s="131">
        <v>179</v>
      </c>
      <c r="H15" s="131">
        <v>204</v>
      </c>
      <c r="I15" s="131">
        <v>195</v>
      </c>
      <c r="J15" s="131">
        <v>210</v>
      </c>
      <c r="K15" s="131">
        <v>205</v>
      </c>
      <c r="L15" s="131">
        <v>198</v>
      </c>
      <c r="M15" s="131">
        <v>210</v>
      </c>
      <c r="N15" s="131">
        <v>170</v>
      </c>
    </row>
    <row r="16" spans="1:14" ht="24" customHeight="1" x14ac:dyDescent="0.25">
      <c r="A16" s="25" t="s">
        <v>302</v>
      </c>
      <c r="B16" s="25" t="s">
        <v>423</v>
      </c>
      <c r="C16" s="26" t="s">
        <v>424</v>
      </c>
      <c r="D16" s="25">
        <v>76</v>
      </c>
      <c r="E16" s="25">
        <v>67</v>
      </c>
      <c r="F16" s="25">
        <v>57</v>
      </c>
      <c r="G16" s="25">
        <v>61</v>
      </c>
      <c r="H16" s="25">
        <v>69</v>
      </c>
      <c r="I16" s="25">
        <v>103</v>
      </c>
      <c r="J16" s="25">
        <v>72</v>
      </c>
      <c r="K16" s="25">
        <v>124</v>
      </c>
      <c r="L16" s="25">
        <v>67</v>
      </c>
      <c r="M16" s="25">
        <v>73</v>
      </c>
      <c r="N16" s="25">
        <v>77</v>
      </c>
    </row>
    <row r="17" spans="1:14" ht="24" customHeight="1" x14ac:dyDescent="0.25">
      <c r="A17" s="25" t="s">
        <v>302</v>
      </c>
      <c r="B17" s="25" t="s">
        <v>423</v>
      </c>
      <c r="C17" s="26" t="s">
        <v>425</v>
      </c>
      <c r="D17" s="25">
        <v>31</v>
      </c>
      <c r="E17" s="25">
        <v>22</v>
      </c>
      <c r="F17" s="25">
        <v>17</v>
      </c>
      <c r="G17" s="25">
        <v>27</v>
      </c>
      <c r="H17" s="25">
        <v>35</v>
      </c>
      <c r="I17" s="25">
        <v>37</v>
      </c>
      <c r="J17" s="25">
        <v>25</v>
      </c>
      <c r="K17" s="25">
        <v>40</v>
      </c>
      <c r="L17" s="25">
        <v>38</v>
      </c>
      <c r="M17" s="25">
        <v>80</v>
      </c>
      <c r="N17" s="25">
        <v>50</v>
      </c>
    </row>
    <row r="18" spans="1:14" ht="18" customHeight="1" x14ac:dyDescent="0.25">
      <c r="A18" s="25" t="s">
        <v>302</v>
      </c>
      <c r="B18" s="25" t="s">
        <v>423</v>
      </c>
      <c r="C18" s="25" t="s">
        <v>426</v>
      </c>
      <c r="D18" s="25">
        <v>84</v>
      </c>
      <c r="E18" s="25">
        <v>51</v>
      </c>
      <c r="F18" s="25">
        <v>64</v>
      </c>
      <c r="G18" s="25">
        <v>96</v>
      </c>
      <c r="H18" s="25">
        <v>207</v>
      </c>
      <c r="I18" s="25">
        <v>147</v>
      </c>
      <c r="J18" s="25">
        <v>111</v>
      </c>
      <c r="K18" s="25">
        <v>124</v>
      </c>
      <c r="L18" s="25">
        <v>95</v>
      </c>
      <c r="M18" s="25">
        <v>131</v>
      </c>
      <c r="N18" s="25">
        <v>119</v>
      </c>
    </row>
    <row r="19" spans="1:14" ht="18" customHeight="1" x14ac:dyDescent="0.3">
      <c r="A19" s="40" t="s">
        <v>302</v>
      </c>
      <c r="B19" s="40" t="s">
        <v>423</v>
      </c>
      <c r="C19" s="40" t="s">
        <v>304</v>
      </c>
      <c r="D19" s="40">
        <v>191</v>
      </c>
      <c r="E19" s="40">
        <v>140</v>
      </c>
      <c r="F19" s="40">
        <v>138</v>
      </c>
      <c r="G19" s="40">
        <v>184</v>
      </c>
      <c r="H19" s="40">
        <v>311</v>
      </c>
      <c r="I19" s="40">
        <v>287</v>
      </c>
      <c r="J19" s="40">
        <v>208</v>
      </c>
      <c r="K19" s="40">
        <v>288</v>
      </c>
      <c r="L19" s="40">
        <v>200</v>
      </c>
      <c r="M19" s="40">
        <v>284</v>
      </c>
      <c r="N19" s="40">
        <v>246</v>
      </c>
    </row>
    <row r="20" spans="1:14" ht="24.6" customHeight="1" x14ac:dyDescent="0.3">
      <c r="A20" s="40" t="s">
        <v>302</v>
      </c>
      <c r="B20" s="40" t="s">
        <v>304</v>
      </c>
      <c r="C20" s="40" t="s">
        <v>304</v>
      </c>
      <c r="D20" s="40">
        <v>375</v>
      </c>
      <c r="E20" s="40">
        <v>336</v>
      </c>
      <c r="F20" s="40">
        <v>319</v>
      </c>
      <c r="G20" s="40">
        <v>363</v>
      </c>
      <c r="H20" s="40">
        <v>515</v>
      </c>
      <c r="I20" s="40">
        <v>482</v>
      </c>
      <c r="J20" s="40">
        <v>418</v>
      </c>
      <c r="K20" s="40">
        <v>493</v>
      </c>
      <c r="L20" s="40">
        <v>398</v>
      </c>
      <c r="M20" s="40">
        <v>494</v>
      </c>
      <c r="N20" s="40">
        <v>416</v>
      </c>
    </row>
    <row r="21" spans="1:14" ht="32.1" customHeight="1" x14ac:dyDescent="0.25">
      <c r="A21" s="25" t="s">
        <v>303</v>
      </c>
      <c r="B21" s="25" t="s">
        <v>414</v>
      </c>
      <c r="C21" s="25" t="s">
        <v>417</v>
      </c>
      <c r="D21" s="25">
        <v>19</v>
      </c>
      <c r="E21" s="25">
        <v>21</v>
      </c>
      <c r="F21" s="25">
        <v>16</v>
      </c>
      <c r="G21" s="25">
        <v>14</v>
      </c>
      <c r="H21" s="25">
        <v>11</v>
      </c>
      <c r="I21" s="25">
        <v>12</v>
      </c>
      <c r="J21" s="25">
        <v>19</v>
      </c>
      <c r="K21" s="25">
        <v>7</v>
      </c>
      <c r="L21" s="25">
        <v>20</v>
      </c>
      <c r="M21" s="25">
        <v>6</v>
      </c>
      <c r="N21" s="25">
        <v>7</v>
      </c>
    </row>
    <row r="22" spans="1:14" ht="18" customHeight="1" x14ac:dyDescent="0.25">
      <c r="A22" s="25" t="s">
        <v>303</v>
      </c>
      <c r="B22" s="25" t="s">
        <v>414</v>
      </c>
      <c r="C22" s="25" t="s">
        <v>418</v>
      </c>
      <c r="D22" s="25">
        <v>17</v>
      </c>
      <c r="E22" s="25">
        <v>18</v>
      </c>
      <c r="F22" s="25">
        <v>13</v>
      </c>
      <c r="G22" s="25">
        <v>11</v>
      </c>
      <c r="H22" s="25">
        <v>3</v>
      </c>
      <c r="I22" s="25">
        <v>13</v>
      </c>
      <c r="J22" s="25">
        <v>13</v>
      </c>
      <c r="K22" s="25">
        <v>18</v>
      </c>
      <c r="L22" s="25">
        <v>11</v>
      </c>
      <c r="M22" s="25">
        <v>19</v>
      </c>
      <c r="N22" s="25">
        <v>11</v>
      </c>
    </row>
    <row r="23" spans="1:14" ht="18" customHeight="1" x14ac:dyDescent="0.25">
      <c r="A23" s="25" t="s">
        <v>303</v>
      </c>
      <c r="B23" s="25" t="s">
        <v>414</v>
      </c>
      <c r="C23" s="25" t="s">
        <v>419</v>
      </c>
      <c r="D23" s="25">
        <v>78</v>
      </c>
      <c r="E23" s="25">
        <v>85</v>
      </c>
      <c r="F23" s="25">
        <v>82</v>
      </c>
      <c r="G23" s="25">
        <v>76</v>
      </c>
      <c r="H23" s="25">
        <v>81</v>
      </c>
      <c r="I23" s="25">
        <v>66</v>
      </c>
      <c r="J23" s="25">
        <v>89</v>
      </c>
      <c r="K23" s="25">
        <v>67</v>
      </c>
      <c r="L23" s="25">
        <v>59</v>
      </c>
      <c r="M23" s="25">
        <v>59</v>
      </c>
      <c r="N23" s="25">
        <v>56</v>
      </c>
    </row>
    <row r="24" spans="1:14" ht="18" customHeight="1" x14ac:dyDescent="0.25">
      <c r="A24" s="25" t="s">
        <v>303</v>
      </c>
      <c r="B24" s="25" t="s">
        <v>414</v>
      </c>
      <c r="C24" s="25" t="s">
        <v>420</v>
      </c>
      <c r="D24" s="25">
        <v>7</v>
      </c>
      <c r="E24" s="25">
        <v>10</v>
      </c>
      <c r="F24" s="25">
        <v>5</v>
      </c>
      <c r="G24" s="25">
        <v>10</v>
      </c>
      <c r="H24" s="25">
        <v>7</v>
      </c>
      <c r="I24" s="25">
        <v>10</v>
      </c>
      <c r="J24" s="25">
        <v>7</v>
      </c>
      <c r="K24" s="25">
        <v>3</v>
      </c>
      <c r="L24" s="25">
        <v>5</v>
      </c>
      <c r="M24" s="25">
        <v>4</v>
      </c>
      <c r="N24" s="25">
        <v>4</v>
      </c>
    </row>
    <row r="25" spans="1:14" ht="18" customHeight="1" x14ac:dyDescent="0.25">
      <c r="A25" s="25" t="s">
        <v>303</v>
      </c>
      <c r="B25" s="25" t="s">
        <v>414</v>
      </c>
      <c r="C25" s="25" t="s">
        <v>421</v>
      </c>
      <c r="D25" s="25">
        <v>10</v>
      </c>
      <c r="E25" s="25">
        <v>10</v>
      </c>
      <c r="F25" s="25">
        <v>10</v>
      </c>
      <c r="G25" s="25">
        <v>15</v>
      </c>
      <c r="H25" s="25">
        <v>14</v>
      </c>
      <c r="I25" s="25">
        <v>17</v>
      </c>
      <c r="J25" s="25">
        <v>18</v>
      </c>
      <c r="K25" s="25">
        <v>17</v>
      </c>
      <c r="L25" s="25">
        <v>10</v>
      </c>
      <c r="M25" s="25">
        <v>20</v>
      </c>
      <c r="N25" s="25">
        <v>21</v>
      </c>
    </row>
    <row r="26" spans="1:14" ht="18" customHeight="1" x14ac:dyDescent="0.25">
      <c r="A26" s="25" t="s">
        <v>303</v>
      </c>
      <c r="B26" s="25" t="s">
        <v>414</v>
      </c>
      <c r="C26" s="26" t="s">
        <v>422</v>
      </c>
      <c r="D26" s="25">
        <v>1</v>
      </c>
      <c r="E26" s="25">
        <v>7</v>
      </c>
      <c r="F26" s="25">
        <v>8</v>
      </c>
      <c r="G26" s="25">
        <v>10</v>
      </c>
      <c r="H26" s="25">
        <v>3</v>
      </c>
      <c r="I26" s="25">
        <v>10</v>
      </c>
      <c r="J26" s="25">
        <v>8</v>
      </c>
      <c r="K26" s="25">
        <v>5</v>
      </c>
      <c r="L26" s="25">
        <v>9</v>
      </c>
      <c r="M26" s="25">
        <v>4</v>
      </c>
      <c r="N26" s="25">
        <v>4</v>
      </c>
    </row>
    <row r="27" spans="1:14" ht="18" customHeight="1" x14ac:dyDescent="0.3">
      <c r="A27" s="131" t="s">
        <v>303</v>
      </c>
      <c r="B27" s="131" t="s">
        <v>414</v>
      </c>
      <c r="C27" s="131" t="s">
        <v>373</v>
      </c>
      <c r="D27" s="131">
        <v>132</v>
      </c>
      <c r="E27" s="131">
        <v>151</v>
      </c>
      <c r="F27" s="131">
        <v>134</v>
      </c>
      <c r="G27" s="131">
        <v>136</v>
      </c>
      <c r="H27" s="131">
        <v>119</v>
      </c>
      <c r="I27" s="131">
        <v>128</v>
      </c>
      <c r="J27" s="131">
        <v>154</v>
      </c>
      <c r="K27" s="131">
        <v>117</v>
      </c>
      <c r="L27" s="131">
        <v>114</v>
      </c>
      <c r="M27" s="131">
        <v>112</v>
      </c>
      <c r="N27" s="131">
        <v>103</v>
      </c>
    </row>
    <row r="28" spans="1:14" ht="23.7" customHeight="1" x14ac:dyDescent="0.25">
      <c r="A28" s="25" t="s">
        <v>303</v>
      </c>
      <c r="B28" s="25" t="s">
        <v>423</v>
      </c>
      <c r="C28" s="26" t="s">
        <v>424</v>
      </c>
      <c r="D28" s="25">
        <v>12</v>
      </c>
      <c r="E28" s="25">
        <v>10</v>
      </c>
      <c r="F28" s="25">
        <v>11</v>
      </c>
      <c r="G28" s="25">
        <v>6</v>
      </c>
      <c r="H28" s="25">
        <v>10</v>
      </c>
      <c r="I28" s="25">
        <v>33</v>
      </c>
      <c r="J28" s="25">
        <v>10</v>
      </c>
      <c r="K28" s="25">
        <v>23</v>
      </c>
      <c r="L28" s="25">
        <v>9</v>
      </c>
      <c r="M28" s="25">
        <v>17</v>
      </c>
      <c r="N28" s="25">
        <v>12</v>
      </c>
    </row>
    <row r="29" spans="1:14" ht="23.7" customHeight="1" x14ac:dyDescent="0.25">
      <c r="A29" s="25" t="s">
        <v>303</v>
      </c>
      <c r="B29" s="25" t="s">
        <v>423</v>
      </c>
      <c r="C29" s="26" t="s">
        <v>425</v>
      </c>
      <c r="D29" s="25">
        <v>3</v>
      </c>
      <c r="E29" s="25">
        <v>2</v>
      </c>
      <c r="F29" s="25">
        <v>4</v>
      </c>
      <c r="G29" s="25">
        <v>8</v>
      </c>
      <c r="H29" s="25">
        <v>5</v>
      </c>
      <c r="I29" s="25">
        <v>6</v>
      </c>
      <c r="J29" s="25">
        <v>5</v>
      </c>
      <c r="K29" s="25">
        <v>3</v>
      </c>
      <c r="L29" s="25">
        <v>4</v>
      </c>
      <c r="M29" s="25">
        <v>5</v>
      </c>
      <c r="N29" s="25">
        <v>5</v>
      </c>
    </row>
    <row r="30" spans="1:14" ht="18" customHeight="1" x14ac:dyDescent="0.25">
      <c r="A30" s="25" t="s">
        <v>303</v>
      </c>
      <c r="B30" s="25" t="s">
        <v>423</v>
      </c>
      <c r="C30" s="25" t="s">
        <v>426</v>
      </c>
      <c r="D30" s="25">
        <v>21</v>
      </c>
      <c r="E30" s="25">
        <v>21</v>
      </c>
      <c r="F30" s="25">
        <v>35</v>
      </c>
      <c r="G30" s="25">
        <v>24</v>
      </c>
      <c r="H30" s="25">
        <v>40</v>
      </c>
      <c r="I30" s="25">
        <v>48</v>
      </c>
      <c r="J30" s="25">
        <v>53</v>
      </c>
      <c r="K30" s="25">
        <v>39</v>
      </c>
      <c r="L30" s="25">
        <v>30</v>
      </c>
      <c r="M30" s="25">
        <v>56</v>
      </c>
      <c r="N30" s="25">
        <v>54</v>
      </c>
    </row>
    <row r="31" spans="1:14" ht="18" customHeight="1" x14ac:dyDescent="0.3">
      <c r="A31" s="40" t="s">
        <v>303</v>
      </c>
      <c r="B31" s="40" t="s">
        <v>423</v>
      </c>
      <c r="C31" s="40" t="s">
        <v>304</v>
      </c>
      <c r="D31" s="40">
        <v>36</v>
      </c>
      <c r="E31" s="40">
        <v>33</v>
      </c>
      <c r="F31" s="40">
        <v>50</v>
      </c>
      <c r="G31" s="40">
        <v>38</v>
      </c>
      <c r="H31" s="40">
        <v>55</v>
      </c>
      <c r="I31" s="40">
        <v>87</v>
      </c>
      <c r="J31" s="40">
        <v>68</v>
      </c>
      <c r="K31" s="40">
        <v>65</v>
      </c>
      <c r="L31" s="40">
        <v>43</v>
      </c>
      <c r="M31" s="40">
        <v>78</v>
      </c>
      <c r="N31" s="40">
        <v>71</v>
      </c>
    </row>
    <row r="32" spans="1:14" ht="26.1" customHeight="1" x14ac:dyDescent="0.3">
      <c r="A32" s="40" t="s">
        <v>303</v>
      </c>
      <c r="B32" s="40" t="s">
        <v>304</v>
      </c>
      <c r="C32" s="40" t="s">
        <v>304</v>
      </c>
      <c r="D32" s="40">
        <v>168</v>
      </c>
      <c r="E32" s="40">
        <v>184</v>
      </c>
      <c r="F32" s="40">
        <v>184</v>
      </c>
      <c r="G32" s="40">
        <v>174</v>
      </c>
      <c r="H32" s="40">
        <v>174</v>
      </c>
      <c r="I32" s="40">
        <v>215</v>
      </c>
      <c r="J32" s="40">
        <v>222</v>
      </c>
      <c r="K32" s="40">
        <v>182</v>
      </c>
      <c r="L32" s="40">
        <v>157</v>
      </c>
      <c r="M32" s="40">
        <v>190</v>
      </c>
      <c r="N32" s="40">
        <v>174</v>
      </c>
    </row>
    <row r="33" spans="1:25" ht="36" customHeight="1" x14ac:dyDescent="0.25">
      <c r="A33" s="25" t="s">
        <v>370</v>
      </c>
      <c r="B33" s="25" t="s">
        <v>414</v>
      </c>
      <c r="C33" s="25" t="s">
        <v>417</v>
      </c>
      <c r="D33" s="25">
        <v>41</v>
      </c>
      <c r="E33" s="25">
        <v>34</v>
      </c>
      <c r="F33" s="25">
        <v>38</v>
      </c>
      <c r="G33" s="25">
        <v>23</v>
      </c>
      <c r="H33" s="25">
        <v>34</v>
      </c>
      <c r="I33" s="25">
        <v>29</v>
      </c>
      <c r="J33" s="25">
        <v>32</v>
      </c>
      <c r="K33" s="25">
        <v>20</v>
      </c>
      <c r="L33" s="25">
        <v>41</v>
      </c>
      <c r="M33" s="25">
        <v>24</v>
      </c>
      <c r="N33" s="25">
        <v>17</v>
      </c>
    </row>
    <row r="34" spans="1:25" ht="18" customHeight="1" x14ac:dyDescent="0.25">
      <c r="A34" s="25" t="s">
        <v>370</v>
      </c>
      <c r="B34" s="25" t="s">
        <v>414</v>
      </c>
      <c r="C34" s="25" t="s">
        <v>418</v>
      </c>
      <c r="D34" s="25">
        <v>24</v>
      </c>
      <c r="E34" s="25">
        <v>25</v>
      </c>
      <c r="F34" s="25">
        <v>24</v>
      </c>
      <c r="G34" s="25">
        <v>23</v>
      </c>
      <c r="H34" s="25">
        <v>8</v>
      </c>
      <c r="I34" s="25">
        <v>21</v>
      </c>
      <c r="J34" s="25">
        <v>17</v>
      </c>
      <c r="K34" s="25">
        <v>31</v>
      </c>
      <c r="L34" s="25">
        <v>26</v>
      </c>
      <c r="M34" s="25">
        <v>40</v>
      </c>
      <c r="N34" s="25">
        <v>18</v>
      </c>
    </row>
    <row r="35" spans="1:25" ht="18" customHeight="1" x14ac:dyDescent="0.25">
      <c r="A35" s="25" t="s">
        <v>370</v>
      </c>
      <c r="B35" s="25" t="s">
        <v>414</v>
      </c>
      <c r="C35" s="25" t="s">
        <v>419</v>
      </c>
      <c r="D35" s="25">
        <v>91</v>
      </c>
      <c r="E35" s="25">
        <v>101</v>
      </c>
      <c r="F35" s="25">
        <v>93</v>
      </c>
      <c r="G35" s="25">
        <v>93</v>
      </c>
      <c r="H35" s="25">
        <v>94</v>
      </c>
      <c r="I35" s="25">
        <v>74</v>
      </c>
      <c r="J35" s="25">
        <v>104</v>
      </c>
      <c r="K35" s="25">
        <v>76</v>
      </c>
      <c r="L35" s="25">
        <v>68</v>
      </c>
      <c r="M35" s="25">
        <v>77</v>
      </c>
      <c r="N35" s="25">
        <v>69</v>
      </c>
    </row>
    <row r="36" spans="1:25" ht="18" customHeight="1" x14ac:dyDescent="0.25">
      <c r="A36" s="25" t="s">
        <v>370</v>
      </c>
      <c r="B36" s="25" t="s">
        <v>414</v>
      </c>
      <c r="C36" s="25" t="s">
        <v>420</v>
      </c>
      <c r="D36" s="25">
        <v>14</v>
      </c>
      <c r="E36" s="25">
        <v>19</v>
      </c>
      <c r="F36" s="25">
        <v>16</v>
      </c>
      <c r="G36" s="25">
        <v>17</v>
      </c>
      <c r="H36" s="25">
        <v>19</v>
      </c>
      <c r="I36" s="25">
        <v>17</v>
      </c>
      <c r="J36" s="25">
        <v>19</v>
      </c>
      <c r="K36" s="25">
        <v>14</v>
      </c>
      <c r="L36" s="25">
        <v>21</v>
      </c>
      <c r="M36" s="25">
        <v>19</v>
      </c>
      <c r="N36" s="25">
        <v>14</v>
      </c>
    </row>
    <row r="37" spans="1:25" ht="18" customHeight="1" x14ac:dyDescent="0.25">
      <c r="A37" s="25" t="s">
        <v>370</v>
      </c>
      <c r="B37" s="25" t="s">
        <v>414</v>
      </c>
      <c r="C37" s="25" t="s">
        <v>421</v>
      </c>
      <c r="D37" s="25">
        <v>112</v>
      </c>
      <c r="E37" s="25">
        <v>115</v>
      </c>
      <c r="F37" s="25">
        <v>95</v>
      </c>
      <c r="G37" s="25">
        <v>107</v>
      </c>
      <c r="H37" s="25">
        <v>125</v>
      </c>
      <c r="I37" s="25">
        <v>133</v>
      </c>
      <c r="J37" s="25">
        <v>127</v>
      </c>
      <c r="K37" s="25">
        <v>128</v>
      </c>
      <c r="L37" s="25">
        <v>116</v>
      </c>
      <c r="M37" s="25">
        <v>112</v>
      </c>
      <c r="N37" s="25">
        <v>123</v>
      </c>
    </row>
    <row r="38" spans="1:25" ht="18" customHeight="1" x14ac:dyDescent="0.25">
      <c r="A38" s="25" t="s">
        <v>370</v>
      </c>
      <c r="B38" s="25" t="s">
        <v>414</v>
      </c>
      <c r="C38" s="26" t="s">
        <v>422</v>
      </c>
      <c r="D38" s="25">
        <v>34</v>
      </c>
      <c r="E38" s="25">
        <v>53</v>
      </c>
      <c r="F38" s="25">
        <v>49</v>
      </c>
      <c r="G38" s="25">
        <v>52</v>
      </c>
      <c r="H38" s="25">
        <v>43</v>
      </c>
      <c r="I38" s="25">
        <v>49</v>
      </c>
      <c r="J38" s="25">
        <v>65</v>
      </c>
      <c r="K38" s="25">
        <v>54</v>
      </c>
      <c r="L38" s="25">
        <v>40</v>
      </c>
      <c r="M38" s="25">
        <v>50</v>
      </c>
      <c r="N38" s="25">
        <v>32</v>
      </c>
    </row>
    <row r="39" spans="1:25" ht="18" customHeight="1" x14ac:dyDescent="0.3">
      <c r="A39" s="131" t="s">
        <v>370</v>
      </c>
      <c r="B39" s="131" t="s">
        <v>414</v>
      </c>
      <c r="C39" s="131" t="s">
        <v>373</v>
      </c>
      <c r="D39" s="131">
        <v>316</v>
      </c>
      <c r="E39" s="131">
        <v>347</v>
      </c>
      <c r="F39" s="131">
        <v>315</v>
      </c>
      <c r="G39" s="131">
        <v>315</v>
      </c>
      <c r="H39" s="131">
        <v>323</v>
      </c>
      <c r="I39" s="131">
        <v>323</v>
      </c>
      <c r="J39" s="131">
        <v>364</v>
      </c>
      <c r="K39" s="131">
        <v>323</v>
      </c>
      <c r="L39" s="131">
        <v>312</v>
      </c>
      <c r="M39" s="131">
        <v>322</v>
      </c>
      <c r="N39" s="131">
        <v>273</v>
      </c>
    </row>
    <row r="40" spans="1:25" ht="26.1" customHeight="1" x14ac:dyDescent="0.25">
      <c r="A40" s="25" t="s">
        <v>370</v>
      </c>
      <c r="B40" s="25" t="s">
        <v>423</v>
      </c>
      <c r="C40" s="26" t="s">
        <v>424</v>
      </c>
      <c r="D40" s="25">
        <v>88</v>
      </c>
      <c r="E40" s="25">
        <v>77</v>
      </c>
      <c r="F40" s="25">
        <v>68</v>
      </c>
      <c r="G40" s="25">
        <v>67</v>
      </c>
      <c r="H40" s="25">
        <v>79</v>
      </c>
      <c r="I40" s="25">
        <v>136</v>
      </c>
      <c r="J40" s="25">
        <v>82</v>
      </c>
      <c r="K40" s="25">
        <v>147</v>
      </c>
      <c r="L40" s="25">
        <v>76</v>
      </c>
      <c r="M40" s="25">
        <v>90</v>
      </c>
      <c r="N40" s="25">
        <v>89</v>
      </c>
    </row>
    <row r="41" spans="1:25" ht="26.1" customHeight="1" x14ac:dyDescent="0.25">
      <c r="A41" s="25" t="s">
        <v>370</v>
      </c>
      <c r="B41" s="25" t="s">
        <v>423</v>
      </c>
      <c r="C41" s="26" t="s">
        <v>425</v>
      </c>
      <c r="D41" s="25">
        <v>34</v>
      </c>
      <c r="E41" s="25">
        <v>24</v>
      </c>
      <c r="F41" s="25">
        <v>21</v>
      </c>
      <c r="G41" s="25">
        <v>35</v>
      </c>
      <c r="H41" s="25">
        <v>40</v>
      </c>
      <c r="I41" s="25">
        <v>43</v>
      </c>
      <c r="J41" s="25">
        <v>30</v>
      </c>
      <c r="K41" s="25">
        <v>43</v>
      </c>
      <c r="L41" s="25">
        <v>42</v>
      </c>
      <c r="M41" s="25">
        <v>85</v>
      </c>
      <c r="N41" s="25">
        <v>55</v>
      </c>
    </row>
    <row r="42" spans="1:25" ht="18" customHeight="1" x14ac:dyDescent="0.25">
      <c r="A42" s="25" t="s">
        <v>370</v>
      </c>
      <c r="B42" s="25" t="s">
        <v>423</v>
      </c>
      <c r="C42" s="25" t="s">
        <v>426</v>
      </c>
      <c r="D42" s="25">
        <v>105</v>
      </c>
      <c r="E42" s="25">
        <v>72</v>
      </c>
      <c r="F42" s="25">
        <v>100</v>
      </c>
      <c r="G42" s="25">
        <v>121</v>
      </c>
      <c r="H42" s="25">
        <v>247</v>
      </c>
      <c r="I42" s="25">
        <v>195</v>
      </c>
      <c r="J42" s="25">
        <v>165</v>
      </c>
      <c r="K42" s="25">
        <v>163</v>
      </c>
      <c r="L42" s="25">
        <v>127</v>
      </c>
      <c r="M42" s="25">
        <v>187</v>
      </c>
      <c r="N42" s="25">
        <v>173</v>
      </c>
      <c r="O42" s="126"/>
      <c r="P42" s="126"/>
      <c r="Q42" s="126"/>
      <c r="R42" s="126"/>
      <c r="S42" s="126"/>
      <c r="T42" s="126"/>
      <c r="U42" s="126"/>
      <c r="V42" s="126"/>
      <c r="W42" s="126"/>
      <c r="X42" s="126"/>
      <c r="Y42" s="126"/>
    </row>
    <row r="43" spans="1:25" ht="18" customHeight="1" x14ac:dyDescent="0.3">
      <c r="A43" s="40" t="s">
        <v>370</v>
      </c>
      <c r="B43" s="40" t="s">
        <v>423</v>
      </c>
      <c r="C43" s="40" t="s">
        <v>304</v>
      </c>
      <c r="D43" s="40">
        <v>227</v>
      </c>
      <c r="E43" s="40">
        <v>173</v>
      </c>
      <c r="F43" s="40">
        <v>189</v>
      </c>
      <c r="G43" s="40">
        <v>223</v>
      </c>
      <c r="H43" s="40">
        <v>366</v>
      </c>
      <c r="I43" s="40">
        <v>374</v>
      </c>
      <c r="J43" s="40">
        <v>277</v>
      </c>
      <c r="K43" s="40">
        <v>353</v>
      </c>
      <c r="L43" s="40">
        <v>245</v>
      </c>
      <c r="M43" s="40">
        <v>362</v>
      </c>
      <c r="N43" s="40">
        <v>317</v>
      </c>
    </row>
    <row r="44" spans="1:25" ht="32.1" customHeight="1" x14ac:dyDescent="0.3">
      <c r="A44" s="135" t="s">
        <v>370</v>
      </c>
      <c r="B44" s="40" t="s">
        <v>304</v>
      </c>
      <c r="C44" s="135" t="s">
        <v>427</v>
      </c>
      <c r="D44" s="40">
        <v>543</v>
      </c>
      <c r="E44" s="40">
        <v>520</v>
      </c>
      <c r="F44" s="40">
        <v>504</v>
      </c>
      <c r="G44" s="40">
        <v>538</v>
      </c>
      <c r="H44" s="40">
        <v>689</v>
      </c>
      <c r="I44" s="40">
        <v>697</v>
      </c>
      <c r="J44" s="40">
        <v>641</v>
      </c>
      <c r="K44" s="40">
        <v>676</v>
      </c>
      <c r="L44" s="40">
        <v>557</v>
      </c>
      <c r="M44" s="40">
        <v>684</v>
      </c>
      <c r="N44" s="40">
        <v>590</v>
      </c>
    </row>
    <row r="45" spans="1:25" s="5" customFormat="1" ht="17.7" customHeight="1" x14ac:dyDescent="0.25">
      <c r="A45" s="151"/>
      <c r="B45" s="151"/>
      <c r="C45" s="151"/>
      <c r="D45" s="151"/>
      <c r="E45" s="151"/>
      <c r="F45" s="151"/>
      <c r="G45" s="151"/>
      <c r="H45" s="151"/>
      <c r="I45" s="151"/>
      <c r="J45" s="27"/>
      <c r="K45" s="27"/>
      <c r="L45" s="27"/>
    </row>
    <row r="46" spans="1:25" s="5" customFormat="1" ht="33" customHeight="1" x14ac:dyDescent="0.3">
      <c r="A46" s="33" t="s">
        <v>428</v>
      </c>
      <c r="B46" s="63"/>
      <c r="C46" s="63"/>
      <c r="D46" s="63"/>
      <c r="E46" s="63"/>
      <c r="F46" s="63"/>
      <c r="G46" s="63"/>
      <c r="H46" s="63"/>
      <c r="I46" s="63"/>
      <c r="J46" s="63"/>
      <c r="K46" s="63"/>
      <c r="L46" s="63"/>
      <c r="M46" s="63"/>
    </row>
    <row r="47" spans="1:25" s="5" customFormat="1" ht="54" customHeight="1" x14ac:dyDescent="0.3">
      <c r="A47" s="136" t="s">
        <v>294</v>
      </c>
      <c r="B47" s="136" t="s">
        <v>414</v>
      </c>
      <c r="C47" s="48" t="s">
        <v>415</v>
      </c>
      <c r="D47" s="37" t="s">
        <v>262</v>
      </c>
      <c r="E47" s="37" t="s">
        <v>263</v>
      </c>
      <c r="F47" s="37" t="s">
        <v>295</v>
      </c>
      <c r="G47" s="37" t="s">
        <v>296</v>
      </c>
      <c r="H47" s="37" t="s">
        <v>266</v>
      </c>
      <c r="I47" s="37" t="s">
        <v>297</v>
      </c>
      <c r="J47" s="37" t="s">
        <v>298</v>
      </c>
      <c r="K47" s="37" t="s">
        <v>416</v>
      </c>
      <c r="L47" s="37" t="s">
        <v>300</v>
      </c>
      <c r="M47" s="37" t="s">
        <v>271</v>
      </c>
      <c r="N47" s="37" t="s">
        <v>272</v>
      </c>
    </row>
    <row r="48" spans="1:25" s="5" customFormat="1" ht="18" customHeight="1" x14ac:dyDescent="0.25">
      <c r="A48" s="25" t="s">
        <v>302</v>
      </c>
      <c r="B48" s="25" t="s">
        <v>414</v>
      </c>
      <c r="C48" s="25" t="s">
        <v>417</v>
      </c>
      <c r="D48" s="138">
        <v>5.8666666666666663</v>
      </c>
      <c r="E48" s="138">
        <v>3.8690476190476191</v>
      </c>
      <c r="F48" s="138">
        <v>6.8965517241379306</v>
      </c>
      <c r="G48" s="138">
        <v>2.4793388429752068</v>
      </c>
      <c r="H48" s="138">
        <v>4.4660194174757279</v>
      </c>
      <c r="I48" s="138">
        <v>3.5269709543568464</v>
      </c>
      <c r="J48" s="138">
        <v>3.1100478468899522</v>
      </c>
      <c r="K48" s="138">
        <v>2.6369168356997972</v>
      </c>
      <c r="L48" s="138">
        <v>5.2763819095477382</v>
      </c>
      <c r="M48" s="138">
        <v>3.6437246963562751</v>
      </c>
      <c r="N48" s="59">
        <v>2.4038461538461542</v>
      </c>
    </row>
    <row r="49" spans="1:14" s="5" customFormat="1" ht="18" customHeight="1" x14ac:dyDescent="0.25">
      <c r="A49" s="25" t="s">
        <v>302</v>
      </c>
      <c r="B49" s="25" t="s">
        <v>414</v>
      </c>
      <c r="C49" s="25" t="s">
        <v>418</v>
      </c>
      <c r="D49" s="138">
        <v>1.8666666666666669</v>
      </c>
      <c r="E49" s="138">
        <v>2.083333333333333</v>
      </c>
      <c r="F49" s="138">
        <v>3.4482758620689653</v>
      </c>
      <c r="G49" s="138">
        <v>3.3057851239669422</v>
      </c>
      <c r="H49" s="138">
        <v>0.97087378640776689</v>
      </c>
      <c r="I49" s="138">
        <v>1.6597510373443984</v>
      </c>
      <c r="J49" s="138">
        <v>0.9569377990430622</v>
      </c>
      <c r="K49" s="138">
        <v>2.6369168356997972</v>
      </c>
      <c r="L49" s="138">
        <v>3.7688442211055273</v>
      </c>
      <c r="M49" s="138">
        <v>4.2510121457489873</v>
      </c>
      <c r="N49" s="59">
        <v>1.6826923076923077</v>
      </c>
    </row>
    <row r="50" spans="1:14" s="5" customFormat="1" ht="18" customHeight="1" x14ac:dyDescent="0.25">
      <c r="A50" s="25" t="s">
        <v>302</v>
      </c>
      <c r="B50" s="25" t="s">
        <v>414</v>
      </c>
      <c r="C50" s="25" t="s">
        <v>419</v>
      </c>
      <c r="D50" s="138">
        <v>3.4666666666666663</v>
      </c>
      <c r="E50" s="138">
        <v>4.7619047619047619</v>
      </c>
      <c r="F50" s="138">
        <v>3.4482758620689653</v>
      </c>
      <c r="G50" s="138">
        <v>4.6831955922865012</v>
      </c>
      <c r="H50" s="138">
        <v>2.5242718446601939</v>
      </c>
      <c r="I50" s="138">
        <v>1.6597510373443984</v>
      </c>
      <c r="J50" s="138">
        <v>3.5885167464114831</v>
      </c>
      <c r="K50" s="138">
        <v>1.8255578093306288</v>
      </c>
      <c r="L50" s="138">
        <v>2.2613065326633168</v>
      </c>
      <c r="M50" s="138">
        <v>3.6437246963562751</v>
      </c>
      <c r="N50" s="59">
        <v>3.125</v>
      </c>
    </row>
    <row r="51" spans="1:14" s="5" customFormat="1" ht="18" customHeight="1" x14ac:dyDescent="0.25">
      <c r="A51" s="25" t="s">
        <v>302</v>
      </c>
      <c r="B51" s="25" t="s">
        <v>414</v>
      </c>
      <c r="C51" s="25" t="s">
        <v>420</v>
      </c>
      <c r="D51" s="138">
        <v>1.8666666666666669</v>
      </c>
      <c r="E51" s="138">
        <v>2.6785714285714284</v>
      </c>
      <c r="F51" s="138">
        <v>3.4482758620689653</v>
      </c>
      <c r="G51" s="138">
        <v>1.9283746556473829</v>
      </c>
      <c r="H51" s="138">
        <v>2.3300970873786406</v>
      </c>
      <c r="I51" s="138">
        <v>1.4522821576763485</v>
      </c>
      <c r="J51" s="138">
        <v>2.8708133971291865</v>
      </c>
      <c r="K51" s="138">
        <v>2.2312373225152129</v>
      </c>
      <c r="L51" s="138">
        <v>4.0201005025125625</v>
      </c>
      <c r="M51" s="138">
        <v>3.0364372469635628</v>
      </c>
      <c r="N51" s="59">
        <v>2.4038461538461542</v>
      </c>
    </row>
    <row r="52" spans="1:14" s="5" customFormat="1" ht="18" customHeight="1" x14ac:dyDescent="0.25">
      <c r="A52" s="25" t="s">
        <v>302</v>
      </c>
      <c r="B52" s="25" t="s">
        <v>414</v>
      </c>
      <c r="C52" s="25" t="s">
        <v>421</v>
      </c>
      <c r="D52" s="138">
        <v>27.200000000000003</v>
      </c>
      <c r="E52" s="138">
        <v>31.25</v>
      </c>
      <c r="F52" s="138">
        <v>26.645768025078372</v>
      </c>
      <c r="G52" s="138">
        <v>25.344352617079892</v>
      </c>
      <c r="H52" s="138">
        <v>21.553398058252426</v>
      </c>
      <c r="I52" s="138">
        <v>24.066390041493776</v>
      </c>
      <c r="J52" s="138">
        <v>26.076555023923444</v>
      </c>
      <c r="K52" s="138">
        <v>22.312373225152129</v>
      </c>
      <c r="L52" s="138">
        <v>26.633165829145728</v>
      </c>
      <c r="M52" s="138">
        <v>18.623481781376519</v>
      </c>
      <c r="N52" s="59">
        <v>24.519230769230766</v>
      </c>
    </row>
    <row r="53" spans="1:14" s="5" customFormat="1" ht="18" customHeight="1" x14ac:dyDescent="0.25">
      <c r="A53" s="25" t="s">
        <v>302</v>
      </c>
      <c r="B53" s="25" t="s">
        <v>414</v>
      </c>
      <c r="C53" s="26" t="s">
        <v>422</v>
      </c>
      <c r="D53" s="138">
        <v>8.7999999999999989</v>
      </c>
      <c r="E53" s="138">
        <v>13.690476190476192</v>
      </c>
      <c r="F53" s="138">
        <v>12.852664576802509</v>
      </c>
      <c r="G53" s="138">
        <v>11.570247933884298</v>
      </c>
      <c r="H53" s="138">
        <v>7.7669902912621351</v>
      </c>
      <c r="I53" s="138">
        <v>8.0912863070539416</v>
      </c>
      <c r="J53" s="138">
        <v>13.636363636363635</v>
      </c>
      <c r="K53" s="138">
        <v>9.939148073022313</v>
      </c>
      <c r="L53" s="138">
        <v>7.7889447236180906</v>
      </c>
      <c r="M53" s="138">
        <v>9.3117408906882595</v>
      </c>
      <c r="N53" s="59">
        <v>6.7307692307692308</v>
      </c>
    </row>
    <row r="54" spans="1:14" s="5" customFormat="1" ht="18" customHeight="1" x14ac:dyDescent="0.3">
      <c r="A54" s="131" t="s">
        <v>302</v>
      </c>
      <c r="B54" s="131" t="s">
        <v>414</v>
      </c>
      <c r="C54" s="131" t="s">
        <v>373</v>
      </c>
      <c r="D54" s="143">
        <v>49.066666666666663</v>
      </c>
      <c r="E54" s="143">
        <v>58.333333333333336</v>
      </c>
      <c r="F54" s="143">
        <v>56.739811912225704</v>
      </c>
      <c r="G54" s="143">
        <v>49.311294765840216</v>
      </c>
      <c r="H54" s="143">
        <v>39.611650485436897</v>
      </c>
      <c r="I54" s="143">
        <v>40.456431535269708</v>
      </c>
      <c r="J54" s="143">
        <v>50.239234449760758</v>
      </c>
      <c r="K54" s="143">
        <v>41.582150101419877</v>
      </c>
      <c r="L54" s="143">
        <v>49.748743718592962</v>
      </c>
      <c r="M54" s="143">
        <v>42.51012145748988</v>
      </c>
      <c r="N54" s="142">
        <v>40.865384615384613</v>
      </c>
    </row>
    <row r="55" spans="1:14" s="5" customFormat="1" ht="24.6" customHeight="1" x14ac:dyDescent="0.25">
      <c r="A55" s="25" t="s">
        <v>302</v>
      </c>
      <c r="B55" s="25" t="s">
        <v>423</v>
      </c>
      <c r="C55" s="26" t="s">
        <v>424</v>
      </c>
      <c r="D55" s="138">
        <v>20.266666666666666</v>
      </c>
      <c r="E55" s="138">
        <v>19.940476190476193</v>
      </c>
      <c r="F55" s="138">
        <v>17.868338557993731</v>
      </c>
      <c r="G55" s="138">
        <v>16.804407713498623</v>
      </c>
      <c r="H55" s="138">
        <v>13.398058252427184</v>
      </c>
      <c r="I55" s="138">
        <v>21.369294605809127</v>
      </c>
      <c r="J55" s="138">
        <v>17.224880382775119</v>
      </c>
      <c r="K55" s="138">
        <v>25.152129817444219</v>
      </c>
      <c r="L55" s="138">
        <v>16.834170854271356</v>
      </c>
      <c r="M55" s="138">
        <v>14.777327935222672</v>
      </c>
      <c r="N55" s="59">
        <v>18.509615384615387</v>
      </c>
    </row>
    <row r="56" spans="1:14" s="5" customFormat="1" ht="20.100000000000001" customHeight="1" x14ac:dyDescent="0.25">
      <c r="A56" s="25" t="s">
        <v>302</v>
      </c>
      <c r="B56" s="25" t="s">
        <v>423</v>
      </c>
      <c r="C56" s="26" t="s">
        <v>425</v>
      </c>
      <c r="D56" s="138">
        <v>8.2666666666666657</v>
      </c>
      <c r="E56" s="138">
        <v>6.5476190476190483</v>
      </c>
      <c r="F56" s="138">
        <v>5.3291536050156738</v>
      </c>
      <c r="G56" s="138">
        <v>7.4380165289256199</v>
      </c>
      <c r="H56" s="138">
        <v>6.7961165048543686</v>
      </c>
      <c r="I56" s="138">
        <v>7.6763485477178426</v>
      </c>
      <c r="J56" s="138">
        <v>5.9808612440191391</v>
      </c>
      <c r="K56" s="138">
        <v>8.1135902636916839</v>
      </c>
      <c r="L56" s="138">
        <v>9.5477386934673358</v>
      </c>
      <c r="M56" s="138">
        <v>16.194331983805668</v>
      </c>
      <c r="N56" s="59">
        <v>12.01923076923077</v>
      </c>
    </row>
    <row r="57" spans="1:14" s="5" customFormat="1" ht="18" customHeight="1" x14ac:dyDescent="0.25">
      <c r="A57" s="25" t="s">
        <v>302</v>
      </c>
      <c r="B57" s="25" t="s">
        <v>423</v>
      </c>
      <c r="C57" s="25" t="s">
        <v>426</v>
      </c>
      <c r="D57" s="138">
        <v>22.400000000000002</v>
      </c>
      <c r="E57" s="138">
        <v>15.178571428571427</v>
      </c>
      <c r="F57" s="138">
        <v>20.062695924764888</v>
      </c>
      <c r="G57" s="138">
        <v>26.446280991735538</v>
      </c>
      <c r="H57" s="138">
        <v>40.194174757281552</v>
      </c>
      <c r="I57" s="138">
        <v>30.497925311203321</v>
      </c>
      <c r="J57" s="138">
        <v>26.555023923444978</v>
      </c>
      <c r="K57" s="138">
        <v>25.152129817444219</v>
      </c>
      <c r="L57" s="138">
        <v>23.869346733668344</v>
      </c>
      <c r="M57" s="138">
        <v>26.518218623481783</v>
      </c>
      <c r="N57" s="59">
        <v>28.60576923076923</v>
      </c>
    </row>
    <row r="58" spans="1:14" s="5" customFormat="1" ht="18" customHeight="1" x14ac:dyDescent="0.3">
      <c r="A58" s="40" t="s">
        <v>302</v>
      </c>
      <c r="B58" s="40" t="s">
        <v>423</v>
      </c>
      <c r="C58" s="40" t="s">
        <v>304</v>
      </c>
      <c r="D58" s="139">
        <v>50.93333333333333</v>
      </c>
      <c r="E58" s="139">
        <v>41.666666666666671</v>
      </c>
      <c r="F58" s="139">
        <v>43.260188087774296</v>
      </c>
      <c r="G58" s="139">
        <v>50.688705234159784</v>
      </c>
      <c r="H58" s="139">
        <v>60.38834951456311</v>
      </c>
      <c r="I58" s="139">
        <v>59.543568464730292</v>
      </c>
      <c r="J58" s="139">
        <v>49.760765550239235</v>
      </c>
      <c r="K58" s="139">
        <v>58.417849898580123</v>
      </c>
      <c r="L58" s="139">
        <v>50.251256281407031</v>
      </c>
      <c r="M58" s="139">
        <v>57.48987854251012</v>
      </c>
      <c r="N58" s="140">
        <v>59.134615384615387</v>
      </c>
    </row>
    <row r="59" spans="1:14" s="5" customFormat="1" ht="24" customHeight="1" x14ac:dyDescent="0.3">
      <c r="A59" s="40" t="s">
        <v>302</v>
      </c>
      <c r="B59" s="40" t="s">
        <v>304</v>
      </c>
      <c r="C59" s="40" t="s">
        <v>304</v>
      </c>
      <c r="D59" s="139">
        <v>100</v>
      </c>
      <c r="E59" s="139">
        <v>100</v>
      </c>
      <c r="F59" s="139">
        <v>100</v>
      </c>
      <c r="G59" s="139">
        <v>100</v>
      </c>
      <c r="H59" s="139">
        <v>100</v>
      </c>
      <c r="I59" s="139">
        <v>100</v>
      </c>
      <c r="J59" s="139">
        <v>100</v>
      </c>
      <c r="K59" s="139">
        <v>100</v>
      </c>
      <c r="L59" s="139">
        <v>100</v>
      </c>
      <c r="M59" s="139">
        <v>100</v>
      </c>
      <c r="N59" s="140">
        <v>100</v>
      </c>
    </row>
    <row r="60" spans="1:14" s="5" customFormat="1" ht="31.35" customHeight="1" x14ac:dyDescent="0.25">
      <c r="A60" s="25" t="s">
        <v>303</v>
      </c>
      <c r="B60" s="25" t="s">
        <v>414</v>
      </c>
      <c r="C60" s="25" t="s">
        <v>417</v>
      </c>
      <c r="D60" s="138">
        <v>11.30952380952381</v>
      </c>
      <c r="E60" s="138">
        <v>11.413043478260869</v>
      </c>
      <c r="F60" s="138">
        <v>8.695652173913043</v>
      </c>
      <c r="G60" s="138">
        <v>8.0459770114942533</v>
      </c>
      <c r="H60" s="138">
        <v>6.3218390804597711</v>
      </c>
      <c r="I60" s="138">
        <v>5.5813953488372094</v>
      </c>
      <c r="J60" s="138">
        <v>8.5585585585585591</v>
      </c>
      <c r="K60" s="138">
        <v>3.8461538461538463</v>
      </c>
      <c r="L60" s="138">
        <v>12.738853503184714</v>
      </c>
      <c r="M60" s="138">
        <v>3.1578947368421053</v>
      </c>
      <c r="N60" s="59">
        <v>4.0229885057471266</v>
      </c>
    </row>
    <row r="61" spans="1:14" s="5" customFormat="1" ht="18" customHeight="1" x14ac:dyDescent="0.25">
      <c r="A61" s="25" t="s">
        <v>303</v>
      </c>
      <c r="B61" s="25" t="s">
        <v>414</v>
      </c>
      <c r="C61" s="25" t="s">
        <v>418</v>
      </c>
      <c r="D61" s="138">
        <v>10.119047619047619</v>
      </c>
      <c r="E61" s="138">
        <v>9.7826086956521738</v>
      </c>
      <c r="F61" s="138">
        <v>7.0652173913043477</v>
      </c>
      <c r="G61" s="138">
        <v>6.3218390804597711</v>
      </c>
      <c r="H61" s="138">
        <v>1.7241379310344827</v>
      </c>
      <c r="I61" s="138">
        <v>6.0465116279069768</v>
      </c>
      <c r="J61" s="138">
        <v>5.8558558558558556</v>
      </c>
      <c r="K61" s="138">
        <v>9.8901098901098905</v>
      </c>
      <c r="L61" s="138">
        <v>7.0063694267515926</v>
      </c>
      <c r="M61" s="138">
        <v>10</v>
      </c>
      <c r="N61" s="59">
        <v>6.3218390804597711</v>
      </c>
    </row>
    <row r="62" spans="1:14" s="5" customFormat="1" ht="18" customHeight="1" x14ac:dyDescent="0.25">
      <c r="A62" s="25" t="s">
        <v>303</v>
      </c>
      <c r="B62" s="25" t="s">
        <v>414</v>
      </c>
      <c r="C62" s="25" t="s">
        <v>419</v>
      </c>
      <c r="D62" s="138">
        <v>46.428571428571431</v>
      </c>
      <c r="E62" s="138">
        <v>46.195652173913047</v>
      </c>
      <c r="F62" s="138">
        <v>44.565217391304344</v>
      </c>
      <c r="G62" s="138">
        <v>43.678160919540232</v>
      </c>
      <c r="H62" s="138">
        <v>46.551724137931032</v>
      </c>
      <c r="I62" s="138">
        <v>30.697674418604652</v>
      </c>
      <c r="J62" s="138">
        <v>40.090090090090094</v>
      </c>
      <c r="K62" s="138">
        <v>36.813186813186817</v>
      </c>
      <c r="L62" s="138">
        <v>37.579617834394909</v>
      </c>
      <c r="M62" s="138">
        <v>31.05263157894737</v>
      </c>
      <c r="N62" s="59">
        <v>32.183908045977013</v>
      </c>
    </row>
    <row r="63" spans="1:14" s="5" customFormat="1" ht="18" customHeight="1" x14ac:dyDescent="0.25">
      <c r="A63" s="25" t="s">
        <v>303</v>
      </c>
      <c r="B63" s="25" t="s">
        <v>414</v>
      </c>
      <c r="C63" s="25" t="s">
        <v>420</v>
      </c>
      <c r="D63" s="138">
        <v>4.1666666666666661</v>
      </c>
      <c r="E63" s="138">
        <v>5.4347826086956523</v>
      </c>
      <c r="F63" s="138">
        <v>2.7173913043478262</v>
      </c>
      <c r="G63" s="138">
        <v>5.7471264367816088</v>
      </c>
      <c r="H63" s="138">
        <v>4.0229885057471266</v>
      </c>
      <c r="I63" s="138">
        <v>4.6511627906976747</v>
      </c>
      <c r="J63" s="138">
        <v>3.1531531531531529</v>
      </c>
      <c r="K63" s="138">
        <v>1.6483516483516485</v>
      </c>
      <c r="L63" s="138">
        <v>3.1847133757961785</v>
      </c>
      <c r="M63" s="138">
        <v>2.1052631578947367</v>
      </c>
      <c r="N63" s="59">
        <v>2.2988505747126435</v>
      </c>
    </row>
    <row r="64" spans="1:14" s="5" customFormat="1" ht="18" customHeight="1" x14ac:dyDescent="0.25">
      <c r="A64" s="25" t="s">
        <v>303</v>
      </c>
      <c r="B64" s="25" t="s">
        <v>414</v>
      </c>
      <c r="C64" s="25" t="s">
        <v>421</v>
      </c>
      <c r="D64" s="138">
        <v>5.9523809523809517</v>
      </c>
      <c r="E64" s="138">
        <v>5.4347826086956523</v>
      </c>
      <c r="F64" s="138">
        <v>5.4347826086956523</v>
      </c>
      <c r="G64" s="138">
        <v>8.6206896551724146</v>
      </c>
      <c r="H64" s="138">
        <v>8.0459770114942533</v>
      </c>
      <c r="I64" s="138">
        <v>7.9069767441860463</v>
      </c>
      <c r="J64" s="138">
        <v>8.1081081081081088</v>
      </c>
      <c r="K64" s="138">
        <v>9.3406593406593412</v>
      </c>
      <c r="L64" s="138">
        <v>6.369426751592357</v>
      </c>
      <c r="M64" s="138">
        <v>10.526315789473683</v>
      </c>
      <c r="N64" s="59">
        <v>12.068965517241379</v>
      </c>
    </row>
    <row r="65" spans="1:14" s="5" customFormat="1" ht="18" customHeight="1" x14ac:dyDescent="0.25">
      <c r="A65" s="25" t="s">
        <v>303</v>
      </c>
      <c r="B65" s="25" t="s">
        <v>414</v>
      </c>
      <c r="C65" s="26" t="s">
        <v>422</v>
      </c>
      <c r="D65" s="138">
        <v>0.59523809523809523</v>
      </c>
      <c r="E65" s="138">
        <v>3.804347826086957</v>
      </c>
      <c r="F65" s="138">
        <v>4.3478260869565215</v>
      </c>
      <c r="G65" s="138">
        <v>5.7471264367816088</v>
      </c>
      <c r="H65" s="138">
        <v>1.7241379310344827</v>
      </c>
      <c r="I65" s="138">
        <v>4.6511627906976747</v>
      </c>
      <c r="J65" s="138">
        <v>3.6036036036036037</v>
      </c>
      <c r="K65" s="138">
        <v>2.7472527472527473</v>
      </c>
      <c r="L65" s="138">
        <v>5.7324840764331215</v>
      </c>
      <c r="M65" s="138">
        <v>2.1052631578947367</v>
      </c>
      <c r="N65" s="59">
        <v>2.2988505747126435</v>
      </c>
    </row>
    <row r="66" spans="1:14" s="5" customFormat="1" ht="18" customHeight="1" x14ac:dyDescent="0.3">
      <c r="A66" s="131" t="s">
        <v>303</v>
      </c>
      <c r="B66" s="131" t="s">
        <v>414</v>
      </c>
      <c r="C66" s="131" t="s">
        <v>373</v>
      </c>
      <c r="D66" s="143">
        <v>78.571428571428569</v>
      </c>
      <c r="E66" s="143">
        <v>82.065217391304344</v>
      </c>
      <c r="F66" s="143">
        <v>72.826086956521735</v>
      </c>
      <c r="G66" s="143">
        <v>78.160919540229884</v>
      </c>
      <c r="H66" s="143">
        <v>68.390804597701148</v>
      </c>
      <c r="I66" s="143">
        <v>59.534883720930232</v>
      </c>
      <c r="J66" s="143">
        <v>69.369369369369366</v>
      </c>
      <c r="K66" s="143">
        <v>64.285714285714292</v>
      </c>
      <c r="L66" s="143">
        <v>72.611464968152859</v>
      </c>
      <c r="M66" s="143">
        <v>58.947368421052623</v>
      </c>
      <c r="N66" s="142">
        <v>59.195402298850574</v>
      </c>
    </row>
    <row r="67" spans="1:14" s="5" customFormat="1" ht="23.1" customHeight="1" x14ac:dyDescent="0.25">
      <c r="A67" s="25" t="s">
        <v>303</v>
      </c>
      <c r="B67" s="25" t="s">
        <v>423</v>
      </c>
      <c r="C67" s="26" t="s">
        <v>424</v>
      </c>
      <c r="D67" s="138">
        <v>7.1428571428571423</v>
      </c>
      <c r="E67" s="138">
        <v>5.4347826086956523</v>
      </c>
      <c r="F67" s="138">
        <v>5.9782608695652177</v>
      </c>
      <c r="G67" s="138">
        <v>3.4482758620689653</v>
      </c>
      <c r="H67" s="138">
        <v>5.7471264367816088</v>
      </c>
      <c r="I67" s="138">
        <v>15.348837209302326</v>
      </c>
      <c r="J67" s="138">
        <v>4.5045045045045047</v>
      </c>
      <c r="K67" s="138">
        <v>12.637362637362637</v>
      </c>
      <c r="L67" s="138">
        <v>5.7324840764331215</v>
      </c>
      <c r="M67" s="138">
        <v>8.9473684210526319</v>
      </c>
      <c r="N67" s="59">
        <v>6.8965517241379306</v>
      </c>
    </row>
    <row r="68" spans="1:14" s="5" customFormat="1" ht="23.1" customHeight="1" x14ac:dyDescent="0.25">
      <c r="A68" s="25" t="s">
        <v>303</v>
      </c>
      <c r="B68" s="25" t="s">
        <v>423</v>
      </c>
      <c r="C68" s="26" t="s">
        <v>425</v>
      </c>
      <c r="D68" s="138">
        <v>1.7857142857142856</v>
      </c>
      <c r="E68" s="138">
        <v>1.0869565217391304</v>
      </c>
      <c r="F68" s="138">
        <v>2.1739130434782608</v>
      </c>
      <c r="G68" s="138">
        <v>4.5977011494252871</v>
      </c>
      <c r="H68" s="138">
        <v>2.8735632183908044</v>
      </c>
      <c r="I68" s="138">
        <v>2.7906976744186047</v>
      </c>
      <c r="J68" s="138">
        <v>2.2522522522522523</v>
      </c>
      <c r="K68" s="138">
        <v>1.6483516483516485</v>
      </c>
      <c r="L68" s="138">
        <v>2.547770700636943</v>
      </c>
      <c r="M68" s="138">
        <v>2.6315789473684208</v>
      </c>
      <c r="N68" s="59">
        <v>2.8735632183908044</v>
      </c>
    </row>
    <row r="69" spans="1:14" s="5" customFormat="1" ht="18" customHeight="1" x14ac:dyDescent="0.25">
      <c r="A69" s="25" t="s">
        <v>303</v>
      </c>
      <c r="B69" s="25" t="s">
        <v>423</v>
      </c>
      <c r="C69" s="25" t="s">
        <v>426</v>
      </c>
      <c r="D69" s="138">
        <v>12.5</v>
      </c>
      <c r="E69" s="138">
        <v>11.413043478260869</v>
      </c>
      <c r="F69" s="138">
        <v>19.021739130434785</v>
      </c>
      <c r="G69" s="138">
        <v>13.793103448275861</v>
      </c>
      <c r="H69" s="138">
        <v>22.988505747126435</v>
      </c>
      <c r="I69" s="138">
        <v>22.325581395348838</v>
      </c>
      <c r="J69" s="138">
        <v>23.873873873873876</v>
      </c>
      <c r="K69" s="138">
        <v>21.428571428571427</v>
      </c>
      <c r="L69" s="138">
        <v>19.108280254777071</v>
      </c>
      <c r="M69" s="138">
        <v>29.473684210526311</v>
      </c>
      <c r="N69" s="59">
        <v>31.03448275862069</v>
      </c>
    </row>
    <row r="70" spans="1:14" s="5" customFormat="1" ht="18" customHeight="1" x14ac:dyDescent="0.3">
      <c r="A70" s="40" t="s">
        <v>303</v>
      </c>
      <c r="B70" s="40" t="s">
        <v>423</v>
      </c>
      <c r="C70" s="40" t="s">
        <v>304</v>
      </c>
      <c r="D70" s="139">
        <v>21.428571428571427</v>
      </c>
      <c r="E70" s="139">
        <v>17.934782608695652</v>
      </c>
      <c r="F70" s="139">
        <v>27.173913043478258</v>
      </c>
      <c r="G70" s="139">
        <v>21.839080459770116</v>
      </c>
      <c r="H70" s="139">
        <v>31.609195402298852</v>
      </c>
      <c r="I70" s="139">
        <v>40.465116279069768</v>
      </c>
      <c r="J70" s="139">
        <v>30.630630630630627</v>
      </c>
      <c r="K70" s="139">
        <v>35.714285714285715</v>
      </c>
      <c r="L70" s="139">
        <v>27.388535031847134</v>
      </c>
      <c r="M70" s="139">
        <v>41.05263157894737</v>
      </c>
      <c r="N70" s="140">
        <v>40.804597701149426</v>
      </c>
    </row>
    <row r="71" spans="1:14" s="5" customFormat="1" ht="26.7" customHeight="1" x14ac:dyDescent="0.3">
      <c r="A71" s="40" t="s">
        <v>303</v>
      </c>
      <c r="B71" s="40" t="s">
        <v>304</v>
      </c>
      <c r="C71" s="40" t="s">
        <v>304</v>
      </c>
      <c r="D71" s="139">
        <v>100</v>
      </c>
      <c r="E71" s="139">
        <v>100</v>
      </c>
      <c r="F71" s="139">
        <v>100</v>
      </c>
      <c r="G71" s="139">
        <v>100</v>
      </c>
      <c r="H71" s="139">
        <v>100</v>
      </c>
      <c r="I71" s="139">
        <v>100</v>
      </c>
      <c r="J71" s="139">
        <v>100</v>
      </c>
      <c r="K71" s="139">
        <v>100</v>
      </c>
      <c r="L71" s="139">
        <v>100</v>
      </c>
      <c r="M71" s="139">
        <v>100</v>
      </c>
      <c r="N71" s="140">
        <v>100</v>
      </c>
    </row>
    <row r="72" spans="1:14" s="5" customFormat="1" ht="29.7" customHeight="1" x14ac:dyDescent="0.25">
      <c r="A72" s="25" t="s">
        <v>370</v>
      </c>
      <c r="B72" s="25" t="s">
        <v>414</v>
      </c>
      <c r="C72" s="25" t="s">
        <v>417</v>
      </c>
      <c r="D72" s="138">
        <v>7.5506445672191527</v>
      </c>
      <c r="E72" s="138">
        <v>6.5384615384615392</v>
      </c>
      <c r="F72" s="138">
        <v>7.5396825396825395</v>
      </c>
      <c r="G72" s="138">
        <v>4.2750929368029738</v>
      </c>
      <c r="H72" s="138">
        <v>4.9346879535558781</v>
      </c>
      <c r="I72" s="138">
        <v>4.160688665710186</v>
      </c>
      <c r="J72" s="138">
        <v>4.9921996879875197</v>
      </c>
      <c r="K72" s="138">
        <v>2.9585798816568047</v>
      </c>
      <c r="L72" s="138">
        <v>7.3608617594254939</v>
      </c>
      <c r="M72" s="138">
        <v>3.5087719298245612</v>
      </c>
      <c r="N72" s="59">
        <v>2.8813559322033897</v>
      </c>
    </row>
    <row r="73" spans="1:14" s="5" customFormat="1" ht="18" customHeight="1" x14ac:dyDescent="0.25">
      <c r="A73" s="25" t="s">
        <v>370</v>
      </c>
      <c r="B73" s="25" t="s">
        <v>414</v>
      </c>
      <c r="C73" s="25" t="s">
        <v>418</v>
      </c>
      <c r="D73" s="138">
        <v>4.4198895027624303</v>
      </c>
      <c r="E73" s="138">
        <v>4.8076923076923084</v>
      </c>
      <c r="F73" s="138">
        <v>4.7619047619047619</v>
      </c>
      <c r="G73" s="138">
        <v>4.2750929368029738</v>
      </c>
      <c r="H73" s="138">
        <v>1.1611030478955007</v>
      </c>
      <c r="I73" s="138">
        <v>3.0129124820659969</v>
      </c>
      <c r="J73" s="138">
        <v>2.6521060842433699</v>
      </c>
      <c r="K73" s="138">
        <v>4.5857988165680474</v>
      </c>
      <c r="L73" s="138">
        <v>4.6678635547576297</v>
      </c>
      <c r="M73" s="138">
        <v>5.8479532163742682</v>
      </c>
      <c r="N73" s="59">
        <v>3.050847457627119</v>
      </c>
    </row>
    <row r="74" spans="1:14" s="5" customFormat="1" ht="18" customHeight="1" x14ac:dyDescent="0.25">
      <c r="A74" s="25" t="s">
        <v>370</v>
      </c>
      <c r="B74" s="25" t="s">
        <v>414</v>
      </c>
      <c r="C74" s="25" t="s">
        <v>419</v>
      </c>
      <c r="D74" s="138">
        <v>16.758747697974215</v>
      </c>
      <c r="E74" s="138">
        <v>19.423076923076923</v>
      </c>
      <c r="F74" s="138">
        <v>18.452380952380953</v>
      </c>
      <c r="G74" s="138">
        <v>17.286245353159853</v>
      </c>
      <c r="H74" s="138">
        <v>13.642960812772134</v>
      </c>
      <c r="I74" s="138">
        <v>10.616929698708752</v>
      </c>
      <c r="J74" s="138">
        <v>16.22464898595944</v>
      </c>
      <c r="K74" s="138">
        <v>11.242603550295858</v>
      </c>
      <c r="L74" s="138">
        <v>12.208258527827647</v>
      </c>
      <c r="M74" s="138">
        <v>11.257309941520468</v>
      </c>
      <c r="N74" s="59">
        <v>11.694915254237289</v>
      </c>
    </row>
    <row r="75" spans="1:14" s="5" customFormat="1" ht="18" customHeight="1" x14ac:dyDescent="0.25">
      <c r="A75" s="25" t="s">
        <v>370</v>
      </c>
      <c r="B75" s="25" t="s">
        <v>414</v>
      </c>
      <c r="C75" s="25" t="s">
        <v>420</v>
      </c>
      <c r="D75" s="138">
        <v>2.5782688766114181</v>
      </c>
      <c r="E75" s="138">
        <v>3.6538461538461542</v>
      </c>
      <c r="F75" s="138">
        <v>3.1746031746031744</v>
      </c>
      <c r="G75" s="138">
        <v>3.1598513011152414</v>
      </c>
      <c r="H75" s="138">
        <v>2.7576197387518144</v>
      </c>
      <c r="I75" s="138">
        <v>2.4390243902439024</v>
      </c>
      <c r="J75" s="138">
        <v>2.9641185647425896</v>
      </c>
      <c r="K75" s="138">
        <v>2.0710059171597637</v>
      </c>
      <c r="L75" s="138">
        <v>3.7701974865350087</v>
      </c>
      <c r="M75" s="138">
        <v>2.7777777777777777</v>
      </c>
      <c r="N75" s="59">
        <v>2.3728813559322033</v>
      </c>
    </row>
    <row r="76" spans="1:14" s="5" customFormat="1" ht="18" customHeight="1" x14ac:dyDescent="0.25">
      <c r="A76" s="25" t="s">
        <v>370</v>
      </c>
      <c r="B76" s="25" t="s">
        <v>414</v>
      </c>
      <c r="C76" s="25" t="s">
        <v>421</v>
      </c>
      <c r="D76" s="138">
        <v>20.626151012891345</v>
      </c>
      <c r="E76" s="138">
        <v>22.115384615384613</v>
      </c>
      <c r="F76" s="138">
        <v>18.849206349206348</v>
      </c>
      <c r="G76" s="138">
        <v>19.888475836431226</v>
      </c>
      <c r="H76" s="138">
        <v>18.142235123367197</v>
      </c>
      <c r="I76" s="138">
        <v>19.081779053084649</v>
      </c>
      <c r="J76" s="138">
        <v>19.812792511700469</v>
      </c>
      <c r="K76" s="138">
        <v>18.934911242603551</v>
      </c>
      <c r="L76" s="138">
        <v>20.825852782764812</v>
      </c>
      <c r="M76" s="138">
        <v>16.374269005847953</v>
      </c>
      <c r="N76" s="59">
        <v>20.847457627118644</v>
      </c>
    </row>
    <row r="77" spans="1:14" s="5" customFormat="1" ht="18" customHeight="1" x14ac:dyDescent="0.25">
      <c r="A77" s="25" t="s">
        <v>370</v>
      </c>
      <c r="B77" s="25" t="s">
        <v>414</v>
      </c>
      <c r="C77" s="26" t="s">
        <v>422</v>
      </c>
      <c r="D77" s="138">
        <v>6.2615101289134447</v>
      </c>
      <c r="E77" s="138">
        <v>10.192307692307692</v>
      </c>
      <c r="F77" s="138">
        <v>9.7222222222222232</v>
      </c>
      <c r="G77" s="138">
        <v>9.6654275092936803</v>
      </c>
      <c r="H77" s="138">
        <v>6.2409288824383164</v>
      </c>
      <c r="I77" s="138">
        <v>7.0301291248206592</v>
      </c>
      <c r="J77" s="138">
        <v>10.140405616224649</v>
      </c>
      <c r="K77" s="138">
        <v>7.9881656804733732</v>
      </c>
      <c r="L77" s="138">
        <v>7.1813285457809695</v>
      </c>
      <c r="M77" s="138">
        <v>7.3099415204678362</v>
      </c>
      <c r="N77" s="59">
        <v>5.4237288135593218</v>
      </c>
    </row>
    <row r="78" spans="1:14" s="5" customFormat="1" ht="17.7" customHeight="1" x14ac:dyDescent="0.3">
      <c r="A78" s="131" t="s">
        <v>370</v>
      </c>
      <c r="B78" s="131" t="s">
        <v>414</v>
      </c>
      <c r="C78" s="131" t="s">
        <v>373</v>
      </c>
      <c r="D78" s="143">
        <v>58.195211786372006</v>
      </c>
      <c r="E78" s="143">
        <v>66.730769230769226</v>
      </c>
      <c r="F78" s="143">
        <v>62.5</v>
      </c>
      <c r="G78" s="143">
        <v>58.550185873605955</v>
      </c>
      <c r="H78" s="143">
        <v>46.879535558780844</v>
      </c>
      <c r="I78" s="143">
        <v>46.341463414634148</v>
      </c>
      <c r="J78" s="143">
        <v>56.786271450858038</v>
      </c>
      <c r="K78" s="143">
        <v>47.781065088757394</v>
      </c>
      <c r="L78" s="143">
        <v>56.014362657091567</v>
      </c>
      <c r="M78" s="143">
        <v>47.076023391812868</v>
      </c>
      <c r="N78" s="142">
        <v>46.271186440677965</v>
      </c>
    </row>
    <row r="79" spans="1:14" s="5" customFormat="1" ht="26.1" customHeight="1" x14ac:dyDescent="0.25">
      <c r="A79" s="25" t="s">
        <v>370</v>
      </c>
      <c r="B79" s="25" t="s">
        <v>423</v>
      </c>
      <c r="C79" s="26" t="s">
        <v>424</v>
      </c>
      <c r="D79" s="138">
        <v>16.206261510128915</v>
      </c>
      <c r="E79" s="138">
        <v>14.807692307692308</v>
      </c>
      <c r="F79" s="138">
        <v>13.492063492063492</v>
      </c>
      <c r="G79" s="138">
        <v>12.453531598513012</v>
      </c>
      <c r="H79" s="138">
        <v>11.46589259796807</v>
      </c>
      <c r="I79" s="138">
        <v>19.512195121951219</v>
      </c>
      <c r="J79" s="138">
        <v>12.792511700468017</v>
      </c>
      <c r="K79" s="138">
        <v>21.745562130177515</v>
      </c>
      <c r="L79" s="138">
        <v>13.644524236983843</v>
      </c>
      <c r="M79" s="138">
        <v>13.157894736842104</v>
      </c>
      <c r="N79" s="59">
        <v>15.084745762711865</v>
      </c>
    </row>
    <row r="80" spans="1:14" s="5" customFormat="1" ht="26.1" customHeight="1" x14ac:dyDescent="0.25">
      <c r="A80" s="25" t="s">
        <v>370</v>
      </c>
      <c r="B80" s="25" t="s">
        <v>423</v>
      </c>
      <c r="C80" s="26" t="s">
        <v>425</v>
      </c>
      <c r="D80" s="138">
        <v>6.2615101289134447</v>
      </c>
      <c r="E80" s="138">
        <v>4.6153846153846159</v>
      </c>
      <c r="F80" s="138">
        <v>4.1666666666666661</v>
      </c>
      <c r="G80" s="138">
        <v>6.5055762081784385</v>
      </c>
      <c r="H80" s="138">
        <v>5.8055152394775034</v>
      </c>
      <c r="I80" s="138">
        <v>6.1692969870875176</v>
      </c>
      <c r="J80" s="138">
        <v>4.6801872074882995</v>
      </c>
      <c r="K80" s="138">
        <v>6.3609467455621305</v>
      </c>
      <c r="L80" s="138">
        <v>7.5403949730700175</v>
      </c>
      <c r="M80" s="138">
        <v>12.426900584795321</v>
      </c>
      <c r="N80" s="59">
        <v>9.3220338983050848</v>
      </c>
    </row>
    <row r="81" spans="1:14" s="5" customFormat="1" ht="15" x14ac:dyDescent="0.25">
      <c r="A81" s="25" t="s">
        <v>370</v>
      </c>
      <c r="B81" s="25" t="s">
        <v>423</v>
      </c>
      <c r="C81" s="25" t="s">
        <v>426</v>
      </c>
      <c r="D81" s="138">
        <v>19.337016574585636</v>
      </c>
      <c r="E81" s="138">
        <v>13.846153846153847</v>
      </c>
      <c r="F81" s="138">
        <v>19.841269841269842</v>
      </c>
      <c r="G81" s="138">
        <v>22.490706319702603</v>
      </c>
      <c r="H81" s="138">
        <v>35.849056603773583</v>
      </c>
      <c r="I81" s="138">
        <v>27.977044476327116</v>
      </c>
      <c r="J81" s="138">
        <v>25.741029641185648</v>
      </c>
      <c r="K81" s="138">
        <v>24.11242603550296</v>
      </c>
      <c r="L81" s="138">
        <v>22.800718132854577</v>
      </c>
      <c r="M81" s="138">
        <v>27.339181286549707</v>
      </c>
      <c r="N81" s="59">
        <v>29.322033898305083</v>
      </c>
    </row>
    <row r="82" spans="1:14" s="5" customFormat="1" ht="16.350000000000001" customHeight="1" x14ac:dyDescent="0.3">
      <c r="A82" s="40" t="s">
        <v>370</v>
      </c>
      <c r="B82" s="40" t="s">
        <v>423</v>
      </c>
      <c r="C82" s="40" t="s">
        <v>304</v>
      </c>
      <c r="D82" s="139">
        <v>41.804788213627994</v>
      </c>
      <c r="E82" s="139">
        <v>33.269230769230766</v>
      </c>
      <c r="F82" s="139">
        <v>37.5</v>
      </c>
      <c r="G82" s="139">
        <v>41.449814126394052</v>
      </c>
      <c r="H82" s="139">
        <v>53.120464441219163</v>
      </c>
      <c r="I82" s="139">
        <v>53.658536585365859</v>
      </c>
      <c r="J82" s="139">
        <v>43.213728549141969</v>
      </c>
      <c r="K82" s="139">
        <v>52.218934911242599</v>
      </c>
      <c r="L82" s="139">
        <v>43.98563734290844</v>
      </c>
      <c r="M82" s="139">
        <v>52.923976608187139</v>
      </c>
      <c r="N82" s="140">
        <v>53.728813559322028</v>
      </c>
    </row>
    <row r="83" spans="1:14" s="5" customFormat="1" ht="25.35" customHeight="1" x14ac:dyDescent="0.3">
      <c r="A83" s="135" t="s">
        <v>370</v>
      </c>
      <c r="B83" s="40" t="s">
        <v>304</v>
      </c>
      <c r="C83" s="135" t="s">
        <v>402</v>
      </c>
      <c r="D83" s="139">
        <v>100</v>
      </c>
      <c r="E83" s="139">
        <v>100</v>
      </c>
      <c r="F83" s="139">
        <v>100</v>
      </c>
      <c r="G83" s="139">
        <v>100</v>
      </c>
      <c r="H83" s="139">
        <v>100</v>
      </c>
      <c r="I83" s="139">
        <v>100</v>
      </c>
      <c r="J83" s="139">
        <v>100</v>
      </c>
      <c r="K83" s="139">
        <v>100</v>
      </c>
      <c r="L83" s="139">
        <v>100</v>
      </c>
      <c r="M83" s="139">
        <v>100</v>
      </c>
      <c r="N83" s="8">
        <v>100</v>
      </c>
    </row>
    <row r="84" spans="1:14" s="5" customFormat="1" ht="19.350000000000001" customHeight="1" x14ac:dyDescent="0.3">
      <c r="A84" s="135"/>
      <c r="B84" s="135"/>
      <c r="C84" s="139"/>
      <c r="D84" s="139"/>
      <c r="E84" s="139"/>
      <c r="F84" s="139"/>
      <c r="G84" s="139"/>
      <c r="H84" s="139"/>
      <c r="I84" s="139"/>
      <c r="J84" s="139"/>
      <c r="K84" s="139"/>
      <c r="L84" s="139"/>
    </row>
    <row r="85" spans="1:14" s="5" customFormat="1" ht="12.75" customHeight="1" x14ac:dyDescent="0.25"/>
    <row r="86" spans="1:14" s="5" customFormat="1" ht="12.75" customHeight="1" x14ac:dyDescent="0.25"/>
    <row r="87" spans="1:14" s="5" customFormat="1" ht="12.75" customHeight="1" x14ac:dyDescent="0.25"/>
    <row r="88" spans="1:14" s="5" customFormat="1" ht="12.75" customHeight="1" x14ac:dyDescent="0.25"/>
  </sheetData>
  <hyperlinks>
    <hyperlink ref="A4" location="'Table_of_contents '!A1" display="Link to table of contents" xr:uid="{A860F415-D850-4936-B85C-DF1B47A28438}"/>
    <hyperlink ref="A5" location="Notes!A1" display="Link to notes worksheet" xr:uid="{676AD564-0909-4BF9-B116-40AA5BE9E2E4}"/>
  </hyperlinks>
  <pageMargins left="0.7" right="0.7" top="0.75" bottom="0.75" header="0.3" footer="0.3"/>
  <pageSetup paperSize="9" scale="61" orientation="portrait" r:id="rId1"/>
  <rowBreaks count="1" manualBreakCount="1">
    <brk id="45" max="12" man="1"/>
  </rowBreaks>
  <colBreaks count="1" manualBreakCount="1">
    <brk id="15" max="1048575" man="1"/>
  </colBreaks>
  <tableParts count="2">
    <tablePart r:id="rId2"/>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79996-D1F4-4879-B644-C5C75BA37EE9}">
  <dimension ref="A1:N92"/>
  <sheetViews>
    <sheetView showGridLines="0" zoomScaleNormal="100" workbookViewId="0">
      <selection activeCell="A5" sqref="A5"/>
    </sheetView>
  </sheetViews>
  <sheetFormatPr defaultColWidth="16.6640625" defaultRowHeight="12.75" customHeight="1" x14ac:dyDescent="0.25"/>
  <cols>
    <col min="1" max="1" width="24.5546875" customWidth="1"/>
    <col min="2" max="2" width="57.33203125" bestFit="1" customWidth="1"/>
    <col min="3" max="3" width="41.5546875" bestFit="1" customWidth="1"/>
    <col min="4" max="12" width="15.44140625" customWidth="1"/>
    <col min="13" max="13" width="15.44140625" style="5" customWidth="1"/>
    <col min="14" max="14" width="14.44140625" customWidth="1"/>
  </cols>
  <sheetData>
    <row r="1" spans="1:14" ht="33" customHeight="1" x14ac:dyDescent="0.25">
      <c r="A1" s="57" t="s">
        <v>429</v>
      </c>
      <c r="B1" s="57"/>
      <c r="C1" s="30"/>
      <c r="D1" s="30"/>
      <c r="E1" s="30"/>
      <c r="F1" s="30"/>
      <c r="G1" s="30"/>
      <c r="H1" s="30"/>
      <c r="I1" s="30"/>
      <c r="J1" s="30"/>
      <c r="K1" s="30"/>
      <c r="L1" s="30"/>
      <c r="M1" s="63"/>
    </row>
    <row r="2" spans="1:14" ht="15.6" x14ac:dyDescent="0.3">
      <c r="A2" s="31" t="s">
        <v>289</v>
      </c>
      <c r="B2" s="31"/>
      <c r="C2" s="14"/>
      <c r="D2" s="14"/>
      <c r="E2" s="14"/>
      <c r="F2" s="14"/>
      <c r="G2" s="14"/>
      <c r="H2" s="14"/>
      <c r="I2" s="14"/>
      <c r="J2" s="14"/>
      <c r="K2" s="15"/>
      <c r="L2" s="15"/>
      <c r="M2" s="25"/>
    </row>
    <row r="3" spans="1:14" ht="21.6" customHeight="1" x14ac:dyDescent="0.25">
      <c r="A3" s="17" t="s">
        <v>290</v>
      </c>
      <c r="B3" s="17"/>
      <c r="C3" s="17"/>
      <c r="D3" s="17"/>
      <c r="E3" s="12"/>
      <c r="F3" s="13"/>
      <c r="G3" s="13"/>
      <c r="H3" s="13"/>
    </row>
    <row r="4" spans="1:14" ht="24.75" customHeight="1" x14ac:dyDescent="0.25">
      <c r="A4" s="127" t="s">
        <v>324</v>
      </c>
      <c r="B4" s="128"/>
      <c r="C4" s="128"/>
      <c r="D4" s="129"/>
      <c r="M4"/>
    </row>
    <row r="5" spans="1:14" ht="21.6" customHeight="1" x14ac:dyDescent="0.25">
      <c r="A5" s="55" t="s">
        <v>200</v>
      </c>
      <c r="B5" s="117"/>
      <c r="C5" s="117"/>
      <c r="D5" s="117"/>
      <c r="E5" s="12"/>
      <c r="F5" s="13"/>
      <c r="G5" s="13"/>
      <c r="H5" s="13"/>
    </row>
    <row r="6" spans="1:14" s="5" customFormat="1" ht="21.6" customHeight="1" x14ac:dyDescent="0.3">
      <c r="A6" s="55" t="s">
        <v>201</v>
      </c>
      <c r="B6" s="171"/>
      <c r="C6" s="40"/>
      <c r="D6" s="25"/>
      <c r="E6" s="25"/>
    </row>
    <row r="7" spans="1:14" ht="19.350000000000001" customHeight="1" x14ac:dyDescent="0.25">
      <c r="A7" s="27" t="s">
        <v>202</v>
      </c>
      <c r="B7" s="27"/>
      <c r="C7" s="27"/>
      <c r="D7" s="27"/>
      <c r="E7" s="14"/>
      <c r="F7" s="14"/>
      <c r="G7" s="14"/>
      <c r="H7" s="15"/>
    </row>
    <row r="8" spans="1:14" ht="26.7" customHeight="1" x14ac:dyDescent="0.3">
      <c r="A8" s="60" t="s">
        <v>430</v>
      </c>
      <c r="B8" s="242"/>
      <c r="C8" s="27"/>
      <c r="D8" s="27"/>
      <c r="E8" s="14"/>
      <c r="F8" s="14"/>
      <c r="G8" s="14"/>
      <c r="H8" s="15"/>
    </row>
    <row r="9" spans="1:14" s="243" customFormat="1" ht="54" customHeight="1" x14ac:dyDescent="0.3">
      <c r="A9" s="136" t="s">
        <v>294</v>
      </c>
      <c r="B9" s="136" t="s">
        <v>414</v>
      </c>
      <c r="C9" s="137" t="s">
        <v>431</v>
      </c>
      <c r="D9" s="37" t="s">
        <v>262</v>
      </c>
      <c r="E9" s="37" t="s">
        <v>263</v>
      </c>
      <c r="F9" s="37" t="s">
        <v>264</v>
      </c>
      <c r="G9" s="37" t="s">
        <v>319</v>
      </c>
      <c r="H9" s="37" t="s">
        <v>432</v>
      </c>
      <c r="I9" s="37" t="s">
        <v>433</v>
      </c>
      <c r="J9" s="37" t="s">
        <v>320</v>
      </c>
      <c r="K9" s="37" t="s">
        <v>395</v>
      </c>
      <c r="L9" s="37" t="s">
        <v>270</v>
      </c>
      <c r="M9" s="37" t="s">
        <v>271</v>
      </c>
      <c r="N9" s="37" t="s">
        <v>272</v>
      </c>
    </row>
    <row r="10" spans="1:14" ht="23.7" customHeight="1" x14ac:dyDescent="0.25">
      <c r="A10" s="25" t="s">
        <v>302</v>
      </c>
      <c r="B10" s="25" t="s">
        <v>414</v>
      </c>
      <c r="C10" s="27" t="s">
        <v>417</v>
      </c>
      <c r="D10" s="25">
        <v>2</v>
      </c>
      <c r="E10" s="25">
        <v>3</v>
      </c>
      <c r="F10" s="25">
        <v>1</v>
      </c>
      <c r="G10" s="25">
        <v>2</v>
      </c>
      <c r="H10" s="25">
        <v>1</v>
      </c>
      <c r="I10" s="25">
        <v>1</v>
      </c>
      <c r="J10" s="25">
        <v>1</v>
      </c>
      <c r="K10" s="25">
        <v>0</v>
      </c>
      <c r="L10" s="25">
        <v>0</v>
      </c>
      <c r="M10" s="25">
        <v>1</v>
      </c>
      <c r="N10" s="5">
        <v>0</v>
      </c>
    </row>
    <row r="11" spans="1:14" ht="18" customHeight="1" x14ac:dyDescent="0.25">
      <c r="A11" s="25" t="s">
        <v>302</v>
      </c>
      <c r="B11" s="25" t="s">
        <v>414</v>
      </c>
      <c r="C11" s="27" t="s">
        <v>418</v>
      </c>
      <c r="D11" s="25">
        <v>7</v>
      </c>
      <c r="E11" s="25">
        <v>7</v>
      </c>
      <c r="F11" s="25">
        <v>11</v>
      </c>
      <c r="G11" s="25">
        <v>12</v>
      </c>
      <c r="H11" s="25">
        <v>5</v>
      </c>
      <c r="I11" s="25">
        <v>8</v>
      </c>
      <c r="J11" s="25">
        <v>4</v>
      </c>
      <c r="K11" s="25">
        <v>13</v>
      </c>
      <c r="L11" s="25">
        <v>14</v>
      </c>
      <c r="M11" s="25">
        <v>21</v>
      </c>
      <c r="N11" s="5">
        <v>7</v>
      </c>
    </row>
    <row r="12" spans="1:14" ht="18" customHeight="1" x14ac:dyDescent="0.25">
      <c r="A12" s="25" t="s">
        <v>302</v>
      </c>
      <c r="B12" s="25" t="s">
        <v>414</v>
      </c>
      <c r="C12" s="27" t="s">
        <v>419</v>
      </c>
      <c r="D12" s="25">
        <v>13</v>
      </c>
      <c r="E12" s="25">
        <v>16</v>
      </c>
      <c r="F12" s="25">
        <v>11</v>
      </c>
      <c r="G12" s="25">
        <v>17</v>
      </c>
      <c r="H12" s="25">
        <v>13</v>
      </c>
      <c r="I12" s="25">
        <v>8</v>
      </c>
      <c r="J12" s="25">
        <v>15</v>
      </c>
      <c r="K12" s="25">
        <v>9</v>
      </c>
      <c r="L12" s="25">
        <v>9</v>
      </c>
      <c r="M12" s="25">
        <v>18</v>
      </c>
      <c r="N12" s="5">
        <v>13</v>
      </c>
    </row>
    <row r="13" spans="1:14" ht="18" customHeight="1" x14ac:dyDescent="0.25">
      <c r="A13" s="25" t="s">
        <v>302</v>
      </c>
      <c r="B13" s="25" t="s">
        <v>414</v>
      </c>
      <c r="C13" s="27" t="s">
        <v>420</v>
      </c>
      <c r="D13" s="25">
        <v>6</v>
      </c>
      <c r="E13" s="25">
        <v>8</v>
      </c>
      <c r="F13" s="25">
        <v>9</v>
      </c>
      <c r="G13" s="25">
        <v>7</v>
      </c>
      <c r="H13" s="25">
        <v>10</v>
      </c>
      <c r="I13" s="25">
        <v>7</v>
      </c>
      <c r="J13" s="25">
        <v>9</v>
      </c>
      <c r="K13" s="25">
        <v>11</v>
      </c>
      <c r="L13" s="25">
        <v>15</v>
      </c>
      <c r="M13" s="25">
        <v>14</v>
      </c>
      <c r="N13" s="5">
        <v>10</v>
      </c>
    </row>
    <row r="14" spans="1:14" ht="18" customHeight="1" x14ac:dyDescent="0.3">
      <c r="A14" s="25" t="s">
        <v>302</v>
      </c>
      <c r="B14" s="25" t="s">
        <v>414</v>
      </c>
      <c r="C14" s="130" t="s">
        <v>434</v>
      </c>
      <c r="D14" s="40">
        <v>28</v>
      </c>
      <c r="E14" s="40">
        <v>34</v>
      </c>
      <c r="F14" s="40">
        <v>32</v>
      </c>
      <c r="G14" s="40">
        <v>38</v>
      </c>
      <c r="H14" s="40">
        <v>29</v>
      </c>
      <c r="I14" s="40">
        <v>24</v>
      </c>
      <c r="J14" s="40">
        <v>29</v>
      </c>
      <c r="K14" s="40">
        <v>33</v>
      </c>
      <c r="L14" s="40">
        <v>38</v>
      </c>
      <c r="M14" s="40">
        <v>54</v>
      </c>
      <c r="N14" s="40">
        <v>30</v>
      </c>
    </row>
    <row r="15" spans="1:14" ht="26.7" customHeight="1" x14ac:dyDescent="0.25">
      <c r="A15" s="25" t="s">
        <v>302</v>
      </c>
      <c r="B15" s="25" t="s">
        <v>414</v>
      </c>
      <c r="C15" s="25" t="s">
        <v>421</v>
      </c>
      <c r="D15" s="25">
        <v>99</v>
      </c>
      <c r="E15" s="25">
        <v>104</v>
      </c>
      <c r="F15" s="25">
        <v>85</v>
      </c>
      <c r="G15" s="25">
        <v>92</v>
      </c>
      <c r="H15" s="25">
        <v>108</v>
      </c>
      <c r="I15" s="25">
        <v>113</v>
      </c>
      <c r="J15" s="25">
        <v>107</v>
      </c>
      <c r="K15" s="25">
        <v>107</v>
      </c>
      <c r="L15" s="25">
        <v>103</v>
      </c>
      <c r="M15" s="25">
        <v>88</v>
      </c>
      <c r="N15" s="5">
        <v>99</v>
      </c>
    </row>
    <row r="16" spans="1:14" ht="15" x14ac:dyDescent="0.25">
      <c r="A16" s="25" t="s">
        <v>302</v>
      </c>
      <c r="B16" s="25" t="s">
        <v>414</v>
      </c>
      <c r="C16" s="26" t="s">
        <v>422</v>
      </c>
      <c r="D16" s="25">
        <v>32</v>
      </c>
      <c r="E16" s="25">
        <v>46</v>
      </c>
      <c r="F16" s="25">
        <v>40</v>
      </c>
      <c r="G16" s="25">
        <v>41</v>
      </c>
      <c r="H16" s="25">
        <v>40</v>
      </c>
      <c r="I16" s="25">
        <v>38</v>
      </c>
      <c r="J16" s="25">
        <v>52</v>
      </c>
      <c r="K16" s="25">
        <v>47</v>
      </c>
      <c r="L16" s="25">
        <v>31</v>
      </c>
      <c r="M16" s="25">
        <v>44</v>
      </c>
      <c r="N16" s="5">
        <v>26</v>
      </c>
    </row>
    <row r="17" spans="1:14" ht="27.6" customHeight="1" x14ac:dyDescent="0.3">
      <c r="A17" s="131" t="s">
        <v>302</v>
      </c>
      <c r="B17" s="131" t="s">
        <v>414</v>
      </c>
      <c r="C17" s="131" t="s">
        <v>373</v>
      </c>
      <c r="D17" s="131">
        <v>159</v>
      </c>
      <c r="E17" s="131">
        <v>184</v>
      </c>
      <c r="F17" s="131">
        <v>157</v>
      </c>
      <c r="G17" s="131">
        <v>171</v>
      </c>
      <c r="H17" s="131">
        <v>177</v>
      </c>
      <c r="I17" s="131">
        <v>175</v>
      </c>
      <c r="J17" s="131">
        <v>188</v>
      </c>
      <c r="K17" s="131">
        <v>187</v>
      </c>
      <c r="L17" s="131">
        <v>172</v>
      </c>
      <c r="M17" s="131">
        <v>186</v>
      </c>
      <c r="N17" s="131">
        <v>155</v>
      </c>
    </row>
    <row r="18" spans="1:14" ht="27" customHeight="1" x14ac:dyDescent="0.25">
      <c r="A18" s="25" t="s">
        <v>302</v>
      </c>
      <c r="B18" s="25" t="s">
        <v>423</v>
      </c>
      <c r="C18" s="26" t="s">
        <v>424</v>
      </c>
      <c r="D18" s="25">
        <v>74</v>
      </c>
      <c r="E18" s="25">
        <v>65</v>
      </c>
      <c r="F18" s="25">
        <v>56</v>
      </c>
      <c r="G18" s="25">
        <v>61</v>
      </c>
      <c r="H18" s="25">
        <v>69</v>
      </c>
      <c r="I18" s="25">
        <v>103</v>
      </c>
      <c r="J18" s="25">
        <v>68</v>
      </c>
      <c r="K18" s="25">
        <v>119</v>
      </c>
      <c r="L18" s="25">
        <v>66</v>
      </c>
      <c r="M18" s="25">
        <v>71</v>
      </c>
      <c r="N18" s="5">
        <v>75</v>
      </c>
    </row>
    <row r="19" spans="1:14" ht="25.35" customHeight="1" x14ac:dyDescent="0.25">
      <c r="A19" s="25" t="s">
        <v>302</v>
      </c>
      <c r="B19" s="25" t="s">
        <v>423</v>
      </c>
      <c r="C19" s="132" t="s">
        <v>425</v>
      </c>
      <c r="D19" s="25">
        <v>28</v>
      </c>
      <c r="E19" s="25">
        <v>22</v>
      </c>
      <c r="F19" s="25">
        <v>17</v>
      </c>
      <c r="G19" s="25">
        <v>26</v>
      </c>
      <c r="H19" s="25">
        <v>35</v>
      </c>
      <c r="I19" s="25">
        <v>35</v>
      </c>
      <c r="J19" s="25">
        <v>24</v>
      </c>
      <c r="K19" s="25">
        <v>39</v>
      </c>
      <c r="L19" s="25">
        <v>37</v>
      </c>
      <c r="M19" s="25">
        <v>77</v>
      </c>
      <c r="N19" s="5">
        <v>50</v>
      </c>
    </row>
    <row r="20" spans="1:14" ht="18" customHeight="1" x14ac:dyDescent="0.25">
      <c r="A20" s="25" t="s">
        <v>302</v>
      </c>
      <c r="B20" s="25" t="s">
        <v>423</v>
      </c>
      <c r="C20" s="25" t="s">
        <v>426</v>
      </c>
      <c r="D20" s="25">
        <v>76</v>
      </c>
      <c r="E20" s="25">
        <v>45</v>
      </c>
      <c r="F20" s="25">
        <v>58</v>
      </c>
      <c r="G20" s="25">
        <v>89</v>
      </c>
      <c r="H20" s="25">
        <v>190</v>
      </c>
      <c r="I20" s="25">
        <v>142</v>
      </c>
      <c r="J20" s="25">
        <v>105</v>
      </c>
      <c r="K20" s="25">
        <v>114</v>
      </c>
      <c r="L20" s="25">
        <v>88</v>
      </c>
      <c r="M20" s="25">
        <v>117</v>
      </c>
      <c r="N20" s="5">
        <v>107</v>
      </c>
    </row>
    <row r="21" spans="1:14" ht="18" customHeight="1" x14ac:dyDescent="0.3">
      <c r="A21" s="40" t="s">
        <v>302</v>
      </c>
      <c r="B21" s="40" t="s">
        <v>423</v>
      </c>
      <c r="C21" s="40" t="s">
        <v>373</v>
      </c>
      <c r="D21" s="40">
        <v>178</v>
      </c>
      <c r="E21" s="40">
        <v>132</v>
      </c>
      <c r="F21" s="40">
        <v>131</v>
      </c>
      <c r="G21" s="40">
        <v>176</v>
      </c>
      <c r="H21" s="40">
        <v>294</v>
      </c>
      <c r="I21" s="40">
        <v>280</v>
      </c>
      <c r="J21" s="40">
        <v>197</v>
      </c>
      <c r="K21" s="40">
        <v>272</v>
      </c>
      <c r="L21" s="40">
        <v>191</v>
      </c>
      <c r="M21" s="40">
        <v>265</v>
      </c>
      <c r="N21" s="8">
        <v>232</v>
      </c>
    </row>
    <row r="22" spans="1:14" ht="27" customHeight="1" x14ac:dyDescent="0.3">
      <c r="A22" s="131" t="s">
        <v>302</v>
      </c>
      <c r="B22" s="131" t="s">
        <v>304</v>
      </c>
      <c r="C22" s="131" t="s">
        <v>304</v>
      </c>
      <c r="D22" s="131">
        <v>337</v>
      </c>
      <c r="E22" s="131">
        <v>316</v>
      </c>
      <c r="F22" s="131">
        <v>288</v>
      </c>
      <c r="G22" s="131">
        <v>347</v>
      </c>
      <c r="H22" s="131">
        <v>471</v>
      </c>
      <c r="I22" s="131">
        <v>455</v>
      </c>
      <c r="J22" s="131">
        <v>385</v>
      </c>
      <c r="K22" s="131">
        <v>459</v>
      </c>
      <c r="L22" s="131">
        <v>363</v>
      </c>
      <c r="M22" s="131">
        <v>451</v>
      </c>
      <c r="N22" s="133">
        <v>387</v>
      </c>
    </row>
    <row r="23" spans="1:14" ht="29.7" customHeight="1" x14ac:dyDescent="0.25">
      <c r="A23" s="25" t="s">
        <v>303</v>
      </c>
      <c r="B23" s="25" t="s">
        <v>414</v>
      </c>
      <c r="C23" s="27" t="s">
        <v>417</v>
      </c>
      <c r="D23" s="25">
        <v>1</v>
      </c>
      <c r="E23" s="25">
        <v>4</v>
      </c>
      <c r="F23" s="25">
        <v>3</v>
      </c>
      <c r="G23" s="25">
        <v>0</v>
      </c>
      <c r="H23" s="25">
        <v>1</v>
      </c>
      <c r="I23" s="25">
        <v>1</v>
      </c>
      <c r="J23" s="25">
        <v>1</v>
      </c>
      <c r="K23" s="25">
        <v>1</v>
      </c>
      <c r="L23" s="25">
        <v>3</v>
      </c>
      <c r="M23" s="25">
        <v>2</v>
      </c>
      <c r="N23" s="5">
        <v>0</v>
      </c>
    </row>
    <row r="24" spans="1:14" ht="18" customHeight="1" x14ac:dyDescent="0.25">
      <c r="A24" s="25" t="s">
        <v>303</v>
      </c>
      <c r="B24" s="25" t="s">
        <v>414</v>
      </c>
      <c r="C24" s="27" t="s">
        <v>418</v>
      </c>
      <c r="D24" s="25">
        <v>17</v>
      </c>
      <c r="E24" s="25">
        <v>18</v>
      </c>
      <c r="F24" s="25">
        <v>13</v>
      </c>
      <c r="G24" s="25">
        <v>11</v>
      </c>
      <c r="H24" s="25">
        <v>3</v>
      </c>
      <c r="I24" s="25">
        <v>13</v>
      </c>
      <c r="J24" s="25">
        <v>13</v>
      </c>
      <c r="K24" s="25">
        <v>18</v>
      </c>
      <c r="L24" s="25">
        <v>11</v>
      </c>
      <c r="M24" s="25">
        <v>19</v>
      </c>
      <c r="N24" s="5">
        <v>11</v>
      </c>
    </row>
    <row r="25" spans="1:14" ht="18" customHeight="1" x14ac:dyDescent="0.25">
      <c r="A25" s="25" t="s">
        <v>303</v>
      </c>
      <c r="B25" s="25" t="s">
        <v>414</v>
      </c>
      <c r="C25" s="27" t="s">
        <v>419</v>
      </c>
      <c r="D25" s="25">
        <v>77</v>
      </c>
      <c r="E25" s="25">
        <v>84</v>
      </c>
      <c r="F25" s="25">
        <v>82</v>
      </c>
      <c r="G25" s="25">
        <v>76</v>
      </c>
      <c r="H25" s="25">
        <v>81</v>
      </c>
      <c r="I25" s="25">
        <v>66</v>
      </c>
      <c r="J25" s="25">
        <v>89</v>
      </c>
      <c r="K25" s="25">
        <v>67</v>
      </c>
      <c r="L25" s="25">
        <v>59</v>
      </c>
      <c r="M25" s="25">
        <v>59</v>
      </c>
      <c r="N25" s="5">
        <v>55</v>
      </c>
    </row>
    <row r="26" spans="1:14" ht="18" customHeight="1" x14ac:dyDescent="0.25">
      <c r="A26" s="25" t="s">
        <v>303</v>
      </c>
      <c r="B26" s="25" t="s">
        <v>414</v>
      </c>
      <c r="C26" s="27" t="s">
        <v>420</v>
      </c>
      <c r="D26" s="25">
        <v>5</v>
      </c>
      <c r="E26" s="25">
        <v>9</v>
      </c>
      <c r="F26" s="25">
        <v>4</v>
      </c>
      <c r="G26" s="25">
        <v>9</v>
      </c>
      <c r="H26" s="25">
        <v>5</v>
      </c>
      <c r="I26" s="25">
        <v>9</v>
      </c>
      <c r="J26" s="25">
        <v>7</v>
      </c>
      <c r="K26" s="25">
        <v>2</v>
      </c>
      <c r="L26" s="25">
        <v>5</v>
      </c>
      <c r="M26" s="25">
        <v>3</v>
      </c>
      <c r="N26" s="5">
        <v>4</v>
      </c>
    </row>
    <row r="27" spans="1:14" ht="18" customHeight="1" x14ac:dyDescent="0.3">
      <c r="A27" s="25" t="s">
        <v>303</v>
      </c>
      <c r="B27" s="25" t="s">
        <v>414</v>
      </c>
      <c r="C27" s="130" t="s">
        <v>434</v>
      </c>
      <c r="D27" s="40">
        <v>100</v>
      </c>
      <c r="E27" s="40">
        <v>115</v>
      </c>
      <c r="F27" s="40">
        <v>102</v>
      </c>
      <c r="G27" s="40">
        <v>96</v>
      </c>
      <c r="H27" s="40">
        <v>90</v>
      </c>
      <c r="I27" s="40">
        <v>89</v>
      </c>
      <c r="J27" s="40">
        <v>110</v>
      </c>
      <c r="K27" s="40">
        <v>88</v>
      </c>
      <c r="L27" s="40">
        <v>78</v>
      </c>
      <c r="M27" s="40">
        <v>83</v>
      </c>
      <c r="N27" s="8">
        <v>70</v>
      </c>
    </row>
    <row r="28" spans="1:14" ht="27.6" customHeight="1" x14ac:dyDescent="0.25">
      <c r="A28" s="25" t="s">
        <v>303</v>
      </c>
      <c r="B28" s="25" t="s">
        <v>414</v>
      </c>
      <c r="C28" s="25" t="s">
        <v>421</v>
      </c>
      <c r="D28" s="25">
        <v>10</v>
      </c>
      <c r="E28" s="25">
        <v>10</v>
      </c>
      <c r="F28" s="25">
        <v>9</v>
      </c>
      <c r="G28" s="25">
        <v>15</v>
      </c>
      <c r="H28" s="25">
        <v>14</v>
      </c>
      <c r="I28" s="25">
        <v>14</v>
      </c>
      <c r="J28" s="25">
        <v>16</v>
      </c>
      <c r="K28" s="25">
        <v>17</v>
      </c>
      <c r="L28" s="25">
        <v>9</v>
      </c>
      <c r="M28" s="25">
        <v>18</v>
      </c>
      <c r="N28" s="5">
        <v>19</v>
      </c>
    </row>
    <row r="29" spans="1:14" ht="18" customHeight="1" x14ac:dyDescent="0.25">
      <c r="A29" s="25" t="s">
        <v>303</v>
      </c>
      <c r="B29" s="25" t="s">
        <v>414</v>
      </c>
      <c r="C29" s="26" t="s">
        <v>422</v>
      </c>
      <c r="D29" s="25">
        <v>1</v>
      </c>
      <c r="E29" s="25">
        <v>7</v>
      </c>
      <c r="F29" s="25">
        <v>8</v>
      </c>
      <c r="G29" s="25">
        <v>10</v>
      </c>
      <c r="H29" s="25">
        <v>3</v>
      </c>
      <c r="I29" s="25">
        <v>9</v>
      </c>
      <c r="J29" s="25">
        <v>5</v>
      </c>
      <c r="K29" s="25">
        <v>5</v>
      </c>
      <c r="L29" s="25">
        <v>9</v>
      </c>
      <c r="M29" s="25">
        <v>3</v>
      </c>
      <c r="N29" s="5">
        <v>3</v>
      </c>
    </row>
    <row r="30" spans="1:14" ht="21.6" customHeight="1" x14ac:dyDescent="0.3">
      <c r="A30" s="131" t="s">
        <v>303</v>
      </c>
      <c r="B30" s="131" t="s">
        <v>414</v>
      </c>
      <c r="C30" s="131" t="s">
        <v>373</v>
      </c>
      <c r="D30" s="131">
        <v>111</v>
      </c>
      <c r="E30" s="131">
        <v>132</v>
      </c>
      <c r="F30" s="131">
        <v>119</v>
      </c>
      <c r="G30" s="131">
        <v>121</v>
      </c>
      <c r="H30" s="131">
        <v>107</v>
      </c>
      <c r="I30" s="131">
        <v>112</v>
      </c>
      <c r="J30" s="131">
        <v>131</v>
      </c>
      <c r="K30" s="131">
        <v>110</v>
      </c>
      <c r="L30" s="131">
        <v>96</v>
      </c>
      <c r="M30" s="131">
        <v>104</v>
      </c>
      <c r="N30" s="133">
        <v>92</v>
      </c>
    </row>
    <row r="31" spans="1:14" ht="30" customHeight="1" x14ac:dyDescent="0.25">
      <c r="A31" s="25" t="s">
        <v>303</v>
      </c>
      <c r="B31" s="25" t="s">
        <v>423</v>
      </c>
      <c r="C31" s="26" t="s">
        <v>424</v>
      </c>
      <c r="D31" s="25">
        <v>12</v>
      </c>
      <c r="E31" s="25">
        <v>9</v>
      </c>
      <c r="F31" s="25">
        <v>10</v>
      </c>
      <c r="G31" s="25">
        <v>4</v>
      </c>
      <c r="H31" s="25">
        <v>8</v>
      </c>
      <c r="I31" s="25">
        <v>25</v>
      </c>
      <c r="J31" s="25">
        <v>10</v>
      </c>
      <c r="K31" s="25">
        <v>22</v>
      </c>
      <c r="L31" s="25">
        <v>9</v>
      </c>
      <c r="M31" s="25">
        <v>14</v>
      </c>
      <c r="N31" s="5">
        <v>10</v>
      </c>
    </row>
    <row r="32" spans="1:14" ht="24.6" customHeight="1" x14ac:dyDescent="0.25">
      <c r="A32" s="25" t="s">
        <v>303</v>
      </c>
      <c r="B32" s="25" t="s">
        <v>423</v>
      </c>
      <c r="C32" s="132" t="s">
        <v>425</v>
      </c>
      <c r="D32" s="25">
        <v>1</v>
      </c>
      <c r="E32" s="25">
        <v>2</v>
      </c>
      <c r="F32" s="25">
        <v>4</v>
      </c>
      <c r="G32" s="25">
        <v>7</v>
      </c>
      <c r="H32" s="25">
        <v>4</v>
      </c>
      <c r="I32" s="25">
        <v>6</v>
      </c>
      <c r="J32" s="25">
        <v>4</v>
      </c>
      <c r="K32" s="25">
        <v>3</v>
      </c>
      <c r="L32" s="25">
        <v>4</v>
      </c>
      <c r="M32" s="25">
        <v>5</v>
      </c>
      <c r="N32" s="5">
        <v>5</v>
      </c>
    </row>
    <row r="33" spans="1:14" ht="18" customHeight="1" x14ac:dyDescent="0.25">
      <c r="A33" s="25" t="s">
        <v>303</v>
      </c>
      <c r="B33" s="25" t="s">
        <v>423</v>
      </c>
      <c r="C33" s="25" t="s">
        <v>426</v>
      </c>
      <c r="D33" s="25">
        <v>15</v>
      </c>
      <c r="E33" s="25">
        <v>16</v>
      </c>
      <c r="F33" s="25">
        <v>29</v>
      </c>
      <c r="G33" s="25">
        <v>23</v>
      </c>
      <c r="H33" s="25">
        <v>34</v>
      </c>
      <c r="I33" s="25">
        <v>38</v>
      </c>
      <c r="J33" s="25">
        <v>47</v>
      </c>
      <c r="K33" s="25">
        <v>36</v>
      </c>
      <c r="L33" s="25">
        <v>25</v>
      </c>
      <c r="M33" s="25">
        <v>51</v>
      </c>
      <c r="N33" s="5">
        <v>48</v>
      </c>
    </row>
    <row r="34" spans="1:14" ht="18" customHeight="1" x14ac:dyDescent="0.3">
      <c r="A34" s="40" t="s">
        <v>303</v>
      </c>
      <c r="B34" s="40" t="s">
        <v>423</v>
      </c>
      <c r="C34" s="40" t="s">
        <v>373</v>
      </c>
      <c r="D34" s="40">
        <v>28</v>
      </c>
      <c r="E34" s="40">
        <v>27</v>
      </c>
      <c r="F34" s="40">
        <v>43</v>
      </c>
      <c r="G34" s="40">
        <v>34</v>
      </c>
      <c r="H34" s="40">
        <v>46</v>
      </c>
      <c r="I34" s="40">
        <v>69</v>
      </c>
      <c r="J34" s="40">
        <v>61</v>
      </c>
      <c r="K34" s="40">
        <v>61</v>
      </c>
      <c r="L34" s="40">
        <v>38</v>
      </c>
      <c r="M34" s="40">
        <v>70</v>
      </c>
      <c r="N34" s="8">
        <v>63</v>
      </c>
    </row>
    <row r="35" spans="1:14" ht="27" customHeight="1" x14ac:dyDescent="0.3">
      <c r="A35" s="40" t="s">
        <v>303</v>
      </c>
      <c r="B35" s="40" t="s">
        <v>304</v>
      </c>
      <c r="C35" s="40" t="s">
        <v>304</v>
      </c>
      <c r="D35" s="40">
        <v>139</v>
      </c>
      <c r="E35" s="40">
        <v>159</v>
      </c>
      <c r="F35" s="40">
        <v>162</v>
      </c>
      <c r="G35" s="40">
        <v>155</v>
      </c>
      <c r="H35" s="40">
        <v>153</v>
      </c>
      <c r="I35" s="40">
        <v>181</v>
      </c>
      <c r="J35" s="40">
        <v>192</v>
      </c>
      <c r="K35" s="40">
        <v>171</v>
      </c>
      <c r="L35" s="40">
        <v>134</v>
      </c>
      <c r="M35" s="40">
        <v>174</v>
      </c>
      <c r="N35" s="8">
        <v>155</v>
      </c>
    </row>
    <row r="36" spans="1:14" ht="30.6" customHeight="1" x14ac:dyDescent="0.25">
      <c r="A36" s="25" t="s">
        <v>370</v>
      </c>
      <c r="B36" s="25" t="s">
        <v>414</v>
      </c>
      <c r="C36" s="27" t="s">
        <v>417</v>
      </c>
      <c r="D36" s="25">
        <v>3</v>
      </c>
      <c r="E36" s="25">
        <v>7</v>
      </c>
      <c r="F36" s="25">
        <v>4</v>
      </c>
      <c r="G36" s="25">
        <v>2</v>
      </c>
      <c r="H36" s="25">
        <v>2</v>
      </c>
      <c r="I36" s="25">
        <v>2</v>
      </c>
      <c r="J36" s="25">
        <v>2</v>
      </c>
      <c r="K36" s="25">
        <v>1</v>
      </c>
      <c r="L36" s="25">
        <v>3</v>
      </c>
      <c r="M36" s="25">
        <v>3</v>
      </c>
      <c r="N36" s="5">
        <v>0</v>
      </c>
    </row>
    <row r="37" spans="1:14" ht="18" customHeight="1" x14ac:dyDescent="0.25">
      <c r="A37" s="25" t="s">
        <v>370</v>
      </c>
      <c r="B37" s="25" t="s">
        <v>414</v>
      </c>
      <c r="C37" s="27" t="s">
        <v>418</v>
      </c>
      <c r="D37" s="25">
        <v>24</v>
      </c>
      <c r="E37" s="25">
        <v>25</v>
      </c>
      <c r="F37" s="25">
        <v>24</v>
      </c>
      <c r="G37" s="25">
        <v>23</v>
      </c>
      <c r="H37" s="25">
        <v>8</v>
      </c>
      <c r="I37" s="25">
        <v>21</v>
      </c>
      <c r="J37" s="25">
        <v>17</v>
      </c>
      <c r="K37" s="25">
        <v>31</v>
      </c>
      <c r="L37" s="25">
        <v>25</v>
      </c>
      <c r="M37" s="25">
        <v>40</v>
      </c>
      <c r="N37" s="5">
        <v>18</v>
      </c>
    </row>
    <row r="38" spans="1:14" ht="18" customHeight="1" x14ac:dyDescent="0.25">
      <c r="A38" s="25" t="s">
        <v>370</v>
      </c>
      <c r="B38" s="25" t="s">
        <v>414</v>
      </c>
      <c r="C38" s="27" t="s">
        <v>419</v>
      </c>
      <c r="D38" s="25">
        <v>90</v>
      </c>
      <c r="E38" s="25">
        <v>100</v>
      </c>
      <c r="F38" s="25">
        <v>93</v>
      </c>
      <c r="G38" s="25">
        <v>93</v>
      </c>
      <c r="H38" s="25">
        <v>94</v>
      </c>
      <c r="I38" s="25">
        <v>74</v>
      </c>
      <c r="J38" s="25">
        <v>104</v>
      </c>
      <c r="K38" s="25">
        <v>76</v>
      </c>
      <c r="L38" s="25">
        <v>68</v>
      </c>
      <c r="M38" s="25">
        <v>77</v>
      </c>
      <c r="N38" s="5">
        <v>68</v>
      </c>
    </row>
    <row r="39" spans="1:14" ht="18" customHeight="1" x14ac:dyDescent="0.25">
      <c r="A39" s="25" t="s">
        <v>370</v>
      </c>
      <c r="B39" s="25" t="s">
        <v>414</v>
      </c>
      <c r="C39" s="27" t="s">
        <v>420</v>
      </c>
      <c r="D39" s="25">
        <v>11</v>
      </c>
      <c r="E39" s="25">
        <v>17</v>
      </c>
      <c r="F39" s="25">
        <v>13</v>
      </c>
      <c r="G39" s="25">
        <v>16</v>
      </c>
      <c r="H39" s="25">
        <v>15</v>
      </c>
      <c r="I39" s="25">
        <v>16</v>
      </c>
      <c r="J39" s="25">
        <v>16</v>
      </c>
      <c r="K39" s="25">
        <v>13</v>
      </c>
      <c r="L39" s="25">
        <v>20</v>
      </c>
      <c r="M39" s="25">
        <v>17</v>
      </c>
      <c r="N39" s="5">
        <v>14</v>
      </c>
    </row>
    <row r="40" spans="1:14" ht="18" customHeight="1" x14ac:dyDescent="0.3">
      <c r="A40" s="25" t="s">
        <v>370</v>
      </c>
      <c r="B40" s="25" t="s">
        <v>414</v>
      </c>
      <c r="C40" s="130" t="s">
        <v>434</v>
      </c>
      <c r="D40" s="40">
        <v>128</v>
      </c>
      <c r="E40" s="40">
        <v>149</v>
      </c>
      <c r="F40" s="40">
        <v>134</v>
      </c>
      <c r="G40" s="40">
        <v>134</v>
      </c>
      <c r="H40" s="40">
        <v>119</v>
      </c>
      <c r="I40" s="40">
        <v>113</v>
      </c>
      <c r="J40" s="40">
        <v>139</v>
      </c>
      <c r="K40" s="40">
        <v>121</v>
      </c>
      <c r="L40" s="40">
        <v>116</v>
      </c>
      <c r="M40" s="40">
        <v>137</v>
      </c>
      <c r="N40" s="8">
        <v>100</v>
      </c>
    </row>
    <row r="41" spans="1:14" ht="29.7" customHeight="1" x14ac:dyDescent="0.25">
      <c r="A41" s="25" t="s">
        <v>370</v>
      </c>
      <c r="B41" s="25" t="s">
        <v>414</v>
      </c>
      <c r="C41" s="25" t="s">
        <v>421</v>
      </c>
      <c r="D41" s="25">
        <v>109</v>
      </c>
      <c r="E41" s="25">
        <v>114</v>
      </c>
      <c r="F41" s="25">
        <v>94</v>
      </c>
      <c r="G41" s="25">
        <v>107</v>
      </c>
      <c r="H41" s="25">
        <v>122</v>
      </c>
      <c r="I41" s="25">
        <v>127</v>
      </c>
      <c r="J41" s="25">
        <v>123</v>
      </c>
      <c r="K41" s="25">
        <v>125</v>
      </c>
      <c r="L41" s="25">
        <v>112</v>
      </c>
      <c r="M41" s="25">
        <v>106</v>
      </c>
      <c r="N41" s="5">
        <v>118</v>
      </c>
    </row>
    <row r="42" spans="1:14" ht="18" customHeight="1" x14ac:dyDescent="0.25">
      <c r="A42" s="25" t="s">
        <v>370</v>
      </c>
      <c r="B42" s="25" t="s">
        <v>414</v>
      </c>
      <c r="C42" s="26" t="s">
        <v>422</v>
      </c>
      <c r="D42" s="25">
        <v>33</v>
      </c>
      <c r="E42" s="25">
        <v>53</v>
      </c>
      <c r="F42" s="25">
        <v>48</v>
      </c>
      <c r="G42" s="25">
        <v>51</v>
      </c>
      <c r="H42" s="25">
        <v>43</v>
      </c>
      <c r="I42" s="25">
        <v>47</v>
      </c>
      <c r="J42" s="25">
        <v>57</v>
      </c>
      <c r="K42" s="25">
        <v>52</v>
      </c>
      <c r="L42" s="25">
        <v>40</v>
      </c>
      <c r="M42" s="25">
        <v>47</v>
      </c>
      <c r="N42" s="5">
        <v>29</v>
      </c>
    </row>
    <row r="43" spans="1:14" ht="18" customHeight="1" x14ac:dyDescent="0.3">
      <c r="A43" s="131" t="s">
        <v>370</v>
      </c>
      <c r="B43" s="131" t="s">
        <v>414</v>
      </c>
      <c r="C43" s="131" t="s">
        <v>373</v>
      </c>
      <c r="D43" s="131">
        <v>270</v>
      </c>
      <c r="E43" s="131">
        <v>316</v>
      </c>
      <c r="F43" s="131">
        <v>276</v>
      </c>
      <c r="G43" s="131">
        <v>292</v>
      </c>
      <c r="H43" s="131">
        <v>284</v>
      </c>
      <c r="I43" s="131">
        <v>287</v>
      </c>
      <c r="J43" s="131">
        <v>319</v>
      </c>
      <c r="K43" s="131">
        <v>298</v>
      </c>
      <c r="L43" s="131">
        <v>268</v>
      </c>
      <c r="M43" s="131">
        <v>290</v>
      </c>
      <c r="N43" s="133">
        <v>247</v>
      </c>
    </row>
    <row r="44" spans="1:14" ht="25.35" customHeight="1" x14ac:dyDescent="0.25">
      <c r="A44" s="25" t="s">
        <v>370</v>
      </c>
      <c r="B44" s="25" t="s">
        <v>423</v>
      </c>
      <c r="C44" s="26" t="s">
        <v>424</v>
      </c>
      <c r="D44" s="25">
        <v>86</v>
      </c>
      <c r="E44" s="25">
        <v>74</v>
      </c>
      <c r="F44" s="25">
        <v>66</v>
      </c>
      <c r="G44" s="25">
        <v>65</v>
      </c>
      <c r="H44" s="25">
        <v>77</v>
      </c>
      <c r="I44" s="25">
        <v>128</v>
      </c>
      <c r="J44" s="25">
        <v>78</v>
      </c>
      <c r="K44" s="25">
        <v>141</v>
      </c>
      <c r="L44" s="25">
        <v>75</v>
      </c>
      <c r="M44" s="25">
        <v>85</v>
      </c>
      <c r="N44" s="5">
        <v>85</v>
      </c>
    </row>
    <row r="45" spans="1:14" ht="25.35" customHeight="1" x14ac:dyDescent="0.25">
      <c r="A45" s="25" t="s">
        <v>370</v>
      </c>
      <c r="B45" s="25" t="s">
        <v>423</v>
      </c>
      <c r="C45" s="132" t="s">
        <v>425</v>
      </c>
      <c r="D45" s="25">
        <v>29</v>
      </c>
      <c r="E45" s="25">
        <v>24</v>
      </c>
      <c r="F45" s="25">
        <v>21</v>
      </c>
      <c r="G45" s="25">
        <v>33</v>
      </c>
      <c r="H45" s="25">
        <v>39</v>
      </c>
      <c r="I45" s="25">
        <v>41</v>
      </c>
      <c r="J45" s="25">
        <v>28</v>
      </c>
      <c r="K45" s="25">
        <v>42</v>
      </c>
      <c r="L45" s="25">
        <v>41</v>
      </c>
      <c r="M45" s="25">
        <v>82</v>
      </c>
      <c r="N45" s="5">
        <v>55</v>
      </c>
    </row>
    <row r="46" spans="1:14" ht="18" customHeight="1" x14ac:dyDescent="0.25">
      <c r="A46" s="25" t="s">
        <v>370</v>
      </c>
      <c r="B46" s="25" t="s">
        <v>423</v>
      </c>
      <c r="C46" s="25" t="s">
        <v>426</v>
      </c>
      <c r="D46" s="25">
        <v>91</v>
      </c>
      <c r="E46" s="25">
        <v>61</v>
      </c>
      <c r="F46" s="25">
        <v>87</v>
      </c>
      <c r="G46" s="25">
        <v>112</v>
      </c>
      <c r="H46" s="25">
        <v>224</v>
      </c>
      <c r="I46" s="25">
        <v>180</v>
      </c>
      <c r="J46" s="25">
        <v>152</v>
      </c>
      <c r="K46" s="25">
        <v>150</v>
      </c>
      <c r="L46" s="25">
        <v>113</v>
      </c>
      <c r="M46" s="25">
        <v>168</v>
      </c>
      <c r="N46" s="5">
        <v>155</v>
      </c>
    </row>
    <row r="47" spans="1:14" ht="18" customHeight="1" x14ac:dyDescent="0.3">
      <c r="A47" s="40" t="s">
        <v>370</v>
      </c>
      <c r="B47" s="40" t="s">
        <v>423</v>
      </c>
      <c r="C47" s="40" t="s">
        <v>373</v>
      </c>
      <c r="D47" s="40">
        <v>206</v>
      </c>
      <c r="E47" s="40">
        <v>159</v>
      </c>
      <c r="F47" s="40">
        <v>174</v>
      </c>
      <c r="G47" s="40">
        <v>210</v>
      </c>
      <c r="H47" s="40">
        <v>340</v>
      </c>
      <c r="I47" s="40">
        <v>349</v>
      </c>
      <c r="J47" s="40">
        <v>258</v>
      </c>
      <c r="K47" s="40">
        <v>333</v>
      </c>
      <c r="L47" s="40">
        <v>229</v>
      </c>
      <c r="M47" s="40">
        <v>335</v>
      </c>
      <c r="N47" s="8">
        <v>295</v>
      </c>
    </row>
    <row r="48" spans="1:14" ht="29.7" customHeight="1" x14ac:dyDescent="0.3">
      <c r="A48" s="48" t="s">
        <v>370</v>
      </c>
      <c r="B48" s="48" t="s">
        <v>304</v>
      </c>
      <c r="C48" s="48" t="s">
        <v>402</v>
      </c>
      <c r="D48" s="48">
        <v>476</v>
      </c>
      <c r="E48" s="48">
        <v>475</v>
      </c>
      <c r="F48" s="48">
        <v>450</v>
      </c>
      <c r="G48" s="48">
        <v>502</v>
      </c>
      <c r="H48" s="48">
        <v>624</v>
      </c>
      <c r="I48" s="48">
        <v>636</v>
      </c>
      <c r="J48" s="48">
        <v>577</v>
      </c>
      <c r="K48" s="48">
        <v>631</v>
      </c>
      <c r="L48" s="48">
        <v>497</v>
      </c>
      <c r="M48" s="48">
        <v>625</v>
      </c>
      <c r="N48" s="111">
        <v>542</v>
      </c>
    </row>
    <row r="49" spans="1:14" s="5" customFormat="1" ht="15" customHeight="1" x14ac:dyDescent="0.25">
      <c r="A49" s="134"/>
      <c r="B49" s="134"/>
      <c r="C49" s="134"/>
      <c r="D49" s="134"/>
      <c r="E49" s="134"/>
      <c r="F49" s="134"/>
      <c r="G49" s="134"/>
      <c r="H49" s="134"/>
      <c r="I49" s="134"/>
      <c r="J49" s="134"/>
      <c r="K49" s="134"/>
      <c r="L49" s="134"/>
      <c r="M49" s="134"/>
    </row>
    <row r="50" spans="1:14" s="5" customFormat="1" ht="33" customHeight="1" x14ac:dyDescent="0.3">
      <c r="A50" s="135" t="s">
        <v>435</v>
      </c>
      <c r="B50" s="42"/>
      <c r="C50" s="42"/>
      <c r="D50" s="42"/>
      <c r="E50" s="42"/>
      <c r="F50" s="42"/>
      <c r="G50" s="42"/>
      <c r="H50" s="42"/>
      <c r="I50" s="42"/>
      <c r="J50" s="42"/>
      <c r="K50" s="42"/>
      <c r="L50" s="42"/>
      <c r="M50" s="42"/>
    </row>
    <row r="51" spans="1:14" s="5" customFormat="1" ht="55.5" customHeight="1" x14ac:dyDescent="0.3">
      <c r="A51" s="136" t="s">
        <v>294</v>
      </c>
      <c r="B51" s="136" t="s">
        <v>414</v>
      </c>
      <c r="C51" s="137" t="s">
        <v>431</v>
      </c>
      <c r="D51" s="37" t="s">
        <v>262</v>
      </c>
      <c r="E51" s="37" t="s">
        <v>263</v>
      </c>
      <c r="F51" s="37" t="s">
        <v>264</v>
      </c>
      <c r="G51" s="37" t="s">
        <v>319</v>
      </c>
      <c r="H51" s="37" t="s">
        <v>432</v>
      </c>
      <c r="I51" s="37" t="s">
        <v>433</v>
      </c>
      <c r="J51" s="37" t="s">
        <v>320</v>
      </c>
      <c r="K51" s="37" t="s">
        <v>395</v>
      </c>
      <c r="L51" s="37" t="s">
        <v>270</v>
      </c>
      <c r="M51" s="37" t="s">
        <v>271</v>
      </c>
      <c r="N51" s="37" t="s">
        <v>272</v>
      </c>
    </row>
    <row r="52" spans="1:14" s="5" customFormat="1" ht="18" customHeight="1" x14ac:dyDescent="0.25">
      <c r="A52" s="25" t="s">
        <v>302</v>
      </c>
      <c r="B52" s="25" t="s">
        <v>414</v>
      </c>
      <c r="C52" s="27" t="s">
        <v>417</v>
      </c>
      <c r="D52" s="138">
        <v>0.59347181008902083</v>
      </c>
      <c r="E52" s="138">
        <v>0.949367088607595</v>
      </c>
      <c r="F52" s="138">
        <v>0.34722222222222221</v>
      </c>
      <c r="G52" s="138">
        <v>0.57636887608069165</v>
      </c>
      <c r="H52" s="138">
        <v>0.21231422505307856</v>
      </c>
      <c r="I52" s="138">
        <v>0.21978021978021978</v>
      </c>
      <c r="J52" s="138">
        <v>0.25974025974025972</v>
      </c>
      <c r="K52" s="138" t="s">
        <v>209</v>
      </c>
      <c r="L52" s="138" t="s">
        <v>209</v>
      </c>
      <c r="M52" s="24">
        <v>0.22172949002217296</v>
      </c>
      <c r="N52" s="24">
        <v>0</v>
      </c>
    </row>
    <row r="53" spans="1:14" s="5" customFormat="1" ht="18" customHeight="1" x14ac:dyDescent="0.25">
      <c r="A53" s="25" t="s">
        <v>302</v>
      </c>
      <c r="B53" s="25" t="s">
        <v>414</v>
      </c>
      <c r="C53" s="27" t="s">
        <v>418</v>
      </c>
      <c r="D53" s="138">
        <v>2.0771513353115725</v>
      </c>
      <c r="E53" s="138">
        <v>2.2151898734177213</v>
      </c>
      <c r="F53" s="138">
        <v>3.8194444444444446</v>
      </c>
      <c r="G53" s="138">
        <v>3.4582132564841501</v>
      </c>
      <c r="H53" s="138">
        <v>1.0615711252653928</v>
      </c>
      <c r="I53" s="138">
        <v>1.7582417582417582</v>
      </c>
      <c r="J53" s="138">
        <v>1.0389610389610389</v>
      </c>
      <c r="K53" s="138">
        <v>2.8322440087145968</v>
      </c>
      <c r="L53" s="138">
        <v>3.8567493112947657</v>
      </c>
      <c r="M53" s="138">
        <v>4.6563192904656319</v>
      </c>
      <c r="N53" s="59">
        <v>1.8087855297157622</v>
      </c>
    </row>
    <row r="54" spans="1:14" s="5" customFormat="1" ht="18" customHeight="1" x14ac:dyDescent="0.25">
      <c r="A54" s="25" t="s">
        <v>302</v>
      </c>
      <c r="B54" s="25" t="s">
        <v>414</v>
      </c>
      <c r="C54" s="27" t="s">
        <v>419</v>
      </c>
      <c r="D54" s="138">
        <v>3.857566765578635</v>
      </c>
      <c r="E54" s="138">
        <v>5.0632911392405067</v>
      </c>
      <c r="F54" s="138">
        <v>3.8194444444444446</v>
      </c>
      <c r="G54" s="138">
        <v>4.8991354466858787</v>
      </c>
      <c r="H54" s="138">
        <v>2.7600849256900215</v>
      </c>
      <c r="I54" s="138">
        <v>1.7582417582417582</v>
      </c>
      <c r="J54" s="138">
        <v>3.8961038961038961</v>
      </c>
      <c r="K54" s="138">
        <v>1.9607843137254901</v>
      </c>
      <c r="L54" s="138">
        <v>2.4793388429752068</v>
      </c>
      <c r="M54" s="138">
        <v>3.9911308203991127</v>
      </c>
      <c r="N54" s="59">
        <v>3.3591731266149871</v>
      </c>
    </row>
    <row r="55" spans="1:14" s="5" customFormat="1" ht="18" customHeight="1" x14ac:dyDescent="0.25">
      <c r="A55" s="25" t="s">
        <v>302</v>
      </c>
      <c r="B55" s="25" t="s">
        <v>414</v>
      </c>
      <c r="C55" s="27" t="s">
        <v>420</v>
      </c>
      <c r="D55" s="138">
        <v>1.7804154302670623</v>
      </c>
      <c r="E55" s="138">
        <v>2.5316455696202533</v>
      </c>
      <c r="F55" s="138">
        <v>3.125</v>
      </c>
      <c r="G55" s="138">
        <v>2.0172910662824206</v>
      </c>
      <c r="H55" s="138">
        <v>2.1231422505307855</v>
      </c>
      <c r="I55" s="138">
        <v>1.5384615384615385</v>
      </c>
      <c r="J55" s="138">
        <v>2.3376623376623376</v>
      </c>
      <c r="K55" s="138">
        <v>2.3965141612200433</v>
      </c>
      <c r="L55" s="138">
        <v>4.1322314049586781</v>
      </c>
      <c r="M55" s="138">
        <v>3.1042128603104215</v>
      </c>
      <c r="N55" s="59">
        <v>2.5839793281653747</v>
      </c>
    </row>
    <row r="56" spans="1:14" s="5" customFormat="1" ht="18" customHeight="1" x14ac:dyDescent="0.3">
      <c r="A56" s="25" t="s">
        <v>302</v>
      </c>
      <c r="B56" s="25" t="s">
        <v>414</v>
      </c>
      <c r="C56" s="130" t="s">
        <v>434</v>
      </c>
      <c r="D56" s="139">
        <v>8.3086053412462899</v>
      </c>
      <c r="E56" s="139">
        <v>10.759493670886076</v>
      </c>
      <c r="F56" s="139">
        <v>11.111111111111111</v>
      </c>
      <c r="G56" s="139">
        <v>10.951008645533141</v>
      </c>
      <c r="H56" s="139">
        <v>6.1571125265392785</v>
      </c>
      <c r="I56" s="139">
        <v>5.2747252747252746</v>
      </c>
      <c r="J56" s="139">
        <v>7.5324675324675319</v>
      </c>
      <c r="K56" s="139">
        <v>7.18954248366013</v>
      </c>
      <c r="L56" s="139">
        <v>10.46831955922865</v>
      </c>
      <c r="M56" s="139">
        <v>11.973392461197339</v>
      </c>
      <c r="N56" s="140">
        <v>7.7519379844961236</v>
      </c>
    </row>
    <row r="57" spans="1:14" s="5" customFormat="1" ht="27" customHeight="1" x14ac:dyDescent="0.25">
      <c r="A57" s="25" t="s">
        <v>302</v>
      </c>
      <c r="B57" s="25" t="s">
        <v>414</v>
      </c>
      <c r="C57" s="25" t="s">
        <v>421</v>
      </c>
      <c r="D57" s="138">
        <v>29.376854599406528</v>
      </c>
      <c r="E57" s="138">
        <v>32.911392405063289</v>
      </c>
      <c r="F57" s="138">
        <v>29.513888888888889</v>
      </c>
      <c r="G57" s="138">
        <v>26.512968299711815</v>
      </c>
      <c r="H57" s="138">
        <v>22.929936305732486</v>
      </c>
      <c r="I57" s="138">
        <v>24.835164835164836</v>
      </c>
      <c r="J57" s="138">
        <v>27.79220779220779</v>
      </c>
      <c r="K57" s="138">
        <v>23.311546840958606</v>
      </c>
      <c r="L57" s="138">
        <v>28.374655647382919</v>
      </c>
      <c r="M57" s="138">
        <v>19.512195121951219</v>
      </c>
      <c r="N57" s="59">
        <v>25.581395348837212</v>
      </c>
    </row>
    <row r="58" spans="1:14" s="5" customFormat="1" ht="18" customHeight="1" x14ac:dyDescent="0.25">
      <c r="A58" s="25" t="s">
        <v>302</v>
      </c>
      <c r="B58" s="25" t="s">
        <v>414</v>
      </c>
      <c r="C58" s="26" t="s">
        <v>422</v>
      </c>
      <c r="D58" s="138">
        <v>9.4955489614243334</v>
      </c>
      <c r="E58" s="138">
        <v>14.556962025316455</v>
      </c>
      <c r="F58" s="138">
        <v>13.888888888888889</v>
      </c>
      <c r="G58" s="138">
        <v>11.815561959654179</v>
      </c>
      <c r="H58" s="138">
        <v>8.4925690021231421</v>
      </c>
      <c r="I58" s="138">
        <v>8.3516483516483504</v>
      </c>
      <c r="J58" s="138">
        <v>13.506493506493506</v>
      </c>
      <c r="K58" s="138">
        <v>10.239651416122005</v>
      </c>
      <c r="L58" s="138">
        <v>8.5399449035812669</v>
      </c>
      <c r="M58" s="138">
        <v>9.7560975609756095</v>
      </c>
      <c r="N58" s="59">
        <v>6.7183462532299743</v>
      </c>
    </row>
    <row r="59" spans="1:14" s="5" customFormat="1" ht="18" customHeight="1" x14ac:dyDescent="0.3">
      <c r="A59" s="131" t="s">
        <v>302</v>
      </c>
      <c r="B59" s="131" t="s">
        <v>414</v>
      </c>
      <c r="C59" s="131" t="s">
        <v>373</v>
      </c>
      <c r="D59" s="141">
        <v>47.181008902077153</v>
      </c>
      <c r="E59" s="141">
        <v>58.22784810126582</v>
      </c>
      <c r="F59" s="141">
        <v>54.513888888888886</v>
      </c>
      <c r="G59" s="141">
        <v>49.279538904899134</v>
      </c>
      <c r="H59" s="141">
        <v>37.579617834394909</v>
      </c>
      <c r="I59" s="141">
        <v>38.461538461538467</v>
      </c>
      <c r="J59" s="141">
        <v>48.831168831168831</v>
      </c>
      <c r="K59" s="141">
        <v>40.74074074074074</v>
      </c>
      <c r="L59" s="141">
        <v>47.382920110192842</v>
      </c>
      <c r="M59" s="141">
        <v>41.241685144124169</v>
      </c>
      <c r="N59" s="142">
        <v>40.05167958656331</v>
      </c>
    </row>
    <row r="60" spans="1:14" s="5" customFormat="1" ht="27.6" customHeight="1" x14ac:dyDescent="0.25">
      <c r="A60" s="25" t="s">
        <v>302</v>
      </c>
      <c r="B60" s="25" t="s">
        <v>423</v>
      </c>
      <c r="C60" s="26" t="s">
        <v>424</v>
      </c>
      <c r="D60" s="138">
        <v>21.958456973293767</v>
      </c>
      <c r="E60" s="138">
        <v>20.569620253164558</v>
      </c>
      <c r="F60" s="138">
        <v>19.444444444444446</v>
      </c>
      <c r="G60" s="138">
        <v>17.579250720461097</v>
      </c>
      <c r="H60" s="138">
        <v>14.64968152866242</v>
      </c>
      <c r="I60" s="138">
        <v>22.637362637362639</v>
      </c>
      <c r="J60" s="138">
        <v>17.662337662337663</v>
      </c>
      <c r="K60" s="138">
        <v>25.925925925925924</v>
      </c>
      <c r="L60" s="138">
        <v>18.181818181818183</v>
      </c>
      <c r="M60" s="138">
        <v>15.742793791574281</v>
      </c>
      <c r="N60" s="59">
        <v>19.379844961240313</v>
      </c>
    </row>
    <row r="61" spans="1:14" s="5" customFormat="1" ht="27.6" customHeight="1" x14ac:dyDescent="0.3">
      <c r="A61" s="25" t="s">
        <v>302</v>
      </c>
      <c r="B61" s="25" t="s">
        <v>423</v>
      </c>
      <c r="C61" s="132" t="s">
        <v>425</v>
      </c>
      <c r="D61" s="139">
        <v>8.3086053412462899</v>
      </c>
      <c r="E61" s="139">
        <v>6.962025316455696</v>
      </c>
      <c r="F61" s="139">
        <v>5.9027777777777777</v>
      </c>
      <c r="G61" s="139">
        <v>7.4927953890489913</v>
      </c>
      <c r="H61" s="139">
        <v>7.4309978768577496</v>
      </c>
      <c r="I61" s="139">
        <v>7.6923076923076925</v>
      </c>
      <c r="J61" s="139">
        <v>6.2337662337662341</v>
      </c>
      <c r="K61" s="139">
        <v>8.4967320261437909</v>
      </c>
      <c r="L61" s="139">
        <v>10.192837465564738</v>
      </c>
      <c r="M61" s="139">
        <v>17.073170731707318</v>
      </c>
      <c r="N61" s="59">
        <v>12.919896640826872</v>
      </c>
    </row>
    <row r="62" spans="1:14" s="5" customFormat="1" ht="18" customHeight="1" x14ac:dyDescent="0.25">
      <c r="A62" s="25" t="s">
        <v>302</v>
      </c>
      <c r="B62" s="25" t="s">
        <v>423</v>
      </c>
      <c r="C62" s="25" t="s">
        <v>426</v>
      </c>
      <c r="D62" s="138">
        <v>22.551928783382788</v>
      </c>
      <c r="E62" s="138">
        <v>14.240506329113925</v>
      </c>
      <c r="F62" s="138">
        <v>20.138888888888889</v>
      </c>
      <c r="G62" s="138">
        <v>25.648414985590779</v>
      </c>
      <c r="H62" s="138">
        <v>40.339702760084926</v>
      </c>
      <c r="I62" s="138">
        <v>31.208791208791208</v>
      </c>
      <c r="J62" s="138">
        <v>27.27272727272727</v>
      </c>
      <c r="K62" s="138">
        <v>24.836601307189543</v>
      </c>
      <c r="L62" s="138">
        <v>24.242424242424242</v>
      </c>
      <c r="M62" s="138">
        <v>25.942350332594234</v>
      </c>
      <c r="N62" s="59">
        <v>27.648578811369507</v>
      </c>
    </row>
    <row r="63" spans="1:14" s="5" customFormat="1" ht="18" customHeight="1" x14ac:dyDescent="0.3">
      <c r="A63" s="40" t="s">
        <v>302</v>
      </c>
      <c r="B63" s="40" t="s">
        <v>423</v>
      </c>
      <c r="C63" s="40" t="s">
        <v>373</v>
      </c>
      <c r="D63" s="139">
        <v>52.818991097922854</v>
      </c>
      <c r="E63" s="139">
        <v>41.77215189873418</v>
      </c>
      <c r="F63" s="139">
        <v>45.486111111111107</v>
      </c>
      <c r="G63" s="139">
        <v>50.720461095100866</v>
      </c>
      <c r="H63" s="139">
        <v>62.420382165605091</v>
      </c>
      <c r="I63" s="139">
        <v>61.53846153846154</v>
      </c>
      <c r="J63" s="139">
        <v>51.168831168831161</v>
      </c>
      <c r="K63" s="139">
        <v>59.259259259259252</v>
      </c>
      <c r="L63" s="139">
        <v>52.617079889807158</v>
      </c>
      <c r="M63" s="139">
        <v>58.758314855875824</v>
      </c>
      <c r="N63" s="140">
        <v>59.948320413436697</v>
      </c>
    </row>
    <row r="64" spans="1:14" s="5" customFormat="1" ht="27.6" customHeight="1" x14ac:dyDescent="0.3">
      <c r="A64" s="40" t="s">
        <v>302</v>
      </c>
      <c r="B64" s="40" t="s">
        <v>304</v>
      </c>
      <c r="C64" s="40" t="s">
        <v>304</v>
      </c>
      <c r="D64" s="139">
        <v>100</v>
      </c>
      <c r="E64" s="139">
        <v>100</v>
      </c>
      <c r="F64" s="139">
        <v>100</v>
      </c>
      <c r="G64" s="139">
        <v>100</v>
      </c>
      <c r="H64" s="139">
        <v>100</v>
      </c>
      <c r="I64" s="139">
        <v>100</v>
      </c>
      <c r="J64" s="139">
        <v>100</v>
      </c>
      <c r="K64" s="139">
        <v>100</v>
      </c>
      <c r="L64" s="139">
        <v>100</v>
      </c>
      <c r="M64" s="139">
        <v>100</v>
      </c>
      <c r="N64" s="140">
        <v>100</v>
      </c>
    </row>
    <row r="65" spans="1:14" s="5" customFormat="1" ht="26.7" customHeight="1" x14ac:dyDescent="0.25">
      <c r="A65" s="25" t="s">
        <v>303</v>
      </c>
      <c r="B65" s="25" t="s">
        <v>414</v>
      </c>
      <c r="C65" s="27" t="s">
        <v>417</v>
      </c>
      <c r="D65" s="24">
        <v>0.71942446043165476</v>
      </c>
      <c r="E65" s="24">
        <v>2.5157232704402519</v>
      </c>
      <c r="F65" s="24">
        <v>1.8518518518518516</v>
      </c>
      <c r="G65" s="138" t="s">
        <v>209</v>
      </c>
      <c r="H65" s="24">
        <v>0.65359477124183007</v>
      </c>
      <c r="I65" s="24">
        <v>0.55248618784530379</v>
      </c>
      <c r="J65" s="24">
        <v>0.52083333333333326</v>
      </c>
      <c r="K65" s="138">
        <v>0.58479532163742687</v>
      </c>
      <c r="L65" s="24">
        <v>2.2388059701492535</v>
      </c>
      <c r="M65" s="24">
        <v>1.1494252873563218</v>
      </c>
      <c r="N65" s="138" t="s">
        <v>209</v>
      </c>
    </row>
    <row r="66" spans="1:14" s="5" customFormat="1" ht="18" customHeight="1" x14ac:dyDescent="0.25">
      <c r="A66" s="25" t="s">
        <v>303</v>
      </c>
      <c r="B66" s="25" t="s">
        <v>414</v>
      </c>
      <c r="C66" s="27" t="s">
        <v>418</v>
      </c>
      <c r="D66" s="138">
        <v>12.23021582733813</v>
      </c>
      <c r="E66" s="138">
        <v>11.320754716981133</v>
      </c>
      <c r="F66" s="138">
        <v>8.0246913580246915</v>
      </c>
      <c r="G66" s="138">
        <v>7.096774193548387</v>
      </c>
      <c r="H66" s="138">
        <v>1.9607843137254901</v>
      </c>
      <c r="I66" s="138">
        <v>7.1823204419889501</v>
      </c>
      <c r="J66" s="138">
        <v>6.770833333333333</v>
      </c>
      <c r="K66" s="138">
        <v>10.526315789473683</v>
      </c>
      <c r="L66" s="138">
        <v>8.2089552238805972</v>
      </c>
      <c r="M66" s="138">
        <v>10.919540229885058</v>
      </c>
      <c r="N66" s="59">
        <v>7.096774193548387</v>
      </c>
    </row>
    <row r="67" spans="1:14" s="5" customFormat="1" ht="18" customHeight="1" x14ac:dyDescent="0.25">
      <c r="A67" s="25" t="s">
        <v>303</v>
      </c>
      <c r="B67" s="25" t="s">
        <v>414</v>
      </c>
      <c r="C67" s="27" t="s">
        <v>419</v>
      </c>
      <c r="D67" s="138">
        <v>55.39568345323741</v>
      </c>
      <c r="E67" s="138">
        <v>52.830188679245282</v>
      </c>
      <c r="F67" s="138">
        <v>50.617283950617285</v>
      </c>
      <c r="G67" s="138">
        <v>49.032258064516128</v>
      </c>
      <c r="H67" s="138">
        <v>52.941176470588239</v>
      </c>
      <c r="I67" s="138">
        <v>36.464088397790057</v>
      </c>
      <c r="J67" s="138">
        <v>46.354166666666671</v>
      </c>
      <c r="K67" s="138">
        <v>39.1812865497076</v>
      </c>
      <c r="L67" s="138">
        <v>44.029850746268657</v>
      </c>
      <c r="M67" s="138">
        <v>33.90804597701149</v>
      </c>
      <c r="N67" s="59">
        <v>35.483870967741936</v>
      </c>
    </row>
    <row r="68" spans="1:14" s="5" customFormat="1" ht="18" customHeight="1" x14ac:dyDescent="0.25">
      <c r="A68" s="25" t="s">
        <v>303</v>
      </c>
      <c r="B68" s="25" t="s">
        <v>414</v>
      </c>
      <c r="C68" s="27" t="s">
        <v>420</v>
      </c>
      <c r="D68" s="138">
        <v>3.5971223021582732</v>
      </c>
      <c r="E68" s="138">
        <v>5.6603773584905666</v>
      </c>
      <c r="F68" s="138">
        <v>2.4691358024691357</v>
      </c>
      <c r="G68" s="138">
        <v>5.806451612903226</v>
      </c>
      <c r="H68" s="138">
        <v>3.2679738562091507</v>
      </c>
      <c r="I68" s="138">
        <v>4.972375690607735</v>
      </c>
      <c r="J68" s="138">
        <v>3.6458333333333335</v>
      </c>
      <c r="K68" s="138">
        <v>1.1695906432748537</v>
      </c>
      <c r="L68" s="138">
        <v>3.7313432835820892</v>
      </c>
      <c r="M68" s="138">
        <v>1.7241379310344827</v>
      </c>
      <c r="N68" s="59">
        <v>2.5806451612903225</v>
      </c>
    </row>
    <row r="69" spans="1:14" s="5" customFormat="1" ht="17.7" customHeight="1" x14ac:dyDescent="0.3">
      <c r="A69" s="25" t="s">
        <v>303</v>
      </c>
      <c r="B69" s="25" t="s">
        <v>414</v>
      </c>
      <c r="C69" s="130" t="s">
        <v>434</v>
      </c>
      <c r="D69" s="139">
        <v>71.942446043165461</v>
      </c>
      <c r="E69" s="139">
        <v>72.327044025157221</v>
      </c>
      <c r="F69" s="139">
        <v>62.962962962962962</v>
      </c>
      <c r="G69" s="139">
        <v>61.935483870967744</v>
      </c>
      <c r="H69" s="139">
        <v>58.82352941176471</v>
      </c>
      <c r="I69" s="139">
        <v>49.171270718232044</v>
      </c>
      <c r="J69" s="139">
        <v>57.291666666666664</v>
      </c>
      <c r="K69" s="139">
        <v>51.461988304093566</v>
      </c>
      <c r="L69" s="139">
        <v>58.208955223880601</v>
      </c>
      <c r="M69" s="139">
        <v>47.701149425287355</v>
      </c>
      <c r="N69" s="140">
        <v>45.161290322580641</v>
      </c>
    </row>
    <row r="70" spans="1:14" s="5" customFormat="1" ht="29.7" customHeight="1" x14ac:dyDescent="0.25">
      <c r="A70" s="25" t="s">
        <v>303</v>
      </c>
      <c r="B70" s="25" t="s">
        <v>414</v>
      </c>
      <c r="C70" s="25" t="s">
        <v>421</v>
      </c>
      <c r="D70" s="138">
        <v>7.1942446043165464</v>
      </c>
      <c r="E70" s="138">
        <v>6.2893081761006293</v>
      </c>
      <c r="F70" s="138">
        <v>5.5555555555555554</v>
      </c>
      <c r="G70" s="138">
        <v>9.67741935483871</v>
      </c>
      <c r="H70" s="138">
        <v>9.1503267973856204</v>
      </c>
      <c r="I70" s="138">
        <v>7.7348066298342539</v>
      </c>
      <c r="J70" s="138">
        <v>8.3333333333333321</v>
      </c>
      <c r="K70" s="138">
        <v>9.9415204678362574</v>
      </c>
      <c r="L70" s="138">
        <v>6.7164179104477615</v>
      </c>
      <c r="M70" s="138">
        <v>10.344827586206897</v>
      </c>
      <c r="N70" s="59">
        <v>12.258064516129032</v>
      </c>
    </row>
    <row r="71" spans="1:14" s="5" customFormat="1" ht="18" customHeight="1" x14ac:dyDescent="0.25">
      <c r="A71" s="25" t="s">
        <v>303</v>
      </c>
      <c r="B71" s="25" t="s">
        <v>414</v>
      </c>
      <c r="C71" s="26" t="s">
        <v>422</v>
      </c>
      <c r="D71" s="138">
        <v>0.71942446043165476</v>
      </c>
      <c r="E71" s="138">
        <v>4.4025157232704402</v>
      </c>
      <c r="F71" s="138">
        <v>4.9382716049382713</v>
      </c>
      <c r="G71" s="138">
        <v>6.4516129032258061</v>
      </c>
      <c r="H71" s="138">
        <v>1.9607843137254901</v>
      </c>
      <c r="I71" s="138">
        <v>4.972375690607735</v>
      </c>
      <c r="J71" s="138">
        <v>2.604166666666667</v>
      </c>
      <c r="K71" s="138">
        <v>2.9239766081871341</v>
      </c>
      <c r="L71" s="138">
        <v>6.7164179104477615</v>
      </c>
      <c r="M71" s="138">
        <v>1.7241379310344827</v>
      </c>
      <c r="N71" s="59">
        <v>1.935483870967742</v>
      </c>
    </row>
    <row r="72" spans="1:14" s="5" customFormat="1" ht="19.350000000000001" customHeight="1" x14ac:dyDescent="0.3">
      <c r="A72" s="131" t="s">
        <v>303</v>
      </c>
      <c r="B72" s="131" t="s">
        <v>414</v>
      </c>
      <c r="C72" s="131" t="s">
        <v>373</v>
      </c>
      <c r="D72" s="143">
        <v>79.856115107913666</v>
      </c>
      <c r="E72" s="143">
        <v>83.018867924528308</v>
      </c>
      <c r="F72" s="143">
        <v>73.456790123456798</v>
      </c>
      <c r="G72" s="143">
        <v>78.064516129032256</v>
      </c>
      <c r="H72" s="143">
        <v>69.93464052287581</v>
      </c>
      <c r="I72" s="143">
        <v>61.878453038674031</v>
      </c>
      <c r="J72" s="143">
        <v>68.229166666666657</v>
      </c>
      <c r="K72" s="143">
        <v>64.327485380116954</v>
      </c>
      <c r="L72" s="143">
        <v>71.641791044776113</v>
      </c>
      <c r="M72" s="143">
        <v>59.770114942528743</v>
      </c>
      <c r="N72" s="142">
        <v>59.354838709677416</v>
      </c>
    </row>
    <row r="73" spans="1:14" s="5" customFormat="1" ht="30" customHeight="1" x14ac:dyDescent="0.25">
      <c r="A73" s="25" t="s">
        <v>303</v>
      </c>
      <c r="B73" s="25" t="s">
        <v>423</v>
      </c>
      <c r="C73" s="26" t="s">
        <v>424</v>
      </c>
      <c r="D73" s="138">
        <v>8.6330935251798557</v>
      </c>
      <c r="E73" s="138">
        <v>5.6603773584905666</v>
      </c>
      <c r="F73" s="138">
        <v>6.1728395061728394</v>
      </c>
      <c r="G73" s="138">
        <v>2.5806451612903225</v>
      </c>
      <c r="H73" s="138">
        <v>5.2287581699346406</v>
      </c>
      <c r="I73" s="138">
        <v>13.812154696132598</v>
      </c>
      <c r="J73" s="138">
        <v>5.2083333333333339</v>
      </c>
      <c r="K73" s="138">
        <v>12.865497076023392</v>
      </c>
      <c r="L73" s="138">
        <v>6.7164179104477615</v>
      </c>
      <c r="M73" s="138">
        <v>8.0459770114942533</v>
      </c>
      <c r="N73" s="59">
        <v>6.4516129032258061</v>
      </c>
    </row>
    <row r="74" spans="1:14" s="5" customFormat="1" ht="30" customHeight="1" x14ac:dyDescent="0.3">
      <c r="A74" s="25" t="s">
        <v>303</v>
      </c>
      <c r="B74" s="25" t="s">
        <v>423</v>
      </c>
      <c r="C74" s="132" t="s">
        <v>425</v>
      </c>
      <c r="D74" s="139">
        <v>0.71942446043165476</v>
      </c>
      <c r="E74" s="139">
        <v>1.257861635220126</v>
      </c>
      <c r="F74" s="139">
        <v>2.4691358024691357</v>
      </c>
      <c r="G74" s="139">
        <v>4.5161290322580641</v>
      </c>
      <c r="H74" s="139">
        <v>2.6143790849673203</v>
      </c>
      <c r="I74" s="139">
        <v>3.3149171270718232</v>
      </c>
      <c r="J74" s="139">
        <v>2.083333333333333</v>
      </c>
      <c r="K74" s="139">
        <v>1.7543859649122806</v>
      </c>
      <c r="L74" s="139">
        <v>2.9850746268656714</v>
      </c>
      <c r="M74" s="139">
        <v>2.8735632183908044</v>
      </c>
      <c r="N74" s="140">
        <v>3.225806451612903</v>
      </c>
    </row>
    <row r="75" spans="1:14" s="5" customFormat="1" ht="18" customHeight="1" x14ac:dyDescent="0.25">
      <c r="A75" s="25" t="s">
        <v>303</v>
      </c>
      <c r="B75" s="25" t="s">
        <v>423</v>
      </c>
      <c r="C75" s="25" t="s">
        <v>426</v>
      </c>
      <c r="D75" s="138">
        <v>10.791366906474821</v>
      </c>
      <c r="E75" s="138">
        <v>10.062893081761008</v>
      </c>
      <c r="F75" s="138">
        <v>17.901234567901234</v>
      </c>
      <c r="G75" s="138">
        <v>14.838709677419354</v>
      </c>
      <c r="H75" s="138">
        <v>22.222222222222221</v>
      </c>
      <c r="I75" s="138">
        <v>20.994475138121548</v>
      </c>
      <c r="J75" s="138">
        <v>24.479166666666664</v>
      </c>
      <c r="K75" s="138">
        <v>21.052631578947366</v>
      </c>
      <c r="L75" s="138">
        <v>18.656716417910449</v>
      </c>
      <c r="M75" s="138">
        <v>29.310344827586203</v>
      </c>
      <c r="N75" s="59">
        <v>30.967741935483872</v>
      </c>
    </row>
    <row r="76" spans="1:14" s="5" customFormat="1" ht="18" customHeight="1" x14ac:dyDescent="0.3">
      <c r="A76" s="25" t="s">
        <v>303</v>
      </c>
      <c r="B76" s="40" t="s">
        <v>423</v>
      </c>
      <c r="C76" s="40" t="s">
        <v>373</v>
      </c>
      <c r="D76" s="139">
        <v>20.14388489208633</v>
      </c>
      <c r="E76" s="139">
        <v>16.981132075471699</v>
      </c>
      <c r="F76" s="139">
        <v>26.543209876543212</v>
      </c>
      <c r="G76" s="139">
        <v>21.935483870967744</v>
      </c>
      <c r="H76" s="139">
        <v>30.065359477124183</v>
      </c>
      <c r="I76" s="139">
        <v>38.121546961325969</v>
      </c>
      <c r="J76" s="139">
        <v>31.770833333333332</v>
      </c>
      <c r="K76" s="139">
        <v>35.672514619883039</v>
      </c>
      <c r="L76" s="139">
        <v>28.35820895522388</v>
      </c>
      <c r="M76" s="139">
        <v>40.229885057471265</v>
      </c>
      <c r="N76" s="140">
        <v>40.645161290322577</v>
      </c>
    </row>
    <row r="77" spans="1:14" s="5" customFormat="1" ht="29.1" customHeight="1" x14ac:dyDescent="0.3">
      <c r="A77" s="40" t="s">
        <v>303</v>
      </c>
      <c r="B77" s="40" t="s">
        <v>304</v>
      </c>
      <c r="C77" s="40" t="s">
        <v>304</v>
      </c>
      <c r="D77" s="139">
        <v>100</v>
      </c>
      <c r="E77" s="139">
        <v>100</v>
      </c>
      <c r="F77" s="139">
        <v>100.00000000000001</v>
      </c>
      <c r="G77" s="139">
        <v>100</v>
      </c>
      <c r="H77" s="139">
        <v>100</v>
      </c>
      <c r="I77" s="139">
        <v>100</v>
      </c>
      <c r="J77" s="139">
        <v>99.999999999999986</v>
      </c>
      <c r="K77" s="139">
        <v>100</v>
      </c>
      <c r="L77" s="139">
        <v>100</v>
      </c>
      <c r="M77" s="139">
        <v>100</v>
      </c>
      <c r="N77" s="140">
        <v>100</v>
      </c>
    </row>
    <row r="78" spans="1:14" s="5" customFormat="1" ht="27" customHeight="1" x14ac:dyDescent="0.25">
      <c r="A78" s="25" t="s">
        <v>370</v>
      </c>
      <c r="B78" s="25" t="s">
        <v>414</v>
      </c>
      <c r="C78" s="27" t="s">
        <v>417</v>
      </c>
      <c r="D78" s="138">
        <v>0.63025210084033612</v>
      </c>
      <c r="E78" s="138">
        <v>1.4736842105263157</v>
      </c>
      <c r="F78" s="138">
        <v>0.88888888888888884</v>
      </c>
      <c r="G78" s="138">
        <v>0.39840637450199201</v>
      </c>
      <c r="H78" s="138">
        <v>0.32051282051282048</v>
      </c>
      <c r="I78" s="138">
        <v>0.31446540880503149</v>
      </c>
      <c r="J78" s="138">
        <v>0.34662045060658575</v>
      </c>
      <c r="K78" s="138">
        <v>0.15847860538827258</v>
      </c>
      <c r="L78" s="138">
        <v>0.60362173038229372</v>
      </c>
      <c r="M78" s="138">
        <v>0.48</v>
      </c>
      <c r="N78" s="138" t="s">
        <v>209</v>
      </c>
    </row>
    <row r="79" spans="1:14" s="5" customFormat="1" ht="18" customHeight="1" x14ac:dyDescent="0.25">
      <c r="A79" s="25" t="s">
        <v>370</v>
      </c>
      <c r="B79" s="25" t="s">
        <v>414</v>
      </c>
      <c r="C79" s="27" t="s">
        <v>418</v>
      </c>
      <c r="D79" s="138">
        <v>5.0420168067226889</v>
      </c>
      <c r="E79" s="138">
        <v>5.2631578947368416</v>
      </c>
      <c r="F79" s="138">
        <v>5.3333333333333339</v>
      </c>
      <c r="G79" s="138">
        <v>4.5816733067729087</v>
      </c>
      <c r="H79" s="138">
        <v>1.2820512820512819</v>
      </c>
      <c r="I79" s="138">
        <v>3.3018867924528301</v>
      </c>
      <c r="J79" s="138">
        <v>2.9462738301559792</v>
      </c>
      <c r="K79" s="138">
        <v>4.9128367670364499</v>
      </c>
      <c r="L79" s="138">
        <v>5.0301810865191152</v>
      </c>
      <c r="M79" s="138">
        <v>6.4</v>
      </c>
      <c r="N79" s="59">
        <v>3.3210332103321036</v>
      </c>
    </row>
    <row r="80" spans="1:14" s="5" customFormat="1" ht="18" customHeight="1" x14ac:dyDescent="0.25">
      <c r="A80" s="25" t="s">
        <v>370</v>
      </c>
      <c r="B80" s="25" t="s">
        <v>414</v>
      </c>
      <c r="C80" s="27" t="s">
        <v>419</v>
      </c>
      <c r="D80" s="138">
        <v>18.907563025210084</v>
      </c>
      <c r="E80" s="138">
        <v>21.052631578947366</v>
      </c>
      <c r="F80" s="138">
        <v>20.666666666666668</v>
      </c>
      <c r="G80" s="138">
        <v>18.525896414342629</v>
      </c>
      <c r="H80" s="138">
        <v>15.064102564102564</v>
      </c>
      <c r="I80" s="138">
        <v>11.635220125786164</v>
      </c>
      <c r="J80" s="138">
        <v>18.024263431542462</v>
      </c>
      <c r="K80" s="138">
        <v>12.044374009508717</v>
      </c>
      <c r="L80" s="138">
        <v>13.682092555331993</v>
      </c>
      <c r="M80" s="138">
        <v>12.32</v>
      </c>
      <c r="N80" s="59">
        <v>12.546125461254611</v>
      </c>
    </row>
    <row r="81" spans="1:14" s="5" customFormat="1" ht="18" customHeight="1" x14ac:dyDescent="0.25">
      <c r="A81" s="25" t="s">
        <v>370</v>
      </c>
      <c r="B81" s="25" t="s">
        <v>414</v>
      </c>
      <c r="C81" s="27" t="s">
        <v>420</v>
      </c>
      <c r="D81" s="138">
        <v>2.3109243697478994</v>
      </c>
      <c r="E81" s="138">
        <v>3.5789473684210522</v>
      </c>
      <c r="F81" s="138">
        <v>2.8888888888888888</v>
      </c>
      <c r="G81" s="138">
        <v>3.1872509960159361</v>
      </c>
      <c r="H81" s="138">
        <v>2.4038461538461542</v>
      </c>
      <c r="I81" s="138">
        <v>2.5157232704402519</v>
      </c>
      <c r="J81" s="138">
        <v>2.772963604852686</v>
      </c>
      <c r="K81" s="138">
        <v>2.0602218700475436</v>
      </c>
      <c r="L81" s="138">
        <v>4.0241448692152915</v>
      </c>
      <c r="M81" s="138">
        <v>2.7199999999999998</v>
      </c>
      <c r="N81" s="59">
        <v>2.5830258302583027</v>
      </c>
    </row>
    <row r="82" spans="1:14" s="5" customFormat="1" ht="18" customHeight="1" x14ac:dyDescent="0.3">
      <c r="A82" s="25" t="s">
        <v>370</v>
      </c>
      <c r="B82" s="25" t="s">
        <v>414</v>
      </c>
      <c r="C82" s="130" t="s">
        <v>434</v>
      </c>
      <c r="D82" s="139">
        <v>26.890756302521009</v>
      </c>
      <c r="E82" s="139">
        <v>31.368421052631579</v>
      </c>
      <c r="F82" s="139">
        <v>29.777777777777775</v>
      </c>
      <c r="G82" s="139">
        <v>26.693227091633464</v>
      </c>
      <c r="H82" s="139">
        <v>19.070512820512818</v>
      </c>
      <c r="I82" s="139">
        <v>17.767295597484274</v>
      </c>
      <c r="J82" s="139">
        <v>24.090121317157713</v>
      </c>
      <c r="K82" s="139">
        <v>19.175911251980981</v>
      </c>
      <c r="L82" s="139">
        <v>23.340040241448694</v>
      </c>
      <c r="M82" s="139">
        <v>21.92</v>
      </c>
      <c r="N82" s="140">
        <v>18.450184501845019</v>
      </c>
    </row>
    <row r="83" spans="1:14" s="5" customFormat="1" ht="24" customHeight="1" x14ac:dyDescent="0.25">
      <c r="A83" s="25" t="s">
        <v>370</v>
      </c>
      <c r="B83" s="25" t="s">
        <v>414</v>
      </c>
      <c r="C83" s="25" t="s">
        <v>421</v>
      </c>
      <c r="D83" s="138">
        <v>22.899159663865547</v>
      </c>
      <c r="E83" s="138">
        <v>24</v>
      </c>
      <c r="F83" s="138">
        <v>20.888888888888889</v>
      </c>
      <c r="G83" s="138">
        <v>21.314741035856574</v>
      </c>
      <c r="H83" s="138">
        <v>19.551282051282051</v>
      </c>
      <c r="I83" s="138">
        <v>19.968553459119498</v>
      </c>
      <c r="J83" s="138">
        <v>21.317157712305026</v>
      </c>
      <c r="K83" s="138">
        <v>19.809825673534075</v>
      </c>
      <c r="L83" s="138">
        <v>22.535211267605636</v>
      </c>
      <c r="M83" s="138">
        <v>16.96</v>
      </c>
      <c r="N83" s="59">
        <v>21.771217712177123</v>
      </c>
    </row>
    <row r="84" spans="1:14" s="5" customFormat="1" ht="18" customHeight="1" x14ac:dyDescent="0.25">
      <c r="A84" s="25" t="s">
        <v>370</v>
      </c>
      <c r="B84" s="25" t="s">
        <v>414</v>
      </c>
      <c r="C84" s="26" t="s">
        <v>422</v>
      </c>
      <c r="D84" s="138">
        <v>6.9327731092436977</v>
      </c>
      <c r="E84" s="138">
        <v>11.157894736842106</v>
      </c>
      <c r="F84" s="138">
        <v>10.666666666666668</v>
      </c>
      <c r="G84" s="138">
        <v>10.159362549800797</v>
      </c>
      <c r="H84" s="138">
        <v>6.8910256410256414</v>
      </c>
      <c r="I84" s="138">
        <v>7.3899371069182385</v>
      </c>
      <c r="J84" s="138">
        <v>9.8786828422876951</v>
      </c>
      <c r="K84" s="138">
        <v>8.2408874801901746</v>
      </c>
      <c r="L84" s="138">
        <v>8.0482897384305829</v>
      </c>
      <c r="M84" s="138">
        <v>7.5200000000000005</v>
      </c>
      <c r="N84" s="59">
        <v>5.3505535055350553</v>
      </c>
    </row>
    <row r="85" spans="1:14" s="5" customFormat="1" ht="18" customHeight="1" x14ac:dyDescent="0.3">
      <c r="A85" s="131" t="s">
        <v>370</v>
      </c>
      <c r="B85" s="131" t="s">
        <v>414</v>
      </c>
      <c r="C85" s="131" t="s">
        <v>373</v>
      </c>
      <c r="D85" s="143">
        <v>56.72268907563025</v>
      </c>
      <c r="E85" s="143">
        <v>66.526315789473685</v>
      </c>
      <c r="F85" s="143">
        <v>61.333333333333329</v>
      </c>
      <c r="G85" s="143">
        <v>58.167330677290842</v>
      </c>
      <c r="H85" s="143">
        <v>45.512820512820511</v>
      </c>
      <c r="I85" s="143">
        <v>45.125786163522015</v>
      </c>
      <c r="J85" s="143">
        <v>55.28596187175043</v>
      </c>
      <c r="K85" s="143">
        <v>47.22662440570523</v>
      </c>
      <c r="L85" s="143">
        <v>53.923541247484906</v>
      </c>
      <c r="M85" s="143">
        <v>46.400000000000006</v>
      </c>
      <c r="N85" s="142">
        <v>45.571955719557195</v>
      </c>
    </row>
    <row r="86" spans="1:14" s="5" customFormat="1" ht="32.700000000000003" customHeight="1" x14ac:dyDescent="0.25">
      <c r="A86" s="25" t="s">
        <v>370</v>
      </c>
      <c r="B86" s="25" t="s">
        <v>423</v>
      </c>
      <c r="C86" s="26" t="s">
        <v>424</v>
      </c>
      <c r="D86" s="138">
        <v>18.067226890756302</v>
      </c>
      <c r="E86" s="138">
        <v>15.578947368421053</v>
      </c>
      <c r="F86" s="138">
        <v>14.666666666666666</v>
      </c>
      <c r="G86" s="138">
        <v>12.94820717131474</v>
      </c>
      <c r="H86" s="138">
        <v>12.339743589743591</v>
      </c>
      <c r="I86" s="138">
        <v>20.125786163522015</v>
      </c>
      <c r="J86" s="138">
        <v>13.518197573656845</v>
      </c>
      <c r="K86" s="138">
        <v>22.345483359746435</v>
      </c>
      <c r="L86" s="138">
        <v>15.090543259557343</v>
      </c>
      <c r="M86" s="138">
        <v>13.600000000000001</v>
      </c>
      <c r="N86" s="59">
        <v>15.682656826568268</v>
      </c>
    </row>
    <row r="87" spans="1:14" s="5" customFormat="1" ht="18" customHeight="1" x14ac:dyDescent="0.25">
      <c r="A87" s="25" t="s">
        <v>370</v>
      </c>
      <c r="B87" s="25" t="s">
        <v>423</v>
      </c>
      <c r="C87" s="132" t="s">
        <v>425</v>
      </c>
      <c r="D87" s="138">
        <v>6.0924369747899156</v>
      </c>
      <c r="E87" s="138">
        <v>5.0526315789473681</v>
      </c>
      <c r="F87" s="138">
        <v>4.666666666666667</v>
      </c>
      <c r="G87" s="138">
        <v>6.573705179282868</v>
      </c>
      <c r="H87" s="138">
        <v>6.25</v>
      </c>
      <c r="I87" s="138">
        <v>6.4465408805031448</v>
      </c>
      <c r="J87" s="138">
        <v>4.852686308492201</v>
      </c>
      <c r="K87" s="138">
        <v>6.6561014263074476</v>
      </c>
      <c r="L87" s="138">
        <v>8.2494969818913475</v>
      </c>
      <c r="M87" s="138">
        <v>13.120000000000001</v>
      </c>
      <c r="N87" s="59">
        <v>10.14760147601476</v>
      </c>
    </row>
    <row r="88" spans="1:14" s="5" customFormat="1" ht="15" customHeight="1" x14ac:dyDescent="0.25">
      <c r="A88" s="25" t="s">
        <v>370</v>
      </c>
      <c r="B88" s="25" t="s">
        <v>423</v>
      </c>
      <c r="C88" s="25" t="s">
        <v>426</v>
      </c>
      <c r="D88" s="138">
        <v>19.117647058823529</v>
      </c>
      <c r="E88" s="138">
        <v>12.842105263157894</v>
      </c>
      <c r="F88" s="138">
        <v>19.333333333333332</v>
      </c>
      <c r="G88" s="138">
        <v>22.310756972111552</v>
      </c>
      <c r="H88" s="138">
        <v>35.897435897435898</v>
      </c>
      <c r="I88" s="138">
        <v>28.30188679245283</v>
      </c>
      <c r="J88" s="138">
        <v>26.343154246100518</v>
      </c>
      <c r="K88" s="138">
        <v>23.771790808240887</v>
      </c>
      <c r="L88" s="138">
        <v>22.736418511066397</v>
      </c>
      <c r="M88" s="138">
        <v>26.88</v>
      </c>
      <c r="N88" s="59">
        <v>28.597785977859779</v>
      </c>
    </row>
    <row r="89" spans="1:14" s="5" customFormat="1" ht="18" customHeight="1" x14ac:dyDescent="0.3">
      <c r="A89" s="40" t="s">
        <v>370</v>
      </c>
      <c r="B89" s="40" t="s">
        <v>423</v>
      </c>
      <c r="C89" s="40" t="s">
        <v>373</v>
      </c>
      <c r="D89" s="139">
        <v>43.27731092436975</v>
      </c>
      <c r="E89" s="139">
        <v>33.473684210526315</v>
      </c>
      <c r="F89" s="139">
        <v>38.666666666666664</v>
      </c>
      <c r="G89" s="139">
        <v>41.832669322709165</v>
      </c>
      <c r="H89" s="139">
        <v>54.487179487179482</v>
      </c>
      <c r="I89" s="139">
        <v>54.874213836477992</v>
      </c>
      <c r="J89" s="139">
        <v>44.71403812824957</v>
      </c>
      <c r="K89" s="139">
        <v>52.77337559429477</v>
      </c>
      <c r="L89" s="139">
        <v>46.076458752515094</v>
      </c>
      <c r="M89" s="139">
        <v>53.6</v>
      </c>
      <c r="N89" s="140">
        <v>54.428044280442798</v>
      </c>
    </row>
    <row r="90" spans="1:14" s="5" customFormat="1" ht="26.7" customHeight="1" x14ac:dyDescent="0.3">
      <c r="A90" s="48" t="s">
        <v>370</v>
      </c>
      <c r="B90" s="48" t="s">
        <v>304</v>
      </c>
      <c r="C90" s="48" t="s">
        <v>402</v>
      </c>
      <c r="D90" s="139">
        <v>100</v>
      </c>
      <c r="E90" s="139">
        <v>100</v>
      </c>
      <c r="F90" s="139">
        <v>100</v>
      </c>
      <c r="G90" s="139">
        <v>100</v>
      </c>
      <c r="H90" s="139">
        <v>100</v>
      </c>
      <c r="I90" s="139">
        <v>100</v>
      </c>
      <c r="J90" s="139">
        <v>100</v>
      </c>
      <c r="K90" s="139">
        <v>100</v>
      </c>
      <c r="L90" s="139">
        <v>100</v>
      </c>
      <c r="M90" s="139">
        <v>100</v>
      </c>
      <c r="N90" s="140">
        <v>100</v>
      </c>
    </row>
    <row r="91" spans="1:14" s="5" customFormat="1" ht="15" customHeight="1" x14ac:dyDescent="0.25">
      <c r="A91" s="244"/>
      <c r="B91" s="244"/>
      <c r="C91" s="244"/>
      <c r="D91" s="244"/>
      <c r="E91" s="244"/>
      <c r="F91" s="244"/>
      <c r="G91" s="244"/>
      <c r="H91" s="244"/>
      <c r="I91" s="244"/>
      <c r="J91" s="244"/>
      <c r="K91" s="244"/>
      <c r="L91" s="244"/>
      <c r="M91" s="244"/>
    </row>
    <row r="92" spans="1:14" s="5" customFormat="1" ht="12.75" customHeight="1" x14ac:dyDescent="0.25"/>
  </sheetData>
  <phoneticPr fontId="59" type="noConversion"/>
  <hyperlinks>
    <hyperlink ref="A5" location="'Table_of_contents '!A1" display="Link to table of contents" xr:uid="{96EE3355-6832-4800-8F77-FC12CFA4943C}"/>
    <hyperlink ref="A6" location="Notes!A1" display="Link to notes worksheet" xr:uid="{DF4A9E0E-05AC-44FC-AC30-7A550F4EA150}"/>
  </hyperlinks>
  <pageMargins left="0.7" right="0.7" top="0.75" bottom="0.75" header="0.3" footer="0.3"/>
  <pageSetup paperSize="9" orientation="portrait" r:id="rId1"/>
  <tableParts count="2">
    <tablePart r:id="rId2"/>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64"/>
  <sheetViews>
    <sheetView showGridLines="0" zoomScaleNormal="100" workbookViewId="0">
      <selection activeCell="A5" sqref="A5"/>
    </sheetView>
  </sheetViews>
  <sheetFormatPr defaultColWidth="7.6640625" defaultRowHeight="12.75" customHeight="1" x14ac:dyDescent="0.25"/>
  <cols>
    <col min="1" max="1" width="37.5546875" customWidth="1"/>
    <col min="2" max="2" width="56.5546875" bestFit="1" customWidth="1"/>
    <col min="3" max="3" width="35.44140625" bestFit="1" customWidth="1"/>
    <col min="4" max="14" width="14.5546875" customWidth="1"/>
  </cols>
  <sheetData>
    <row r="1" spans="1:14" ht="20.7" customHeight="1" x14ac:dyDescent="0.25">
      <c r="A1" s="57" t="s">
        <v>436</v>
      </c>
      <c r="B1" s="57"/>
      <c r="C1" s="30"/>
      <c r="D1" s="30"/>
      <c r="E1" s="30"/>
      <c r="F1" s="30"/>
      <c r="G1" s="30"/>
      <c r="H1" s="30"/>
      <c r="I1" s="30"/>
      <c r="J1" s="30"/>
      <c r="K1" s="30"/>
      <c r="L1" s="30"/>
      <c r="M1" s="30"/>
    </row>
    <row r="2" spans="1:14" ht="20.7" customHeight="1" x14ac:dyDescent="0.3">
      <c r="A2" s="31" t="s">
        <v>289</v>
      </c>
      <c r="B2" s="31"/>
      <c r="C2" s="14"/>
      <c r="D2" s="14"/>
      <c r="E2" s="14"/>
      <c r="F2" s="14"/>
      <c r="G2" s="14"/>
      <c r="H2" s="14"/>
      <c r="I2" s="14"/>
      <c r="J2" s="14"/>
      <c r="K2" s="15"/>
      <c r="L2" s="15"/>
      <c r="M2" s="241"/>
    </row>
    <row r="3" spans="1:14" ht="21.6" customHeight="1" x14ac:dyDescent="0.25">
      <c r="A3" s="17" t="s">
        <v>290</v>
      </c>
      <c r="B3" s="17"/>
      <c r="C3" s="17"/>
      <c r="D3" s="17"/>
      <c r="E3" s="17"/>
      <c r="F3" s="12"/>
      <c r="G3" s="13"/>
      <c r="H3" s="13"/>
      <c r="I3" s="13"/>
    </row>
    <row r="4" spans="1:14" ht="24.75" customHeight="1" x14ac:dyDescent="0.25">
      <c r="A4" s="127" t="s">
        <v>324</v>
      </c>
      <c r="B4" s="128"/>
      <c r="C4" s="128"/>
      <c r="D4" s="129"/>
    </row>
    <row r="5" spans="1:14" ht="21.6" customHeight="1" x14ac:dyDescent="0.25">
      <c r="A5" s="55" t="s">
        <v>200</v>
      </c>
      <c r="B5" s="28"/>
      <c r="C5" s="28"/>
      <c r="D5" s="28"/>
      <c r="E5" s="28"/>
      <c r="F5" s="12"/>
      <c r="G5" s="13"/>
      <c r="H5" s="13"/>
      <c r="I5" s="13"/>
    </row>
    <row r="6" spans="1:14" s="5" customFormat="1" ht="21.6" customHeight="1" x14ac:dyDescent="0.3">
      <c r="A6" s="55" t="s">
        <v>201</v>
      </c>
      <c r="B6" s="171"/>
      <c r="C6" s="40"/>
      <c r="D6" s="25"/>
      <c r="E6" s="25"/>
    </row>
    <row r="7" spans="1:14" ht="19.350000000000001" customHeight="1" x14ac:dyDescent="0.25">
      <c r="A7" s="27" t="s">
        <v>202</v>
      </c>
      <c r="B7" s="27"/>
      <c r="C7" s="27"/>
      <c r="D7" s="27"/>
      <c r="E7" s="27"/>
      <c r="F7" s="14"/>
      <c r="G7" s="14"/>
      <c r="H7" s="14"/>
      <c r="I7" s="15"/>
    </row>
    <row r="8" spans="1:14" s="5" customFormat="1" ht="26.1" customHeight="1" x14ac:dyDescent="0.3">
      <c r="A8" s="60" t="s">
        <v>437</v>
      </c>
      <c r="B8" s="61"/>
      <c r="C8" s="27"/>
      <c r="D8" s="27"/>
      <c r="E8" s="27"/>
      <c r="F8" s="25"/>
      <c r="G8" s="25"/>
      <c r="H8" s="25"/>
      <c r="I8" s="58"/>
    </row>
    <row r="9" spans="1:14" s="5" customFormat="1" ht="57" customHeight="1" x14ac:dyDescent="0.3">
      <c r="A9" s="136" t="s">
        <v>294</v>
      </c>
      <c r="B9" s="136" t="s">
        <v>414</v>
      </c>
      <c r="C9" s="137" t="s">
        <v>431</v>
      </c>
      <c r="D9" s="37" t="s">
        <v>262</v>
      </c>
      <c r="E9" s="37" t="s">
        <v>263</v>
      </c>
      <c r="F9" s="150" t="s">
        <v>438</v>
      </c>
      <c r="G9" s="150" t="s">
        <v>265</v>
      </c>
      <c r="H9" s="37" t="s">
        <v>280</v>
      </c>
      <c r="I9" s="37" t="s">
        <v>281</v>
      </c>
      <c r="J9" s="37" t="s">
        <v>439</v>
      </c>
      <c r="K9" s="37" t="s">
        <v>282</v>
      </c>
      <c r="L9" s="37" t="s">
        <v>300</v>
      </c>
      <c r="M9" s="37" t="s">
        <v>271</v>
      </c>
      <c r="N9" s="37" t="s">
        <v>272</v>
      </c>
    </row>
    <row r="10" spans="1:14" s="5" customFormat="1" ht="20.100000000000001" customHeight="1" x14ac:dyDescent="0.25">
      <c r="A10" s="25" t="s">
        <v>302</v>
      </c>
      <c r="B10" s="25" t="s">
        <v>414</v>
      </c>
      <c r="C10" s="25" t="s">
        <v>417</v>
      </c>
      <c r="D10" s="138">
        <v>20</v>
      </c>
      <c r="E10" s="138">
        <v>10</v>
      </c>
      <c r="F10" s="138">
        <v>21</v>
      </c>
      <c r="G10" s="138">
        <v>7</v>
      </c>
      <c r="H10" s="138">
        <v>22</v>
      </c>
      <c r="I10" s="138">
        <v>16</v>
      </c>
      <c r="J10" s="138">
        <v>12</v>
      </c>
      <c r="K10" s="138">
        <v>13</v>
      </c>
      <c r="L10" s="138">
        <v>21</v>
      </c>
      <c r="M10" s="138">
        <v>17</v>
      </c>
      <c r="N10" s="5">
        <v>10</v>
      </c>
    </row>
    <row r="11" spans="1:14" s="5" customFormat="1" ht="18" customHeight="1" x14ac:dyDescent="0.25">
      <c r="A11" s="25" t="s">
        <v>302</v>
      </c>
      <c r="B11" s="25" t="s">
        <v>414</v>
      </c>
      <c r="C11" s="25" t="s">
        <v>440</v>
      </c>
      <c r="D11" s="138">
        <v>5</v>
      </c>
      <c r="E11" s="138">
        <v>2</v>
      </c>
      <c r="F11" s="138">
        <v>3</v>
      </c>
      <c r="G11" s="138">
        <v>1</v>
      </c>
      <c r="H11" s="138">
        <v>5</v>
      </c>
      <c r="I11" s="138">
        <v>4</v>
      </c>
      <c r="J11" s="138">
        <v>10</v>
      </c>
      <c r="K11" s="138">
        <v>5</v>
      </c>
      <c r="L11" s="138">
        <v>5</v>
      </c>
      <c r="M11" s="138">
        <v>7</v>
      </c>
      <c r="N11" s="5">
        <v>5</v>
      </c>
    </row>
    <row r="12" spans="1:14" s="5" customFormat="1" ht="18" customHeight="1" x14ac:dyDescent="0.3">
      <c r="A12" s="131" t="s">
        <v>302</v>
      </c>
      <c r="B12" s="131" t="s">
        <v>414</v>
      </c>
      <c r="C12" s="131" t="s">
        <v>373</v>
      </c>
      <c r="D12" s="143">
        <v>25</v>
      </c>
      <c r="E12" s="143">
        <v>12</v>
      </c>
      <c r="F12" s="143">
        <v>24</v>
      </c>
      <c r="G12" s="143">
        <v>8</v>
      </c>
      <c r="H12" s="143">
        <v>27</v>
      </c>
      <c r="I12" s="143">
        <v>20</v>
      </c>
      <c r="J12" s="143">
        <v>22</v>
      </c>
      <c r="K12" s="143">
        <v>18</v>
      </c>
      <c r="L12" s="143">
        <v>26</v>
      </c>
      <c r="M12" s="143">
        <v>24</v>
      </c>
      <c r="N12" s="133">
        <v>15</v>
      </c>
    </row>
    <row r="13" spans="1:14" s="5" customFormat="1" ht="25.35" customHeight="1" x14ac:dyDescent="0.25">
      <c r="A13" s="25" t="s">
        <v>302</v>
      </c>
      <c r="B13" s="25" t="s">
        <v>423</v>
      </c>
      <c r="C13" s="26" t="s">
        <v>424</v>
      </c>
      <c r="D13" s="138">
        <v>2</v>
      </c>
      <c r="E13" s="138">
        <v>2</v>
      </c>
      <c r="F13" s="138">
        <v>1</v>
      </c>
      <c r="G13" s="138">
        <v>0</v>
      </c>
      <c r="H13" s="138">
        <v>0</v>
      </c>
      <c r="I13" s="138">
        <v>0</v>
      </c>
      <c r="J13" s="138">
        <v>4</v>
      </c>
      <c r="K13" s="138">
        <v>5</v>
      </c>
      <c r="L13" s="138">
        <v>1</v>
      </c>
      <c r="M13" s="138">
        <v>2</v>
      </c>
      <c r="N13" s="5">
        <v>2</v>
      </c>
    </row>
    <row r="14" spans="1:14" s="5" customFormat="1" ht="25.35" customHeight="1" x14ac:dyDescent="0.25">
      <c r="A14" s="25" t="s">
        <v>302</v>
      </c>
      <c r="B14" s="25" t="s">
        <v>423</v>
      </c>
      <c r="C14" s="26" t="s">
        <v>425</v>
      </c>
      <c r="D14" s="138">
        <v>3</v>
      </c>
      <c r="E14" s="138">
        <v>0</v>
      </c>
      <c r="F14" s="138">
        <v>0</v>
      </c>
      <c r="G14" s="138">
        <v>1</v>
      </c>
      <c r="H14" s="138">
        <v>0</v>
      </c>
      <c r="I14" s="138">
        <v>2</v>
      </c>
      <c r="J14" s="138">
        <v>1</v>
      </c>
      <c r="K14" s="138">
        <v>1</v>
      </c>
      <c r="L14" s="138">
        <v>1</v>
      </c>
      <c r="M14" s="138">
        <v>3</v>
      </c>
      <c r="N14" s="5">
        <v>0</v>
      </c>
    </row>
    <row r="15" spans="1:14" s="5" customFormat="1" ht="18" customHeight="1" x14ac:dyDescent="0.25">
      <c r="A15" s="25" t="s">
        <v>302</v>
      </c>
      <c r="B15" s="25" t="s">
        <v>423</v>
      </c>
      <c r="C15" s="25" t="s">
        <v>426</v>
      </c>
      <c r="D15" s="138">
        <v>8</v>
      </c>
      <c r="E15" s="138">
        <v>6</v>
      </c>
      <c r="F15" s="138">
        <v>6</v>
      </c>
      <c r="G15" s="138">
        <v>7</v>
      </c>
      <c r="H15" s="138">
        <v>17</v>
      </c>
      <c r="I15" s="138">
        <v>5</v>
      </c>
      <c r="J15" s="138">
        <v>6</v>
      </c>
      <c r="K15" s="138">
        <v>10</v>
      </c>
      <c r="L15" s="138">
        <v>7</v>
      </c>
      <c r="M15" s="138">
        <v>14</v>
      </c>
      <c r="N15" s="5">
        <v>12</v>
      </c>
    </row>
    <row r="16" spans="1:14" s="5" customFormat="1" ht="18" customHeight="1" x14ac:dyDescent="0.3">
      <c r="A16" s="40" t="s">
        <v>302</v>
      </c>
      <c r="B16" s="40" t="s">
        <v>423</v>
      </c>
      <c r="C16" s="40" t="s">
        <v>373</v>
      </c>
      <c r="D16" s="144">
        <v>13</v>
      </c>
      <c r="E16" s="144">
        <v>8</v>
      </c>
      <c r="F16" s="144">
        <v>7</v>
      </c>
      <c r="G16" s="144">
        <v>8</v>
      </c>
      <c r="H16" s="144">
        <v>17</v>
      </c>
      <c r="I16" s="144">
        <v>7</v>
      </c>
      <c r="J16" s="144">
        <v>11</v>
      </c>
      <c r="K16" s="144">
        <v>16</v>
      </c>
      <c r="L16" s="144">
        <v>9</v>
      </c>
      <c r="M16" s="144">
        <v>19</v>
      </c>
      <c r="N16" s="8">
        <v>14</v>
      </c>
    </row>
    <row r="17" spans="1:25" s="5" customFormat="1" ht="22.35" customHeight="1" x14ac:dyDescent="0.3">
      <c r="A17" s="40" t="s">
        <v>302</v>
      </c>
      <c r="B17" s="40" t="s">
        <v>304</v>
      </c>
      <c r="C17" s="40" t="s">
        <v>304</v>
      </c>
      <c r="D17" s="41">
        <v>38</v>
      </c>
      <c r="E17" s="41">
        <v>20</v>
      </c>
      <c r="F17" s="41">
        <v>31</v>
      </c>
      <c r="G17" s="41">
        <v>16</v>
      </c>
      <c r="H17" s="41">
        <v>44</v>
      </c>
      <c r="I17" s="41">
        <v>27</v>
      </c>
      <c r="J17" s="41">
        <v>33</v>
      </c>
      <c r="K17" s="41">
        <v>34</v>
      </c>
      <c r="L17" s="41">
        <v>35</v>
      </c>
      <c r="M17" s="41">
        <v>43</v>
      </c>
      <c r="N17" s="8">
        <v>29</v>
      </c>
    </row>
    <row r="18" spans="1:25" s="5" customFormat="1" ht="29.1" customHeight="1" x14ac:dyDescent="0.25">
      <c r="A18" s="25" t="s">
        <v>303</v>
      </c>
      <c r="B18" s="25" t="s">
        <v>414</v>
      </c>
      <c r="C18" s="25" t="s">
        <v>417</v>
      </c>
      <c r="D18" s="138">
        <v>18</v>
      </c>
      <c r="E18" s="138">
        <v>17</v>
      </c>
      <c r="F18" s="138">
        <v>13</v>
      </c>
      <c r="G18" s="138">
        <v>14</v>
      </c>
      <c r="H18" s="138">
        <v>10</v>
      </c>
      <c r="I18" s="138">
        <v>11</v>
      </c>
      <c r="J18" s="138">
        <v>18</v>
      </c>
      <c r="K18" s="138">
        <v>6</v>
      </c>
      <c r="L18" s="138">
        <v>17</v>
      </c>
      <c r="M18" s="138">
        <v>4</v>
      </c>
      <c r="N18" s="5">
        <v>7</v>
      </c>
    </row>
    <row r="19" spans="1:25" s="5" customFormat="1" ht="18" customHeight="1" x14ac:dyDescent="0.25">
      <c r="A19" s="25" t="s">
        <v>303</v>
      </c>
      <c r="B19" s="25" t="s">
        <v>414</v>
      </c>
      <c r="C19" s="25" t="s">
        <v>440</v>
      </c>
      <c r="D19" s="138">
        <v>3</v>
      </c>
      <c r="E19" s="138">
        <v>2</v>
      </c>
      <c r="F19" s="138">
        <v>2</v>
      </c>
      <c r="G19" s="138">
        <v>1</v>
      </c>
      <c r="H19" s="138">
        <v>2</v>
      </c>
      <c r="I19" s="138">
        <v>5</v>
      </c>
      <c r="J19" s="138">
        <v>5</v>
      </c>
      <c r="K19" s="138">
        <v>1</v>
      </c>
      <c r="L19" s="138">
        <v>1</v>
      </c>
      <c r="M19" s="138">
        <v>4</v>
      </c>
      <c r="N19" s="5">
        <v>4</v>
      </c>
    </row>
    <row r="20" spans="1:25" s="5" customFormat="1" ht="18" customHeight="1" x14ac:dyDescent="0.3">
      <c r="A20" s="131" t="s">
        <v>303</v>
      </c>
      <c r="B20" s="131" t="s">
        <v>414</v>
      </c>
      <c r="C20" s="131" t="s">
        <v>373</v>
      </c>
      <c r="D20" s="143">
        <v>21</v>
      </c>
      <c r="E20" s="143">
        <v>19</v>
      </c>
      <c r="F20" s="143">
        <v>15</v>
      </c>
      <c r="G20" s="143">
        <v>15</v>
      </c>
      <c r="H20" s="143">
        <v>12</v>
      </c>
      <c r="I20" s="143">
        <v>16</v>
      </c>
      <c r="J20" s="143">
        <v>23</v>
      </c>
      <c r="K20" s="143">
        <v>7</v>
      </c>
      <c r="L20" s="143">
        <v>18</v>
      </c>
      <c r="M20" s="143">
        <v>8</v>
      </c>
      <c r="N20" s="133">
        <v>11</v>
      </c>
    </row>
    <row r="21" spans="1:25" s="5" customFormat="1" ht="23.1" customHeight="1" x14ac:dyDescent="0.25">
      <c r="A21" s="25" t="s">
        <v>303</v>
      </c>
      <c r="B21" s="25" t="s">
        <v>423</v>
      </c>
      <c r="C21" s="26" t="s">
        <v>424</v>
      </c>
      <c r="D21" s="138">
        <v>0</v>
      </c>
      <c r="E21" s="138">
        <v>1</v>
      </c>
      <c r="F21" s="138">
        <v>1</v>
      </c>
      <c r="G21" s="138">
        <v>2</v>
      </c>
      <c r="H21" s="138">
        <v>2</v>
      </c>
      <c r="I21" s="138">
        <v>8</v>
      </c>
      <c r="J21" s="138">
        <v>0</v>
      </c>
      <c r="K21" s="138">
        <v>1</v>
      </c>
      <c r="L21" s="138">
        <v>0</v>
      </c>
      <c r="M21" s="138">
        <v>3</v>
      </c>
      <c r="N21" s="5">
        <v>2</v>
      </c>
    </row>
    <row r="22" spans="1:25" s="5" customFormat="1" ht="23.1" customHeight="1" x14ac:dyDescent="0.25">
      <c r="A22" s="25" t="s">
        <v>303</v>
      </c>
      <c r="B22" s="25" t="s">
        <v>423</v>
      </c>
      <c r="C22" s="26" t="s">
        <v>425</v>
      </c>
      <c r="D22" s="138">
        <v>2</v>
      </c>
      <c r="E22" s="138">
        <v>0</v>
      </c>
      <c r="F22" s="138">
        <v>0</v>
      </c>
      <c r="G22" s="138">
        <v>1</v>
      </c>
      <c r="H22" s="138">
        <v>1</v>
      </c>
      <c r="I22" s="138">
        <v>0</v>
      </c>
      <c r="J22" s="138">
        <v>1</v>
      </c>
      <c r="K22" s="138">
        <v>0</v>
      </c>
      <c r="L22" s="138">
        <v>0</v>
      </c>
      <c r="M22" s="138">
        <v>0</v>
      </c>
      <c r="N22" s="5">
        <v>0</v>
      </c>
    </row>
    <row r="23" spans="1:25" s="5" customFormat="1" ht="18" customHeight="1" x14ac:dyDescent="0.25">
      <c r="A23" s="25" t="s">
        <v>303</v>
      </c>
      <c r="B23" s="25" t="s">
        <v>423</v>
      </c>
      <c r="C23" s="25" t="s">
        <v>426</v>
      </c>
      <c r="D23" s="138">
        <v>6</v>
      </c>
      <c r="E23" s="138">
        <v>5</v>
      </c>
      <c r="F23" s="138">
        <v>6</v>
      </c>
      <c r="G23" s="138">
        <v>1</v>
      </c>
      <c r="H23" s="138">
        <v>6</v>
      </c>
      <c r="I23" s="138">
        <v>10</v>
      </c>
      <c r="J23" s="138">
        <v>6</v>
      </c>
      <c r="K23" s="138">
        <v>3</v>
      </c>
      <c r="L23" s="138">
        <v>5</v>
      </c>
      <c r="M23" s="138">
        <v>4</v>
      </c>
      <c r="N23" s="5">
        <v>6</v>
      </c>
    </row>
    <row r="24" spans="1:25" s="5" customFormat="1" ht="17.7" customHeight="1" x14ac:dyDescent="0.3">
      <c r="A24" s="25" t="s">
        <v>303</v>
      </c>
      <c r="B24" s="40" t="s">
        <v>423</v>
      </c>
      <c r="C24" s="40" t="s">
        <v>373</v>
      </c>
      <c r="D24" s="144">
        <v>8</v>
      </c>
      <c r="E24" s="144">
        <v>6</v>
      </c>
      <c r="F24" s="144">
        <v>7</v>
      </c>
      <c r="G24" s="144">
        <v>4</v>
      </c>
      <c r="H24" s="144">
        <v>9</v>
      </c>
      <c r="I24" s="144">
        <v>18</v>
      </c>
      <c r="J24" s="144">
        <v>7</v>
      </c>
      <c r="K24" s="144">
        <v>4</v>
      </c>
      <c r="L24" s="144">
        <v>5</v>
      </c>
      <c r="M24" s="144">
        <v>7</v>
      </c>
      <c r="N24" s="8">
        <v>8</v>
      </c>
    </row>
    <row r="25" spans="1:25" s="5" customFormat="1" ht="29.7" customHeight="1" x14ac:dyDescent="0.3">
      <c r="A25" s="40" t="s">
        <v>303</v>
      </c>
      <c r="B25" s="40" t="s">
        <v>304</v>
      </c>
      <c r="C25" s="40" t="s">
        <v>304</v>
      </c>
      <c r="D25" s="41">
        <v>29</v>
      </c>
      <c r="E25" s="41">
        <v>25</v>
      </c>
      <c r="F25" s="41">
        <v>22</v>
      </c>
      <c r="G25" s="41">
        <v>19</v>
      </c>
      <c r="H25" s="41">
        <v>21</v>
      </c>
      <c r="I25" s="41">
        <v>34</v>
      </c>
      <c r="J25" s="41">
        <v>30</v>
      </c>
      <c r="K25" s="41">
        <v>11</v>
      </c>
      <c r="L25" s="41">
        <v>23</v>
      </c>
      <c r="M25" s="41">
        <v>15</v>
      </c>
      <c r="N25" s="8">
        <v>19</v>
      </c>
    </row>
    <row r="26" spans="1:25" s="5" customFormat="1" ht="30.6" customHeight="1" x14ac:dyDescent="0.25">
      <c r="A26" s="25" t="s">
        <v>370</v>
      </c>
      <c r="B26" s="25" t="s">
        <v>414</v>
      </c>
      <c r="C26" s="25" t="s">
        <v>417</v>
      </c>
      <c r="D26" s="138">
        <v>38</v>
      </c>
      <c r="E26" s="138">
        <v>27</v>
      </c>
      <c r="F26" s="138">
        <v>34</v>
      </c>
      <c r="G26" s="138">
        <v>21</v>
      </c>
      <c r="H26" s="138">
        <v>32</v>
      </c>
      <c r="I26" s="138">
        <v>27</v>
      </c>
      <c r="J26" s="138">
        <v>30</v>
      </c>
      <c r="K26" s="138">
        <v>19</v>
      </c>
      <c r="L26" s="138">
        <v>38</v>
      </c>
      <c r="M26" s="138">
        <v>21</v>
      </c>
      <c r="N26" s="5">
        <v>17</v>
      </c>
    </row>
    <row r="27" spans="1:25" s="5" customFormat="1" ht="18" customHeight="1" x14ac:dyDescent="0.25">
      <c r="A27" s="25" t="s">
        <v>370</v>
      </c>
      <c r="B27" s="25" t="s">
        <v>414</v>
      </c>
      <c r="C27" s="25" t="s">
        <v>440</v>
      </c>
      <c r="D27" s="138">
        <v>8</v>
      </c>
      <c r="E27" s="138">
        <v>4</v>
      </c>
      <c r="F27" s="138">
        <v>5</v>
      </c>
      <c r="G27" s="138">
        <v>2</v>
      </c>
      <c r="H27" s="138">
        <v>7</v>
      </c>
      <c r="I27" s="138">
        <v>9</v>
      </c>
      <c r="J27" s="138">
        <v>15</v>
      </c>
      <c r="K27" s="138">
        <v>6</v>
      </c>
      <c r="L27" s="138">
        <v>6</v>
      </c>
      <c r="M27" s="138">
        <v>11</v>
      </c>
      <c r="N27" s="5">
        <v>9</v>
      </c>
    </row>
    <row r="28" spans="1:25" s="5" customFormat="1" ht="18" customHeight="1" x14ac:dyDescent="0.3">
      <c r="A28" s="131" t="s">
        <v>370</v>
      </c>
      <c r="B28" s="131" t="s">
        <v>414</v>
      </c>
      <c r="C28" s="131" t="s">
        <v>373</v>
      </c>
      <c r="D28" s="143">
        <v>46</v>
      </c>
      <c r="E28" s="143">
        <v>31</v>
      </c>
      <c r="F28" s="143">
        <v>39</v>
      </c>
      <c r="G28" s="143">
        <v>23</v>
      </c>
      <c r="H28" s="143">
        <v>39</v>
      </c>
      <c r="I28" s="143">
        <v>36</v>
      </c>
      <c r="J28" s="143">
        <v>45</v>
      </c>
      <c r="K28" s="143">
        <v>25</v>
      </c>
      <c r="L28" s="143">
        <v>44</v>
      </c>
      <c r="M28" s="143">
        <v>32</v>
      </c>
      <c r="N28" s="133">
        <v>26</v>
      </c>
    </row>
    <row r="29" spans="1:25" s="5" customFormat="1" ht="24.6" customHeight="1" x14ac:dyDescent="0.25">
      <c r="A29" s="25" t="s">
        <v>370</v>
      </c>
      <c r="B29" s="25" t="s">
        <v>423</v>
      </c>
      <c r="C29" s="26" t="s">
        <v>424</v>
      </c>
      <c r="D29" s="138">
        <v>2</v>
      </c>
      <c r="E29" s="138">
        <v>3</v>
      </c>
      <c r="F29" s="138">
        <v>2</v>
      </c>
      <c r="G29" s="138">
        <v>2</v>
      </c>
      <c r="H29" s="138">
        <v>2</v>
      </c>
      <c r="I29" s="138">
        <v>8</v>
      </c>
      <c r="J29" s="138">
        <v>4</v>
      </c>
      <c r="K29" s="138">
        <v>6</v>
      </c>
      <c r="L29" s="138">
        <v>1</v>
      </c>
      <c r="M29" s="138">
        <v>5</v>
      </c>
      <c r="N29" s="5">
        <v>4</v>
      </c>
    </row>
    <row r="30" spans="1:25" s="5" customFormat="1" ht="24.6" customHeight="1" x14ac:dyDescent="0.25">
      <c r="A30" s="25" t="s">
        <v>370</v>
      </c>
      <c r="B30" s="25" t="s">
        <v>423</v>
      </c>
      <c r="C30" s="26" t="s">
        <v>425</v>
      </c>
      <c r="D30" s="138">
        <v>5</v>
      </c>
      <c r="E30" s="138">
        <v>0</v>
      </c>
      <c r="F30" s="138">
        <v>0</v>
      </c>
      <c r="G30" s="138">
        <v>2</v>
      </c>
      <c r="H30" s="138">
        <v>1</v>
      </c>
      <c r="I30" s="138">
        <v>2</v>
      </c>
      <c r="J30" s="138">
        <v>2</v>
      </c>
      <c r="K30" s="138">
        <v>1</v>
      </c>
      <c r="L30" s="138">
        <v>1</v>
      </c>
      <c r="M30" s="138">
        <v>3</v>
      </c>
      <c r="N30" s="5">
        <v>0</v>
      </c>
    </row>
    <row r="31" spans="1:25" s="5" customFormat="1" ht="18" customHeight="1" x14ac:dyDescent="0.25">
      <c r="A31" s="25" t="s">
        <v>370</v>
      </c>
      <c r="B31" s="25" t="s">
        <v>423</v>
      </c>
      <c r="C31" s="25" t="s">
        <v>426</v>
      </c>
      <c r="D31" s="138">
        <v>14</v>
      </c>
      <c r="E31" s="138">
        <v>11</v>
      </c>
      <c r="F31" s="138">
        <v>13</v>
      </c>
      <c r="G31" s="138">
        <v>8</v>
      </c>
      <c r="H31" s="138">
        <v>23</v>
      </c>
      <c r="I31" s="138">
        <v>15</v>
      </c>
      <c r="J31" s="138">
        <v>13</v>
      </c>
      <c r="K31" s="138">
        <v>13</v>
      </c>
      <c r="L31" s="138">
        <v>13</v>
      </c>
      <c r="M31" s="138">
        <v>18</v>
      </c>
      <c r="N31" s="5">
        <v>18</v>
      </c>
    </row>
    <row r="32" spans="1:25" s="5" customFormat="1" ht="18" customHeight="1" x14ac:dyDescent="0.3">
      <c r="A32" s="40" t="s">
        <v>370</v>
      </c>
      <c r="B32" s="40" t="s">
        <v>423</v>
      </c>
      <c r="C32" s="40" t="s">
        <v>373</v>
      </c>
      <c r="D32" s="144">
        <v>21</v>
      </c>
      <c r="E32" s="144">
        <v>14</v>
      </c>
      <c r="F32" s="144">
        <v>15</v>
      </c>
      <c r="G32" s="144">
        <v>12</v>
      </c>
      <c r="H32" s="144">
        <v>26</v>
      </c>
      <c r="I32" s="144">
        <v>25</v>
      </c>
      <c r="J32" s="144">
        <v>19</v>
      </c>
      <c r="K32" s="144">
        <v>20</v>
      </c>
      <c r="L32" s="144">
        <v>15</v>
      </c>
      <c r="M32" s="144">
        <v>26</v>
      </c>
      <c r="N32" s="140">
        <v>22</v>
      </c>
      <c r="O32" s="59"/>
      <c r="P32" s="59"/>
      <c r="Q32" s="59"/>
      <c r="R32" s="59"/>
      <c r="S32" s="59"/>
      <c r="T32" s="59"/>
      <c r="U32" s="59"/>
      <c r="V32" s="59"/>
      <c r="W32" s="59"/>
      <c r="X32" s="59"/>
      <c r="Y32" s="59"/>
    </row>
    <row r="33" spans="1:14" s="5" customFormat="1" ht="25.35" customHeight="1" x14ac:dyDescent="0.3">
      <c r="A33" s="48" t="s">
        <v>370</v>
      </c>
      <c r="B33" s="40" t="s">
        <v>304</v>
      </c>
      <c r="C33" s="135" t="s">
        <v>316</v>
      </c>
      <c r="D33" s="41">
        <v>67</v>
      </c>
      <c r="E33" s="41">
        <v>45</v>
      </c>
      <c r="F33" s="41">
        <v>54</v>
      </c>
      <c r="G33" s="41">
        <v>35</v>
      </c>
      <c r="H33" s="41">
        <v>65</v>
      </c>
      <c r="I33" s="41">
        <v>61</v>
      </c>
      <c r="J33" s="41">
        <v>64</v>
      </c>
      <c r="K33" s="41">
        <v>45</v>
      </c>
      <c r="L33" s="41">
        <v>59</v>
      </c>
      <c r="M33" s="41">
        <v>58</v>
      </c>
      <c r="N33" s="8">
        <v>48</v>
      </c>
    </row>
    <row r="34" spans="1:14" ht="15" customHeight="1" x14ac:dyDescent="0.25">
      <c r="A34" s="145"/>
      <c r="B34" s="145"/>
      <c r="C34" s="146"/>
      <c r="D34" s="146"/>
      <c r="E34" s="146"/>
      <c r="F34" s="146"/>
      <c r="G34" s="146"/>
      <c r="H34" s="146"/>
      <c r="I34" s="146"/>
      <c r="J34" s="146"/>
      <c r="K34" s="146"/>
      <c r="L34" s="146"/>
      <c r="M34" s="146"/>
    </row>
    <row r="35" spans="1:14" s="5" customFormat="1" ht="29.7" customHeight="1" x14ac:dyDescent="0.25">
      <c r="A35" s="42" t="s">
        <v>441</v>
      </c>
      <c r="B35" s="42"/>
      <c r="C35" s="63"/>
      <c r="D35" s="63"/>
      <c r="E35" s="63"/>
      <c r="F35" s="63"/>
      <c r="G35" s="63"/>
      <c r="H35" s="63"/>
      <c r="I35" s="63"/>
      <c r="J35" s="63"/>
      <c r="K35" s="63"/>
      <c r="L35" s="63"/>
      <c r="M35" s="63"/>
    </row>
    <row r="36" spans="1:14" s="5" customFormat="1" ht="55.35" customHeight="1" x14ac:dyDescent="0.3">
      <c r="A36" s="136" t="s">
        <v>294</v>
      </c>
      <c r="B36" s="136" t="s">
        <v>414</v>
      </c>
      <c r="C36" s="137" t="s">
        <v>431</v>
      </c>
      <c r="D36" s="37" t="s">
        <v>262</v>
      </c>
      <c r="E36" s="37" t="s">
        <v>263</v>
      </c>
      <c r="F36" s="150" t="s">
        <v>438</v>
      </c>
      <c r="G36" s="150" t="s">
        <v>265</v>
      </c>
      <c r="H36" s="37" t="s">
        <v>280</v>
      </c>
      <c r="I36" s="37" t="s">
        <v>281</v>
      </c>
      <c r="J36" s="37" t="s">
        <v>439</v>
      </c>
      <c r="K36" s="37" t="s">
        <v>282</v>
      </c>
      <c r="L36" s="37" t="s">
        <v>300</v>
      </c>
      <c r="M36" s="37" t="s">
        <v>271</v>
      </c>
      <c r="N36" s="37" t="s">
        <v>272</v>
      </c>
    </row>
    <row r="37" spans="1:14" s="5" customFormat="1" ht="27.6" customHeight="1" x14ac:dyDescent="0.25">
      <c r="A37" s="25" t="s">
        <v>302</v>
      </c>
      <c r="B37" s="25" t="s">
        <v>414</v>
      </c>
      <c r="C37" s="25" t="s">
        <v>417</v>
      </c>
      <c r="D37" s="24">
        <v>52.631578947368418</v>
      </c>
      <c r="E37" s="24">
        <v>50</v>
      </c>
      <c r="F37" s="24">
        <v>67.741935483870961</v>
      </c>
      <c r="G37" s="24">
        <v>43.75</v>
      </c>
      <c r="H37" s="24">
        <v>50</v>
      </c>
      <c r="I37" s="24">
        <v>59.259259259259252</v>
      </c>
      <c r="J37" s="24">
        <v>36.363636363636367</v>
      </c>
      <c r="K37" s="24">
        <v>38.235294117647058</v>
      </c>
      <c r="L37" s="24">
        <v>60</v>
      </c>
      <c r="M37" s="24">
        <v>39.534883720930232</v>
      </c>
      <c r="N37" s="59">
        <v>34.482758620689658</v>
      </c>
    </row>
    <row r="38" spans="1:14" s="5" customFormat="1" ht="18" customHeight="1" x14ac:dyDescent="0.25">
      <c r="A38" s="25" t="s">
        <v>302</v>
      </c>
      <c r="B38" s="25" t="s">
        <v>414</v>
      </c>
      <c r="C38" s="25" t="s">
        <v>440</v>
      </c>
      <c r="D38" s="24">
        <v>13.157894736842104</v>
      </c>
      <c r="E38" s="24">
        <v>10</v>
      </c>
      <c r="F38" s="24">
        <v>9.67741935483871</v>
      </c>
      <c r="G38" s="24">
        <v>6.25</v>
      </c>
      <c r="H38" s="24">
        <v>11.363636363636363</v>
      </c>
      <c r="I38" s="24">
        <v>14.814814814814813</v>
      </c>
      <c r="J38" s="24">
        <v>30.303030303030305</v>
      </c>
      <c r="K38" s="24">
        <v>14.705882352941178</v>
      </c>
      <c r="L38" s="24">
        <v>14.285714285714285</v>
      </c>
      <c r="M38" s="24">
        <v>16.279069767441861</v>
      </c>
      <c r="N38" s="59">
        <v>17.241379310344829</v>
      </c>
    </row>
    <row r="39" spans="1:14" s="5" customFormat="1" ht="18" customHeight="1" x14ac:dyDescent="0.3">
      <c r="A39" s="131" t="s">
        <v>302</v>
      </c>
      <c r="B39" s="131" t="s">
        <v>414</v>
      </c>
      <c r="C39" s="131" t="s">
        <v>373</v>
      </c>
      <c r="D39" s="147">
        <v>65.789473684210535</v>
      </c>
      <c r="E39" s="147">
        <v>60</v>
      </c>
      <c r="F39" s="147">
        <v>77.41935483870968</v>
      </c>
      <c r="G39" s="147">
        <v>50</v>
      </c>
      <c r="H39" s="147">
        <v>61.363636363636367</v>
      </c>
      <c r="I39" s="147">
        <v>74.074074074074076</v>
      </c>
      <c r="J39" s="147">
        <v>66.666666666666657</v>
      </c>
      <c r="K39" s="147">
        <v>52.941176470588239</v>
      </c>
      <c r="L39" s="147">
        <v>74.285714285714292</v>
      </c>
      <c r="M39" s="147">
        <v>55.813953488372093</v>
      </c>
      <c r="N39" s="142">
        <v>51.724137931034484</v>
      </c>
    </row>
    <row r="40" spans="1:14" s="5" customFormat="1" ht="26.1" customHeight="1" x14ac:dyDescent="0.25">
      <c r="A40" s="25" t="s">
        <v>302</v>
      </c>
      <c r="B40" s="25" t="s">
        <v>423</v>
      </c>
      <c r="C40" s="26" t="s">
        <v>424</v>
      </c>
      <c r="D40" s="24">
        <v>5.2631578947368416</v>
      </c>
      <c r="E40" s="24">
        <v>10</v>
      </c>
      <c r="F40" s="24">
        <v>3.225806451612903</v>
      </c>
      <c r="G40" s="24" t="s">
        <v>209</v>
      </c>
      <c r="H40" s="24" t="s">
        <v>209</v>
      </c>
      <c r="I40" s="24" t="s">
        <v>209</v>
      </c>
      <c r="J40" s="24">
        <v>12.121212121212121</v>
      </c>
      <c r="K40" s="24">
        <v>14.705882352941178</v>
      </c>
      <c r="L40" s="24">
        <v>2.8571428571428572</v>
      </c>
      <c r="M40" s="24">
        <v>4.6511627906976747</v>
      </c>
      <c r="N40" s="59">
        <v>6.8965517241379306</v>
      </c>
    </row>
    <row r="41" spans="1:14" s="5" customFormat="1" ht="26.1" customHeight="1" x14ac:dyDescent="0.25">
      <c r="A41" s="25" t="s">
        <v>302</v>
      </c>
      <c r="B41" s="25" t="s">
        <v>423</v>
      </c>
      <c r="C41" s="26" t="s">
        <v>425</v>
      </c>
      <c r="D41" s="24">
        <v>7.8947368421052628</v>
      </c>
      <c r="E41" s="24" t="s">
        <v>209</v>
      </c>
      <c r="F41" s="24" t="s">
        <v>209</v>
      </c>
      <c r="G41" s="24">
        <v>6.25</v>
      </c>
      <c r="H41" s="24" t="s">
        <v>209</v>
      </c>
      <c r="I41" s="24">
        <v>7.4074074074074066</v>
      </c>
      <c r="J41" s="24">
        <v>3.0303030303030303</v>
      </c>
      <c r="K41" s="24">
        <v>2.9411764705882351</v>
      </c>
      <c r="L41" s="24">
        <v>2.8571428571428572</v>
      </c>
      <c r="M41" s="24">
        <v>6.9767441860465116</v>
      </c>
      <c r="N41" s="59">
        <v>0</v>
      </c>
    </row>
    <row r="42" spans="1:14" s="5" customFormat="1" ht="18" customHeight="1" x14ac:dyDescent="0.25">
      <c r="A42" s="25" t="s">
        <v>302</v>
      </c>
      <c r="B42" s="25" t="s">
        <v>423</v>
      </c>
      <c r="C42" s="25" t="s">
        <v>426</v>
      </c>
      <c r="D42" s="24">
        <v>21.052631578947366</v>
      </c>
      <c r="E42" s="24">
        <v>30</v>
      </c>
      <c r="F42" s="24">
        <v>19.35483870967742</v>
      </c>
      <c r="G42" s="24">
        <v>43.75</v>
      </c>
      <c r="H42" s="24">
        <v>38.636363636363633</v>
      </c>
      <c r="I42" s="24">
        <v>18.518518518518519</v>
      </c>
      <c r="J42" s="24">
        <v>18.181818181818183</v>
      </c>
      <c r="K42" s="24">
        <v>29.411764705882355</v>
      </c>
      <c r="L42" s="24">
        <v>20</v>
      </c>
      <c r="M42" s="24">
        <v>32.558139534883722</v>
      </c>
      <c r="N42" s="59">
        <v>41.379310344827587</v>
      </c>
    </row>
    <row r="43" spans="1:14" s="5" customFormat="1" ht="18" customHeight="1" x14ac:dyDescent="0.3">
      <c r="A43" s="40" t="s">
        <v>302</v>
      </c>
      <c r="B43" s="40" t="s">
        <v>423</v>
      </c>
      <c r="C43" s="40" t="s">
        <v>373</v>
      </c>
      <c r="D43" s="148">
        <v>34.210526315789473</v>
      </c>
      <c r="E43" s="148">
        <v>40</v>
      </c>
      <c r="F43" s="148">
        <v>22.58064516129032</v>
      </c>
      <c r="G43" s="148">
        <v>50</v>
      </c>
      <c r="H43" s="148">
        <v>38.636363636363633</v>
      </c>
      <c r="I43" s="148">
        <v>25.925925925925924</v>
      </c>
      <c r="J43" s="148">
        <v>33.333333333333329</v>
      </c>
      <c r="K43" s="148">
        <v>47.058823529411761</v>
      </c>
      <c r="L43" s="148">
        <v>25.714285714285712</v>
      </c>
      <c r="M43" s="148">
        <v>44.186046511627907</v>
      </c>
      <c r="N43" s="140">
        <v>48.275862068965516</v>
      </c>
    </row>
    <row r="44" spans="1:14" s="5" customFormat="1" ht="25.35" customHeight="1" x14ac:dyDescent="0.3">
      <c r="A44" s="40" t="s">
        <v>302</v>
      </c>
      <c r="B44" s="40" t="s">
        <v>304</v>
      </c>
      <c r="C44" s="40" t="s">
        <v>304</v>
      </c>
      <c r="D44" s="104">
        <v>100</v>
      </c>
      <c r="E44" s="104">
        <v>100</v>
      </c>
      <c r="F44" s="104">
        <v>100</v>
      </c>
      <c r="G44" s="104">
        <v>100</v>
      </c>
      <c r="H44" s="104">
        <v>100</v>
      </c>
      <c r="I44" s="104">
        <v>100</v>
      </c>
      <c r="J44" s="104">
        <v>100</v>
      </c>
      <c r="K44" s="104">
        <v>100</v>
      </c>
      <c r="L44" s="104">
        <v>100</v>
      </c>
      <c r="M44" s="104">
        <v>100</v>
      </c>
      <c r="N44" s="140">
        <v>100</v>
      </c>
    </row>
    <row r="45" spans="1:14" s="5" customFormat="1" ht="29.1" customHeight="1" x14ac:dyDescent="0.25">
      <c r="A45" s="25" t="s">
        <v>303</v>
      </c>
      <c r="B45" s="25" t="s">
        <v>414</v>
      </c>
      <c r="C45" s="25" t="s">
        <v>417</v>
      </c>
      <c r="D45" s="24">
        <v>62.068965517241381</v>
      </c>
      <c r="E45" s="24">
        <v>68</v>
      </c>
      <c r="F45" s="24">
        <v>59.090909090909093</v>
      </c>
      <c r="G45" s="24">
        <v>73.68421052631578</v>
      </c>
      <c r="H45" s="24">
        <v>47.619047619047613</v>
      </c>
      <c r="I45" s="24">
        <v>32.352941176470587</v>
      </c>
      <c r="J45" s="24">
        <v>60</v>
      </c>
      <c r="K45" s="24">
        <v>54.54545454545454</v>
      </c>
      <c r="L45" s="24">
        <v>73.91304347826086</v>
      </c>
      <c r="M45" s="24">
        <v>26.666666666666668</v>
      </c>
      <c r="N45" s="59">
        <v>36.84210526315789</v>
      </c>
    </row>
    <row r="46" spans="1:14" s="5" customFormat="1" ht="18" customHeight="1" x14ac:dyDescent="0.25">
      <c r="A46" s="25" t="s">
        <v>303</v>
      </c>
      <c r="B46" s="25" t="s">
        <v>414</v>
      </c>
      <c r="C46" s="25" t="s">
        <v>440</v>
      </c>
      <c r="D46" s="24">
        <v>10.344827586206897</v>
      </c>
      <c r="E46" s="24">
        <v>8</v>
      </c>
      <c r="F46" s="24">
        <v>9.0909090909090917</v>
      </c>
      <c r="G46" s="24">
        <v>5.2631578947368416</v>
      </c>
      <c r="H46" s="24">
        <v>9.5238095238095237</v>
      </c>
      <c r="I46" s="24">
        <v>14.705882352941178</v>
      </c>
      <c r="J46" s="24">
        <v>16.666666666666664</v>
      </c>
      <c r="K46" s="24">
        <v>9.0909090909090917</v>
      </c>
      <c r="L46" s="24">
        <v>4.3478260869565215</v>
      </c>
      <c r="M46" s="24">
        <v>26.666666666666668</v>
      </c>
      <c r="N46" s="59">
        <v>21.052631578947366</v>
      </c>
    </row>
    <row r="47" spans="1:14" s="5" customFormat="1" ht="18" customHeight="1" x14ac:dyDescent="0.3">
      <c r="A47" s="131" t="s">
        <v>303</v>
      </c>
      <c r="B47" s="131" t="s">
        <v>414</v>
      </c>
      <c r="C47" s="131" t="s">
        <v>373</v>
      </c>
      <c r="D47" s="149">
        <v>72.41379310344827</v>
      </c>
      <c r="E47" s="149">
        <v>76</v>
      </c>
      <c r="F47" s="149">
        <v>68.181818181818173</v>
      </c>
      <c r="G47" s="149">
        <v>78.94736842105263</v>
      </c>
      <c r="H47" s="149">
        <v>57.142857142857139</v>
      </c>
      <c r="I47" s="149">
        <v>47.058823529411761</v>
      </c>
      <c r="J47" s="149">
        <v>76.666666666666671</v>
      </c>
      <c r="K47" s="149">
        <v>63.636363636363633</v>
      </c>
      <c r="L47" s="149">
        <v>78.260869565217391</v>
      </c>
      <c r="M47" s="149">
        <v>53.333333333333336</v>
      </c>
      <c r="N47" s="142">
        <v>57.894736842105267</v>
      </c>
    </row>
    <row r="48" spans="1:14" s="5" customFormat="1" ht="20.7" customHeight="1" x14ac:dyDescent="0.25">
      <c r="A48" s="25" t="s">
        <v>303</v>
      </c>
      <c r="B48" s="25" t="s">
        <v>423</v>
      </c>
      <c r="C48" s="26" t="s">
        <v>424</v>
      </c>
      <c r="D48" s="24" t="s">
        <v>209</v>
      </c>
      <c r="E48" s="24">
        <v>4</v>
      </c>
      <c r="F48" s="24">
        <v>4.5454545454545459</v>
      </c>
      <c r="G48" s="24">
        <v>10.526315789473683</v>
      </c>
      <c r="H48" s="24">
        <v>9.5238095238095237</v>
      </c>
      <c r="I48" s="24">
        <v>23.52941176470588</v>
      </c>
      <c r="J48" s="24" t="s">
        <v>209</v>
      </c>
      <c r="K48" s="24">
        <v>9.0909090909090917</v>
      </c>
      <c r="L48" s="24" t="s">
        <v>209</v>
      </c>
      <c r="M48" s="24">
        <v>20</v>
      </c>
      <c r="N48" s="24">
        <v>10.526315789473683</v>
      </c>
    </row>
    <row r="49" spans="1:14" s="5" customFormat="1" ht="20.7" customHeight="1" x14ac:dyDescent="0.25">
      <c r="A49" s="25" t="s">
        <v>303</v>
      </c>
      <c r="B49" s="25" t="s">
        <v>423</v>
      </c>
      <c r="C49" s="26" t="s">
        <v>425</v>
      </c>
      <c r="D49" s="24">
        <v>6.8965517241379306</v>
      </c>
      <c r="E49" s="24" t="s">
        <v>209</v>
      </c>
      <c r="F49" s="24" t="s">
        <v>209</v>
      </c>
      <c r="G49" s="24">
        <v>5.2631578947368416</v>
      </c>
      <c r="H49" s="24">
        <v>4.7619047619047619</v>
      </c>
      <c r="I49" s="24" t="s">
        <v>209</v>
      </c>
      <c r="J49" s="24">
        <v>3.3333333333333335</v>
      </c>
      <c r="K49" s="24" t="s">
        <v>209</v>
      </c>
      <c r="L49" s="24" t="s">
        <v>209</v>
      </c>
      <c r="M49" s="24" t="s">
        <v>209</v>
      </c>
      <c r="N49" s="24" t="s">
        <v>209</v>
      </c>
    </row>
    <row r="50" spans="1:14" s="5" customFormat="1" ht="18" customHeight="1" x14ac:dyDescent="0.25">
      <c r="A50" s="25" t="s">
        <v>303</v>
      </c>
      <c r="B50" s="25" t="s">
        <v>423</v>
      </c>
      <c r="C50" s="25" t="s">
        <v>426</v>
      </c>
      <c r="D50" s="24">
        <v>20.689655172413794</v>
      </c>
      <c r="E50" s="24">
        <v>20</v>
      </c>
      <c r="F50" s="24">
        <v>27.27272727272727</v>
      </c>
      <c r="G50" s="24">
        <v>5.2631578947368416</v>
      </c>
      <c r="H50" s="24">
        <v>28.571428571428569</v>
      </c>
      <c r="I50" s="24">
        <v>29.411764705882355</v>
      </c>
      <c r="J50" s="24">
        <v>20</v>
      </c>
      <c r="K50" s="24">
        <v>27.27272727272727</v>
      </c>
      <c r="L50" s="24">
        <v>21.739130434782609</v>
      </c>
      <c r="M50" s="24">
        <v>26.666666666666668</v>
      </c>
      <c r="N50" s="59">
        <v>31.578947368421051</v>
      </c>
    </row>
    <row r="51" spans="1:14" s="5" customFormat="1" ht="18" customHeight="1" x14ac:dyDescent="0.3">
      <c r="A51" s="25" t="s">
        <v>303</v>
      </c>
      <c r="B51" s="40" t="s">
        <v>423</v>
      </c>
      <c r="C51" s="40" t="s">
        <v>373</v>
      </c>
      <c r="D51" s="148">
        <v>27.586206896551722</v>
      </c>
      <c r="E51" s="148">
        <v>24</v>
      </c>
      <c r="F51" s="148">
        <v>31.818181818181817</v>
      </c>
      <c r="G51" s="148">
        <v>21.052631578947366</v>
      </c>
      <c r="H51" s="148">
        <v>42.857142857142854</v>
      </c>
      <c r="I51" s="148">
        <v>52.941176470588239</v>
      </c>
      <c r="J51" s="148">
        <v>23.333333333333332</v>
      </c>
      <c r="K51" s="148">
        <v>36.363636363636367</v>
      </c>
      <c r="L51" s="148">
        <v>21.739130434782609</v>
      </c>
      <c r="M51" s="148">
        <v>46.666666666666664</v>
      </c>
      <c r="N51" s="140">
        <v>42.105263157894733</v>
      </c>
    </row>
    <row r="52" spans="1:14" s="5" customFormat="1" ht="23.1" customHeight="1" x14ac:dyDescent="0.3">
      <c r="A52" s="40" t="s">
        <v>303</v>
      </c>
      <c r="B52" s="40" t="s">
        <v>304</v>
      </c>
      <c r="C52" s="40" t="s">
        <v>304</v>
      </c>
      <c r="D52" s="148">
        <v>100</v>
      </c>
      <c r="E52" s="148">
        <v>100</v>
      </c>
      <c r="F52" s="148">
        <v>100</v>
      </c>
      <c r="G52" s="148">
        <v>100</v>
      </c>
      <c r="H52" s="148">
        <v>100</v>
      </c>
      <c r="I52" s="148">
        <v>100</v>
      </c>
      <c r="J52" s="148">
        <v>100</v>
      </c>
      <c r="K52" s="148">
        <v>100</v>
      </c>
      <c r="L52" s="148">
        <v>100</v>
      </c>
      <c r="M52" s="148">
        <v>100</v>
      </c>
      <c r="N52" s="140">
        <v>100</v>
      </c>
    </row>
    <row r="53" spans="1:14" s="5" customFormat="1" ht="32.1" customHeight="1" x14ac:dyDescent="0.25">
      <c r="A53" s="25" t="s">
        <v>370</v>
      </c>
      <c r="B53" s="25" t="s">
        <v>414</v>
      </c>
      <c r="C53" s="25" t="s">
        <v>417</v>
      </c>
      <c r="D53" s="24">
        <v>56.71641791044776</v>
      </c>
      <c r="E53" s="24">
        <v>60</v>
      </c>
      <c r="F53" s="24">
        <v>62.962962962962962</v>
      </c>
      <c r="G53" s="24">
        <v>60</v>
      </c>
      <c r="H53" s="24">
        <v>49.230769230769234</v>
      </c>
      <c r="I53" s="24">
        <v>44.26229508196721</v>
      </c>
      <c r="J53" s="24">
        <v>46.875</v>
      </c>
      <c r="K53" s="24">
        <v>42.222222222222221</v>
      </c>
      <c r="L53" s="24">
        <v>64.406779661016941</v>
      </c>
      <c r="M53" s="24">
        <v>36.206896551724135</v>
      </c>
      <c r="N53" s="59">
        <v>35.416666666666671</v>
      </c>
    </row>
    <row r="54" spans="1:14" s="5" customFormat="1" ht="18" customHeight="1" x14ac:dyDescent="0.25">
      <c r="A54" s="25" t="s">
        <v>370</v>
      </c>
      <c r="B54" s="25" t="s">
        <v>414</v>
      </c>
      <c r="C54" s="25" t="s">
        <v>440</v>
      </c>
      <c r="D54" s="24">
        <v>11.940298507462686</v>
      </c>
      <c r="E54" s="24">
        <v>8.8888888888888893</v>
      </c>
      <c r="F54" s="24">
        <v>9.2592592592592595</v>
      </c>
      <c r="G54" s="24">
        <v>5.7142857142857144</v>
      </c>
      <c r="H54" s="24">
        <v>10.76923076923077</v>
      </c>
      <c r="I54" s="24">
        <v>14.754098360655737</v>
      </c>
      <c r="J54" s="24">
        <v>23.4375</v>
      </c>
      <c r="K54" s="24">
        <v>13.333333333333334</v>
      </c>
      <c r="L54" s="24">
        <v>10.16949152542373</v>
      </c>
      <c r="M54" s="24">
        <v>18.96551724137931</v>
      </c>
      <c r="N54" s="59">
        <v>18.75</v>
      </c>
    </row>
    <row r="55" spans="1:14" s="5" customFormat="1" ht="18" customHeight="1" x14ac:dyDescent="0.3">
      <c r="A55" s="131" t="s">
        <v>370</v>
      </c>
      <c r="B55" s="131" t="s">
        <v>414</v>
      </c>
      <c r="C55" s="131" t="s">
        <v>373</v>
      </c>
      <c r="D55" s="149">
        <v>68.656716417910445</v>
      </c>
      <c r="E55" s="149">
        <v>68.888888888888886</v>
      </c>
      <c r="F55" s="149">
        <v>72.222222222222214</v>
      </c>
      <c r="G55" s="149">
        <v>65.714285714285708</v>
      </c>
      <c r="H55" s="149">
        <v>60</v>
      </c>
      <c r="I55" s="149">
        <v>59.016393442622949</v>
      </c>
      <c r="J55" s="149">
        <v>70.3125</v>
      </c>
      <c r="K55" s="149">
        <v>55.555555555555557</v>
      </c>
      <c r="L55" s="149">
        <v>74.576271186440678</v>
      </c>
      <c r="M55" s="149">
        <v>55.172413793103445</v>
      </c>
      <c r="N55" s="142">
        <v>54.166666666666664</v>
      </c>
    </row>
    <row r="56" spans="1:14" s="5" customFormat="1" ht="23.1" customHeight="1" x14ac:dyDescent="0.25">
      <c r="A56" s="25" t="s">
        <v>370</v>
      </c>
      <c r="B56" s="25" t="s">
        <v>423</v>
      </c>
      <c r="C56" s="26" t="s">
        <v>424</v>
      </c>
      <c r="D56" s="24">
        <v>2.9850746268656714</v>
      </c>
      <c r="E56" s="24">
        <v>6.666666666666667</v>
      </c>
      <c r="F56" s="24">
        <v>3.7037037037037033</v>
      </c>
      <c r="G56" s="24" t="s">
        <v>209</v>
      </c>
      <c r="H56" s="24">
        <v>3.0769230769230771</v>
      </c>
      <c r="I56" s="24">
        <v>13.114754098360656</v>
      </c>
      <c r="J56" s="24">
        <v>6.25</v>
      </c>
      <c r="K56" s="24">
        <v>13.333333333333334</v>
      </c>
      <c r="L56" s="24">
        <v>1.6949152542372881</v>
      </c>
      <c r="M56" s="24">
        <v>8.6206896551724146</v>
      </c>
      <c r="N56" s="59">
        <v>8.3333333333333321</v>
      </c>
    </row>
    <row r="57" spans="1:14" s="5" customFormat="1" ht="23.1" customHeight="1" x14ac:dyDescent="0.25">
      <c r="A57" s="25" t="s">
        <v>370</v>
      </c>
      <c r="B57" s="25" t="s">
        <v>423</v>
      </c>
      <c r="C57" s="26" t="s">
        <v>425</v>
      </c>
      <c r="D57" s="24">
        <v>7.4626865671641784</v>
      </c>
      <c r="E57" s="24">
        <v>0</v>
      </c>
      <c r="F57" s="24">
        <v>0</v>
      </c>
      <c r="G57" s="24">
        <v>5.7142857142857144</v>
      </c>
      <c r="H57" s="24">
        <v>1.5384615384615385</v>
      </c>
      <c r="I57" s="24">
        <v>3.278688524590164</v>
      </c>
      <c r="J57" s="24">
        <v>3.125</v>
      </c>
      <c r="K57" s="24">
        <v>2.2222222222222223</v>
      </c>
      <c r="L57" s="24">
        <v>1.6949152542372881</v>
      </c>
      <c r="M57" s="24">
        <v>5.1724137931034484</v>
      </c>
      <c r="N57" s="59">
        <v>0</v>
      </c>
    </row>
    <row r="58" spans="1:14" s="5" customFormat="1" ht="18" customHeight="1" x14ac:dyDescent="0.25">
      <c r="A58" s="25" t="s">
        <v>370</v>
      </c>
      <c r="B58" s="25" t="s">
        <v>423</v>
      </c>
      <c r="C58" s="25" t="s">
        <v>426</v>
      </c>
      <c r="D58" s="24">
        <v>20.8955223880597</v>
      </c>
      <c r="E58" s="24">
        <v>24.444444444444443</v>
      </c>
      <c r="F58" s="24">
        <v>24.074074074074073</v>
      </c>
      <c r="G58" s="24">
        <v>22.857142857142858</v>
      </c>
      <c r="H58" s="24">
        <v>35.384615384615387</v>
      </c>
      <c r="I58" s="24">
        <v>24.590163934426229</v>
      </c>
      <c r="J58" s="24">
        <v>20.3125</v>
      </c>
      <c r="K58" s="24">
        <v>28.888888888888886</v>
      </c>
      <c r="L58" s="24">
        <v>22.033898305084744</v>
      </c>
      <c r="M58" s="24">
        <v>31.03448275862069</v>
      </c>
      <c r="N58" s="59">
        <v>37.5</v>
      </c>
    </row>
    <row r="59" spans="1:14" s="5" customFormat="1" ht="18" customHeight="1" x14ac:dyDescent="0.3">
      <c r="A59" s="40" t="s">
        <v>370</v>
      </c>
      <c r="B59" s="40" t="s">
        <v>423</v>
      </c>
      <c r="C59" s="40" t="s">
        <v>373</v>
      </c>
      <c r="D59" s="148">
        <v>31.343283582089555</v>
      </c>
      <c r="E59" s="148">
        <v>31.111111111111111</v>
      </c>
      <c r="F59" s="148">
        <v>27.777777777777779</v>
      </c>
      <c r="G59" s="148">
        <v>34.285714285714285</v>
      </c>
      <c r="H59" s="148">
        <v>40</v>
      </c>
      <c r="I59" s="148">
        <v>40.983606557377051</v>
      </c>
      <c r="J59" s="148">
        <v>29.6875</v>
      </c>
      <c r="K59" s="148">
        <v>44.444444444444443</v>
      </c>
      <c r="L59" s="148">
        <v>25.423728813559322</v>
      </c>
      <c r="M59" s="148">
        <v>44.827586206896555</v>
      </c>
      <c r="N59" s="140">
        <v>45.833333333333329</v>
      </c>
    </row>
    <row r="60" spans="1:14" s="5" customFormat="1" ht="23.1" customHeight="1" x14ac:dyDescent="0.3">
      <c r="A60" s="48" t="s">
        <v>370</v>
      </c>
      <c r="B60" s="40" t="s">
        <v>304</v>
      </c>
      <c r="C60" s="135" t="s">
        <v>316</v>
      </c>
      <c r="D60" s="148">
        <v>100</v>
      </c>
      <c r="E60" s="148">
        <v>100</v>
      </c>
      <c r="F60" s="148">
        <v>100</v>
      </c>
      <c r="G60" s="148">
        <v>100</v>
      </c>
      <c r="H60" s="148">
        <v>100</v>
      </c>
      <c r="I60" s="148">
        <v>100</v>
      </c>
      <c r="J60" s="148">
        <v>100</v>
      </c>
      <c r="K60" s="148">
        <v>100</v>
      </c>
      <c r="L60" s="148">
        <v>100</v>
      </c>
      <c r="M60" s="148">
        <v>100</v>
      </c>
      <c r="N60" s="140">
        <v>100</v>
      </c>
    </row>
    <row r="61" spans="1:14" s="5" customFormat="1" ht="15" x14ac:dyDescent="0.25">
      <c r="A61" s="70"/>
      <c r="B61" s="70"/>
      <c r="C61" s="25"/>
      <c r="D61" s="25"/>
      <c r="E61" s="25"/>
      <c r="F61" s="25"/>
      <c r="G61" s="25"/>
      <c r="H61" s="25"/>
      <c r="I61" s="25"/>
      <c r="J61" s="25"/>
      <c r="K61" s="25"/>
      <c r="L61" s="25"/>
      <c r="M61" s="25"/>
    </row>
    <row r="62" spans="1:14" s="5" customFormat="1" ht="12.75" customHeight="1" x14ac:dyDescent="0.25"/>
    <row r="63" spans="1:14" s="5" customFormat="1" ht="12.75" customHeight="1" x14ac:dyDescent="0.25"/>
    <row r="64" spans="1:14" s="5" customFormat="1" ht="12.75" customHeight="1" x14ac:dyDescent="0.25"/>
  </sheetData>
  <hyperlinks>
    <hyperlink ref="A5" location="'Table_of_contents '!A1" display="Link to table of contents" xr:uid="{CD9D078B-845F-49C7-B34B-79485D1073F6}"/>
    <hyperlink ref="A6" location="Notes!A1" display="Link to notes worksheet" xr:uid="{8A401653-912E-4A17-B11D-C6D09DDEE0D0}"/>
  </hyperlinks>
  <pageMargins left="0.7" right="0.7" top="0.75" bottom="0.75" header="0.3" footer="0.3"/>
  <pageSetup paperSize="9" scale="63"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53737-332D-4D2C-AA45-09027877571D}">
  <sheetPr>
    <pageSetUpPr fitToPage="1"/>
  </sheetPr>
  <dimension ref="A1:H48"/>
  <sheetViews>
    <sheetView showGridLines="0" workbookViewId="0"/>
  </sheetViews>
  <sheetFormatPr defaultColWidth="9.33203125" defaultRowHeight="12.75" customHeight="1" x14ac:dyDescent="0.25"/>
  <cols>
    <col min="1" max="1" width="17.5546875" style="3" customWidth="1"/>
    <col min="2" max="2" width="130.33203125" style="106" customWidth="1"/>
    <col min="3" max="3" width="21.5546875" style="5" customWidth="1"/>
    <col min="4" max="257" width="9.33203125" style="3"/>
    <col min="258" max="259" width="9.33203125" style="3" customWidth="1"/>
    <col min="260" max="513" width="9.33203125" style="3"/>
    <col min="514" max="515" width="9.33203125" style="3" customWidth="1"/>
    <col min="516" max="769" width="9.33203125" style="3"/>
    <col min="770" max="771" width="9.33203125" style="3" customWidth="1"/>
    <col min="772" max="1025" width="9.33203125" style="3"/>
    <col min="1026" max="1027" width="9.33203125" style="3" customWidth="1"/>
    <col min="1028" max="1281" width="9.33203125" style="3"/>
    <col min="1282" max="1283" width="9.33203125" style="3" customWidth="1"/>
    <col min="1284" max="1537" width="9.33203125" style="3"/>
    <col min="1538" max="1539" width="9.33203125" style="3" customWidth="1"/>
    <col min="1540" max="1793" width="9.33203125" style="3"/>
    <col min="1794" max="1795" width="9.33203125" style="3" customWidth="1"/>
    <col min="1796" max="2049" width="9.33203125" style="3"/>
    <col min="2050" max="2051" width="9.33203125" style="3" customWidth="1"/>
    <col min="2052" max="2305" width="9.33203125" style="3"/>
    <col min="2306" max="2307" width="9.33203125" style="3" customWidth="1"/>
    <col min="2308" max="2561" width="9.33203125" style="3"/>
    <col min="2562" max="2563" width="9.33203125" style="3" customWidth="1"/>
    <col min="2564" max="2817" width="9.33203125" style="3"/>
    <col min="2818" max="2819" width="9.33203125" style="3" customWidth="1"/>
    <col min="2820" max="3073" width="9.33203125" style="3"/>
    <col min="3074" max="3075" width="9.33203125" style="3" customWidth="1"/>
    <col min="3076" max="3329" width="9.33203125" style="3"/>
    <col min="3330" max="3331" width="9.33203125" style="3" customWidth="1"/>
    <col min="3332" max="3585" width="9.33203125" style="3"/>
    <col min="3586" max="3587" width="9.33203125" style="3" customWidth="1"/>
    <col min="3588" max="3841" width="9.33203125" style="3"/>
    <col min="3842" max="3843" width="9.33203125" style="3" customWidth="1"/>
    <col min="3844" max="4097" width="9.33203125" style="3"/>
    <col min="4098" max="4099" width="9.33203125" style="3" customWidth="1"/>
    <col min="4100" max="4353" width="9.33203125" style="3"/>
    <col min="4354" max="4355" width="9.33203125" style="3" customWidth="1"/>
    <col min="4356" max="4609" width="9.33203125" style="3"/>
    <col min="4610" max="4611" width="9.33203125" style="3" customWidth="1"/>
    <col min="4612" max="4865" width="9.33203125" style="3"/>
    <col min="4866" max="4867" width="9.33203125" style="3" customWidth="1"/>
    <col min="4868" max="5121" width="9.33203125" style="3"/>
    <col min="5122" max="5123" width="9.33203125" style="3" customWidth="1"/>
    <col min="5124" max="5377" width="9.33203125" style="3"/>
    <col min="5378" max="5379" width="9.33203125" style="3" customWidth="1"/>
    <col min="5380" max="5633" width="9.33203125" style="3"/>
    <col min="5634" max="5635" width="9.33203125" style="3" customWidth="1"/>
    <col min="5636" max="5889" width="9.33203125" style="3"/>
    <col min="5890" max="5891" width="9.33203125" style="3" customWidth="1"/>
    <col min="5892" max="6145" width="9.33203125" style="3"/>
    <col min="6146" max="6147" width="9.33203125" style="3" customWidth="1"/>
    <col min="6148" max="6401" width="9.33203125" style="3"/>
    <col min="6402" max="6403" width="9.33203125" style="3" customWidth="1"/>
    <col min="6404" max="6657" width="9.33203125" style="3"/>
    <col min="6658" max="6659" width="9.33203125" style="3" customWidth="1"/>
    <col min="6660" max="6913" width="9.33203125" style="3"/>
    <col min="6914" max="6915" width="9.33203125" style="3" customWidth="1"/>
    <col min="6916" max="7169" width="9.33203125" style="3"/>
    <col min="7170" max="7171" width="9.33203125" style="3" customWidth="1"/>
    <col min="7172" max="7425" width="9.33203125" style="3"/>
    <col min="7426" max="7427" width="9.33203125" style="3" customWidth="1"/>
    <col min="7428" max="7681" width="9.33203125" style="3"/>
    <col min="7682" max="7683" width="9.33203125" style="3" customWidth="1"/>
    <col min="7684" max="7937" width="9.33203125" style="3"/>
    <col min="7938" max="7939" width="9.33203125" style="3" customWidth="1"/>
    <col min="7940" max="8193" width="9.33203125" style="3"/>
    <col min="8194" max="8195" width="9.33203125" style="3" customWidth="1"/>
    <col min="8196" max="8449" width="9.33203125" style="3"/>
    <col min="8450" max="8451" width="9.33203125" style="3" customWidth="1"/>
    <col min="8452" max="8705" width="9.33203125" style="3"/>
    <col min="8706" max="8707" width="9.33203125" style="3" customWidth="1"/>
    <col min="8708" max="8961" width="9.33203125" style="3"/>
    <col min="8962" max="8963" width="9.33203125" style="3" customWidth="1"/>
    <col min="8964" max="9217" width="9.33203125" style="3"/>
    <col min="9218" max="9219" width="9.33203125" style="3" customWidth="1"/>
    <col min="9220" max="9473" width="9.33203125" style="3"/>
    <col min="9474" max="9475" width="9.33203125" style="3" customWidth="1"/>
    <col min="9476" max="9729" width="9.33203125" style="3"/>
    <col min="9730" max="9731" width="9.33203125" style="3" customWidth="1"/>
    <col min="9732" max="9985" width="9.33203125" style="3"/>
    <col min="9986" max="9987" width="9.33203125" style="3" customWidth="1"/>
    <col min="9988" max="10241" width="9.33203125" style="3"/>
    <col min="10242" max="10243" width="9.33203125" style="3" customWidth="1"/>
    <col min="10244" max="10497" width="9.33203125" style="3"/>
    <col min="10498" max="10499" width="9.33203125" style="3" customWidth="1"/>
    <col min="10500" max="10753" width="9.33203125" style="3"/>
    <col min="10754" max="10755" width="9.33203125" style="3" customWidth="1"/>
    <col min="10756" max="11009" width="9.33203125" style="3"/>
    <col min="11010" max="11011" width="9.33203125" style="3" customWidth="1"/>
    <col min="11012" max="11265" width="9.33203125" style="3"/>
    <col min="11266" max="11267" width="9.33203125" style="3" customWidth="1"/>
    <col min="11268" max="11521" width="9.33203125" style="3"/>
    <col min="11522" max="11523" width="9.33203125" style="3" customWidth="1"/>
    <col min="11524" max="11777" width="9.33203125" style="3"/>
    <col min="11778" max="11779" width="9.33203125" style="3" customWidth="1"/>
    <col min="11780" max="12033" width="9.33203125" style="3"/>
    <col min="12034" max="12035" width="9.33203125" style="3" customWidth="1"/>
    <col min="12036" max="12289" width="9.33203125" style="3"/>
    <col min="12290" max="12291" width="9.33203125" style="3" customWidth="1"/>
    <col min="12292" max="12545" width="9.33203125" style="3"/>
    <col min="12546" max="12547" width="9.33203125" style="3" customWidth="1"/>
    <col min="12548" max="12801" width="9.33203125" style="3"/>
    <col min="12802" max="12803" width="9.33203125" style="3" customWidth="1"/>
    <col min="12804" max="13057" width="9.33203125" style="3"/>
    <col min="13058" max="13059" width="9.33203125" style="3" customWidth="1"/>
    <col min="13060" max="13313" width="9.33203125" style="3"/>
    <col min="13314" max="13315" width="9.33203125" style="3" customWidth="1"/>
    <col min="13316" max="13569" width="9.33203125" style="3"/>
    <col min="13570" max="13571" width="9.33203125" style="3" customWidth="1"/>
    <col min="13572" max="13825" width="9.33203125" style="3"/>
    <col min="13826" max="13827" width="9.33203125" style="3" customWidth="1"/>
    <col min="13828" max="14081" width="9.33203125" style="3"/>
    <col min="14082" max="14083" width="9.33203125" style="3" customWidth="1"/>
    <col min="14084" max="14337" width="9.33203125" style="3"/>
    <col min="14338" max="14339" width="9.33203125" style="3" customWidth="1"/>
    <col min="14340" max="14593" width="9.33203125" style="3"/>
    <col min="14594" max="14595" width="9.33203125" style="3" customWidth="1"/>
    <col min="14596" max="14849" width="9.33203125" style="3"/>
    <col min="14850" max="14851" width="9.33203125" style="3" customWidth="1"/>
    <col min="14852" max="15105" width="9.33203125" style="3"/>
    <col min="15106" max="15107" width="9.33203125" style="3" customWidth="1"/>
    <col min="15108" max="15361" width="9.33203125" style="3"/>
    <col min="15362" max="15363" width="9.33203125" style="3" customWidth="1"/>
    <col min="15364" max="15617" width="9.33203125" style="3"/>
    <col min="15618" max="15619" width="9.33203125" style="3" customWidth="1"/>
    <col min="15620" max="15873" width="9.33203125" style="3"/>
    <col min="15874" max="15875" width="9.33203125" style="3" customWidth="1"/>
    <col min="15876" max="16129" width="9.33203125" style="3"/>
    <col min="16130" max="16131" width="9.33203125" style="3" customWidth="1"/>
    <col min="16132" max="16384" width="9.33203125" style="3"/>
  </cols>
  <sheetData>
    <row r="1" spans="1:8" ht="25.35" customHeight="1" x14ac:dyDescent="0.35">
      <c r="A1" s="4" t="s">
        <v>15</v>
      </c>
      <c r="B1" s="105"/>
      <c r="C1" s="309"/>
      <c r="D1" s="4"/>
      <c r="E1" s="4"/>
      <c r="F1" s="4"/>
      <c r="G1" s="4"/>
      <c r="H1" s="4"/>
    </row>
    <row r="2" spans="1:8" s="5" customFormat="1" ht="35.1" customHeight="1" x14ac:dyDescent="0.25">
      <c r="A2" s="109" t="s">
        <v>16</v>
      </c>
      <c r="B2" s="110" t="s">
        <v>17</v>
      </c>
      <c r="C2" s="327" t="s">
        <v>18</v>
      </c>
      <c r="D2" s="6"/>
      <c r="E2" s="6"/>
      <c r="F2" s="6"/>
      <c r="G2" s="6"/>
      <c r="H2" s="6"/>
    </row>
    <row r="3" spans="1:8" s="5" customFormat="1" ht="26.1" customHeight="1" x14ac:dyDescent="0.25">
      <c r="A3" s="107" t="s">
        <v>19</v>
      </c>
      <c r="B3" s="108" t="s">
        <v>20</v>
      </c>
      <c r="C3" s="310" t="s">
        <v>21</v>
      </c>
    </row>
    <row r="4" spans="1:8" s="5" customFormat="1" ht="28.35" customHeight="1" x14ac:dyDescent="0.25">
      <c r="A4" s="107" t="s">
        <v>22</v>
      </c>
      <c r="B4" s="108" t="s">
        <v>23</v>
      </c>
      <c r="C4" s="310" t="s">
        <v>24</v>
      </c>
      <c r="F4" s="328"/>
      <c r="G4" s="328"/>
      <c r="H4" s="328"/>
    </row>
    <row r="5" spans="1:8" s="5" customFormat="1" ht="41.1" customHeight="1" x14ac:dyDescent="0.25">
      <c r="A5" s="107" t="s">
        <v>25</v>
      </c>
      <c r="B5" s="108" t="s">
        <v>26</v>
      </c>
      <c r="C5" s="310" t="s">
        <v>27</v>
      </c>
    </row>
    <row r="6" spans="1:8" s="5" customFormat="1" ht="41.7" customHeight="1" x14ac:dyDescent="0.25">
      <c r="A6" s="107" t="s">
        <v>28</v>
      </c>
      <c r="B6" s="108" t="s">
        <v>29</v>
      </c>
      <c r="C6" s="310" t="s">
        <v>30</v>
      </c>
    </row>
    <row r="7" spans="1:8" s="5" customFormat="1" ht="41.7" customHeight="1" x14ac:dyDescent="0.25">
      <c r="A7" s="107" t="s">
        <v>31</v>
      </c>
      <c r="B7" s="108" t="s">
        <v>32</v>
      </c>
      <c r="C7" s="310" t="s">
        <v>33</v>
      </c>
    </row>
    <row r="8" spans="1:8" s="5" customFormat="1" ht="41.7" customHeight="1" x14ac:dyDescent="0.25">
      <c r="A8" s="107" t="s">
        <v>34</v>
      </c>
      <c r="B8" s="108" t="s">
        <v>35</v>
      </c>
      <c r="C8" s="310" t="s">
        <v>36</v>
      </c>
    </row>
    <row r="9" spans="1:8" s="5" customFormat="1" ht="41.7" customHeight="1" x14ac:dyDescent="0.25">
      <c r="A9" s="107" t="s">
        <v>37</v>
      </c>
      <c r="B9" s="108" t="s">
        <v>38</v>
      </c>
      <c r="C9" s="310" t="s">
        <v>39</v>
      </c>
      <c r="D9" s="7"/>
      <c r="E9" s="7"/>
      <c r="F9" s="7"/>
      <c r="G9" s="7"/>
      <c r="H9" s="7"/>
    </row>
    <row r="10" spans="1:8" s="5" customFormat="1" ht="41.7" customHeight="1" x14ac:dyDescent="0.25">
      <c r="A10" s="107" t="s">
        <v>40</v>
      </c>
      <c r="B10" s="108" t="s">
        <v>41</v>
      </c>
      <c r="C10" s="310" t="s">
        <v>42</v>
      </c>
    </row>
    <row r="11" spans="1:8" s="5" customFormat="1" ht="41.7" customHeight="1" x14ac:dyDescent="0.25">
      <c r="A11" s="107" t="s">
        <v>43</v>
      </c>
      <c r="B11" s="108" t="s">
        <v>44</v>
      </c>
      <c r="C11" s="310" t="s">
        <v>45</v>
      </c>
    </row>
    <row r="12" spans="1:8" s="5" customFormat="1" ht="41.7" customHeight="1" x14ac:dyDescent="0.25">
      <c r="A12" s="107" t="s">
        <v>46</v>
      </c>
      <c r="B12" s="108" t="s">
        <v>47</v>
      </c>
      <c r="C12" s="310" t="s">
        <v>48</v>
      </c>
    </row>
    <row r="13" spans="1:8" s="5" customFormat="1" ht="41.7" customHeight="1" x14ac:dyDescent="0.25">
      <c r="A13" s="107" t="s">
        <v>49</v>
      </c>
      <c r="B13" s="108" t="s">
        <v>50</v>
      </c>
      <c r="C13" s="353" t="s">
        <v>51</v>
      </c>
    </row>
    <row r="14" spans="1:8" s="5" customFormat="1" ht="41.7" customHeight="1" x14ac:dyDescent="0.25">
      <c r="A14" s="107" t="s">
        <v>52</v>
      </c>
      <c r="B14" s="108" t="s">
        <v>53</v>
      </c>
      <c r="C14" s="353" t="s">
        <v>54</v>
      </c>
    </row>
    <row r="15" spans="1:8" s="5" customFormat="1" ht="40.35" customHeight="1" x14ac:dyDescent="0.25">
      <c r="A15" s="107" t="s">
        <v>55</v>
      </c>
      <c r="B15" s="108" t="s">
        <v>56</v>
      </c>
      <c r="C15" s="353" t="s">
        <v>57</v>
      </c>
    </row>
    <row r="16" spans="1:8" s="5" customFormat="1" ht="42" customHeight="1" x14ac:dyDescent="0.25">
      <c r="A16" s="107" t="s">
        <v>58</v>
      </c>
      <c r="B16" s="108" t="s">
        <v>59</v>
      </c>
      <c r="C16" s="353" t="s">
        <v>60</v>
      </c>
    </row>
    <row r="17" spans="1:8" s="5" customFormat="1" ht="42" customHeight="1" x14ac:dyDescent="0.25">
      <c r="A17" s="107" t="s">
        <v>61</v>
      </c>
      <c r="B17" s="108" t="s">
        <v>62</v>
      </c>
      <c r="C17" s="353" t="s">
        <v>63</v>
      </c>
    </row>
    <row r="18" spans="1:8" s="5" customFormat="1" ht="42" customHeight="1" x14ac:dyDescent="0.25">
      <c r="A18" s="107" t="s">
        <v>64</v>
      </c>
      <c r="B18" s="108" t="s">
        <v>65</v>
      </c>
      <c r="C18" s="353" t="s">
        <v>66</v>
      </c>
    </row>
    <row r="19" spans="1:8" s="5" customFormat="1" ht="42" customHeight="1" x14ac:dyDescent="0.25">
      <c r="A19" s="107" t="s">
        <v>67</v>
      </c>
      <c r="B19" s="108" t="s">
        <v>68</v>
      </c>
      <c r="C19" s="353" t="s">
        <v>69</v>
      </c>
    </row>
    <row r="20" spans="1:8" s="5" customFormat="1" ht="42" customHeight="1" x14ac:dyDescent="0.25">
      <c r="A20" s="107" t="s">
        <v>70</v>
      </c>
      <c r="B20" s="108" t="s">
        <v>71</v>
      </c>
      <c r="C20" s="353" t="s">
        <v>72</v>
      </c>
    </row>
    <row r="21" spans="1:8" s="5" customFormat="1" ht="42" customHeight="1" x14ac:dyDescent="0.25">
      <c r="A21" s="107" t="s">
        <v>73</v>
      </c>
      <c r="B21" s="108" t="s">
        <v>74</v>
      </c>
      <c r="C21" s="353" t="s">
        <v>75</v>
      </c>
      <c r="F21" s="7"/>
      <c r="G21" s="7"/>
      <c r="H21" s="7"/>
    </row>
    <row r="22" spans="1:8" s="5" customFormat="1" ht="42" customHeight="1" x14ac:dyDescent="0.3">
      <c r="A22" s="107" t="s">
        <v>76</v>
      </c>
      <c r="B22" s="108" t="s">
        <v>77</v>
      </c>
      <c r="C22" s="353" t="s">
        <v>78</v>
      </c>
      <c r="H22" s="329"/>
    </row>
    <row r="23" spans="1:8" s="5" customFormat="1" ht="42" customHeight="1" x14ac:dyDescent="0.25">
      <c r="A23" s="107" t="s">
        <v>79</v>
      </c>
      <c r="B23" s="108" t="s">
        <v>80</v>
      </c>
      <c r="C23" s="353" t="s">
        <v>81</v>
      </c>
      <c r="H23" s="7"/>
    </row>
    <row r="24" spans="1:8" s="5" customFormat="1" ht="43.5" customHeight="1" x14ac:dyDescent="0.25">
      <c r="A24" s="107" t="s">
        <v>82</v>
      </c>
      <c r="B24" s="108" t="s">
        <v>83</v>
      </c>
      <c r="C24" s="353" t="s">
        <v>84</v>
      </c>
    </row>
    <row r="25" spans="1:8" s="5" customFormat="1" ht="43.5" customHeight="1" x14ac:dyDescent="0.25">
      <c r="A25" s="107" t="s">
        <v>85</v>
      </c>
      <c r="B25" s="108" t="s">
        <v>86</v>
      </c>
      <c r="C25" s="353" t="s">
        <v>87</v>
      </c>
    </row>
    <row r="26" spans="1:8" s="5" customFormat="1" ht="43.5" customHeight="1" x14ac:dyDescent="0.25">
      <c r="A26" s="107" t="s">
        <v>88</v>
      </c>
      <c r="B26" s="108" t="s">
        <v>89</v>
      </c>
      <c r="C26" s="353" t="s">
        <v>90</v>
      </c>
    </row>
    <row r="27" spans="1:8" s="5" customFormat="1" ht="36" customHeight="1" x14ac:dyDescent="0.25">
      <c r="A27" s="107" t="s">
        <v>91</v>
      </c>
      <c r="B27" s="108" t="s">
        <v>92</v>
      </c>
      <c r="C27" s="353" t="s">
        <v>93</v>
      </c>
      <c r="H27" s="7"/>
    </row>
    <row r="28" spans="1:8" s="5" customFormat="1" ht="26.7" customHeight="1" x14ac:dyDescent="0.25">
      <c r="A28" s="107" t="s">
        <v>94</v>
      </c>
      <c r="B28" s="108" t="s">
        <v>95</v>
      </c>
      <c r="C28" s="353" t="s">
        <v>96</v>
      </c>
    </row>
    <row r="29" spans="1:8" s="5" customFormat="1" ht="26.7" customHeight="1" x14ac:dyDescent="0.25">
      <c r="A29" s="107" t="s">
        <v>97</v>
      </c>
      <c r="B29" s="108" t="s">
        <v>98</v>
      </c>
      <c r="C29" s="353" t="s">
        <v>99</v>
      </c>
    </row>
    <row r="30" spans="1:8" s="5" customFormat="1" ht="36" customHeight="1" x14ac:dyDescent="0.25">
      <c r="A30" s="107" t="s">
        <v>100</v>
      </c>
      <c r="B30" s="108" t="s">
        <v>101</v>
      </c>
      <c r="C30" s="353" t="s">
        <v>102</v>
      </c>
    </row>
    <row r="31" spans="1:8" s="5" customFormat="1" ht="29.1" customHeight="1" x14ac:dyDescent="0.25">
      <c r="A31" s="107" t="s">
        <v>103</v>
      </c>
      <c r="B31" s="108" t="s">
        <v>104</v>
      </c>
      <c r="C31" s="353" t="s">
        <v>105</v>
      </c>
      <c r="D31" s="7"/>
      <c r="E31" s="7"/>
      <c r="F31" s="7"/>
      <c r="G31" s="7"/>
      <c r="H31" s="7"/>
    </row>
    <row r="32" spans="1:8" s="5" customFormat="1" ht="37.35" customHeight="1" x14ac:dyDescent="0.25">
      <c r="A32" s="107" t="s">
        <v>106</v>
      </c>
      <c r="B32" s="108" t="s">
        <v>107</v>
      </c>
      <c r="C32" s="353" t="s">
        <v>108</v>
      </c>
      <c r="D32" s="7"/>
      <c r="E32" s="7"/>
      <c r="F32" s="7"/>
      <c r="G32" s="7"/>
      <c r="H32" s="7"/>
    </row>
    <row r="33" spans="1:8" s="5" customFormat="1" ht="27.6" customHeight="1" x14ac:dyDescent="0.25">
      <c r="A33" s="107" t="s">
        <v>109</v>
      </c>
      <c r="B33" s="108" t="s">
        <v>110</v>
      </c>
      <c r="C33" s="353" t="s">
        <v>111</v>
      </c>
      <c r="D33" s="7"/>
      <c r="E33" s="7"/>
      <c r="F33" s="7"/>
      <c r="G33" s="7"/>
      <c r="H33" s="7"/>
    </row>
    <row r="34" spans="1:8" s="5" customFormat="1" ht="35.700000000000003" customHeight="1" x14ac:dyDescent="0.25">
      <c r="A34" s="107" t="s">
        <v>112</v>
      </c>
      <c r="B34" s="108" t="s">
        <v>113</v>
      </c>
      <c r="C34" s="353" t="s">
        <v>114</v>
      </c>
      <c r="D34" s="7"/>
      <c r="E34" s="7"/>
      <c r="F34" s="7"/>
      <c r="G34" s="7"/>
      <c r="H34" s="7"/>
    </row>
    <row r="35" spans="1:8" s="5" customFormat="1" ht="36.75" customHeight="1" x14ac:dyDescent="0.25">
      <c r="A35" s="107" t="s">
        <v>115</v>
      </c>
      <c r="B35" s="108" t="s">
        <v>116</v>
      </c>
      <c r="C35" s="353" t="s">
        <v>117</v>
      </c>
      <c r="D35" s="6"/>
      <c r="E35" s="6"/>
      <c r="F35" s="6"/>
      <c r="G35" s="6"/>
      <c r="H35" s="6"/>
    </row>
    <row r="36" spans="1:8" s="5" customFormat="1" ht="39" customHeight="1" x14ac:dyDescent="0.25">
      <c r="A36" s="107" t="s">
        <v>118</v>
      </c>
      <c r="B36" s="108" t="s">
        <v>119</v>
      </c>
      <c r="C36" s="353" t="s">
        <v>120</v>
      </c>
    </row>
    <row r="37" spans="1:8" s="5" customFormat="1" ht="12.75" customHeight="1" x14ac:dyDescent="0.25">
      <c r="B37" s="67"/>
    </row>
    <row r="38" spans="1:8" s="5" customFormat="1" ht="12.75" customHeight="1" x14ac:dyDescent="0.25">
      <c r="B38" s="67"/>
    </row>
    <row r="39" spans="1:8" s="5" customFormat="1" ht="12.75" customHeight="1" x14ac:dyDescent="0.25">
      <c r="B39" s="67"/>
    </row>
    <row r="40" spans="1:8" s="5" customFormat="1" ht="12.75" customHeight="1" x14ac:dyDescent="0.25">
      <c r="B40" s="67"/>
    </row>
    <row r="41" spans="1:8" s="5" customFormat="1" ht="12.75" customHeight="1" x14ac:dyDescent="0.25">
      <c r="B41" s="67"/>
    </row>
    <row r="42" spans="1:8" s="5" customFormat="1" ht="12.75" customHeight="1" x14ac:dyDescent="0.25">
      <c r="B42" s="67"/>
    </row>
    <row r="43" spans="1:8" s="5" customFormat="1" ht="12.75" customHeight="1" x14ac:dyDescent="0.25">
      <c r="B43" s="67"/>
    </row>
    <row r="44" spans="1:8" s="5" customFormat="1" ht="12.75" customHeight="1" x14ac:dyDescent="0.25">
      <c r="B44" s="67"/>
    </row>
    <row r="45" spans="1:8" s="5" customFormat="1" ht="12.75" customHeight="1" x14ac:dyDescent="0.25">
      <c r="B45" s="67"/>
    </row>
    <row r="46" spans="1:8" s="5" customFormat="1" ht="12.75" customHeight="1" x14ac:dyDescent="0.25">
      <c r="B46" s="67"/>
    </row>
    <row r="47" spans="1:8" s="5" customFormat="1" ht="12.75" customHeight="1" x14ac:dyDescent="0.25">
      <c r="B47" s="67"/>
    </row>
    <row r="48" spans="1:8" s="5" customFormat="1" ht="12.75" customHeight="1" x14ac:dyDescent="0.25">
      <c r="B48" s="67"/>
    </row>
  </sheetData>
  <phoneticPr fontId="62" type="noConversion"/>
  <hyperlinks>
    <hyperlink ref="C13" location="'Table 11'!A1" display="Link to Table 11" xr:uid="{D7141D35-55AC-40AF-8EAA-AB9046A2DA69}"/>
    <hyperlink ref="C3" location="'Table 1'!A1" display="Link to Table 1" xr:uid="{570DA2FC-4EF3-4ADD-856E-67D6819A8D4F}"/>
    <hyperlink ref="C4" location="'Table 2'!A1" display="Link to Table 2" xr:uid="{14B447CD-101C-45FD-9BCD-E2F8FBCFC757}"/>
    <hyperlink ref="C5" location="'Table 3'!A1" display="Link to Table 3" xr:uid="{35501431-ED55-4B7D-A10F-3B94334AE758}"/>
    <hyperlink ref="C6" location="'Worksheet 4'!A1" display="Link to Worksheet 4" xr:uid="{B8DB3FF0-0A1D-4F21-97C8-7E9BFFC67265}"/>
    <hyperlink ref="C7" location="'Worksheet 5'!A1" display="Link to Worksheet 5" xr:uid="{3B9DB5A8-0A6A-409E-AC09-1E2CA28094CA}"/>
    <hyperlink ref="C9" location="'Table 7'!A1" display="Link to Table 7" xr:uid="{3B70FEFC-CBD3-4D62-A5C6-1EF8248FCED8}"/>
    <hyperlink ref="C10" location="'Worksheet 8'!A1" display="Link to Worksheet 8" xr:uid="{3443536B-D5F6-4294-80A0-406FC698F5E0}"/>
    <hyperlink ref="C14" location="'Table 12'!A1" display="Link to Table 12" xr:uid="{BE859683-81C7-496A-8349-BA57E8797B68}"/>
    <hyperlink ref="C15" location="'Table 13'!A1" display="Link to Table 13" xr:uid="{316D4FC3-6CD4-4A33-BD99-6B5C1E8C3987}"/>
    <hyperlink ref="C16" location="'Worksheet 14'!A1" display="Link to Worksheet 14" xr:uid="{0E08572E-C428-482A-9D86-6439006A11C0}"/>
    <hyperlink ref="C17" location="'Worksheet 15'!A1" display="Link to Worksheet 15" xr:uid="{CB48294A-1AC3-41D7-BE26-2084A137395F}"/>
    <hyperlink ref="C18" location="'Worksheet 16'!A1" display="Link to Worksheet 16" xr:uid="{1EA58B31-A2EE-40F7-82E5-43F4B1B06B3B}"/>
    <hyperlink ref="C19" location="'Worksheet 17'!A1" display="Link to Worksheet 17" xr:uid="{7CBC3E8B-7A6A-4567-9843-365F4C7A4D42}"/>
    <hyperlink ref="C20" location="'Worksheet 18'!A1" display="Link to Worksheet 18" xr:uid="{9A3A09B5-7830-4DC4-9281-673F0EAF0E87}"/>
    <hyperlink ref="C21" location="'Worksheet 19'!A1" display="Link to Worksheet 19" xr:uid="{68C8A900-6863-420C-AD85-283806BB7E82}"/>
    <hyperlink ref="C22" location="'Table 20'!A1" display="Link to Table 120" xr:uid="{77FE3E97-CAA5-414D-9A9D-C84B1A475C70}"/>
    <hyperlink ref="C23" location="'Table 21'!A1" display="Link to Table 21" xr:uid="{CE5915E9-049E-4577-942F-27835733A2C1}"/>
    <hyperlink ref="C24" location="'Table 22'!A1" display="Link to Table 22" xr:uid="{E9C384F9-6108-4999-921F-D9868DA9B351}"/>
    <hyperlink ref="C26" location="'Table 24'!A1" display="Link to Table 24" xr:uid="{8728738D-5F3B-4A3E-8385-2AD94317AA67}"/>
    <hyperlink ref="C29" location="'Table 27'!A1" display="Link to Table 27" xr:uid="{F6888BA9-D0B1-41AA-A952-6513AB8E9019}"/>
    <hyperlink ref="C31" location="'Worksheet 29'!A1" display="Link to Worksheet 29" xr:uid="{7E67CA00-8EFB-4037-A9D7-804C99F2933D}"/>
    <hyperlink ref="C32" location="'Table 30'!A1" display="Link to Table 30" xr:uid="{D453A2D1-C1CC-4565-A90B-352C36613B00}"/>
    <hyperlink ref="C33" location="'Worksheet 31'!A1" display="Link to Worksheet 31" xr:uid="{526FF7C5-DA89-4391-9D81-E2B2EE94E6FE}"/>
    <hyperlink ref="C34" location="'Table 32'!A1" display="Link to Table 32" xr:uid="{0B3C3534-4EAE-4F4E-AD8D-BF15EC69B8ED}"/>
    <hyperlink ref="C35" location="'Table 33'!A1" display="Link to Table 33" xr:uid="{EF252FE1-507F-405F-8839-79796262FF9D}"/>
    <hyperlink ref="C30" location="'Worksheet 28'!A1" display="Link to Worksheet 28" xr:uid="{E46B6994-6E7B-4A74-869E-D21DF8069140}"/>
    <hyperlink ref="C36" location="'Table 34'!A1" display="Link to Table 34" xr:uid="{41FA7A9D-2F1C-40B2-81DA-85787FC3C70A}"/>
    <hyperlink ref="C12" location="'Table 10'!A1" display="Link to Table 10" xr:uid="{E63796FD-CC35-4B86-882C-C86F799B8920}"/>
    <hyperlink ref="C8" location="'Worksheet 6'!A1" display="Link to Worksheet 6" xr:uid="{864A7FDC-70F1-440B-8B4B-B711FA5CA457}"/>
    <hyperlink ref="C25" location="'Table 23'!A1" display="Link to Table 23" xr:uid="{A13B4D54-2F60-4CBF-95EC-CF3EBF55B21B}"/>
    <hyperlink ref="C27" location="'Table 25'!A1" display="Link to Table 25" xr:uid="{1BFE3831-8F53-46ED-8212-1C7E5A1387E5}"/>
    <hyperlink ref="C28" location="'Table 26'!A1" display="Link to Table 26" xr:uid="{8E442FC9-EF8C-4FC0-976B-A9CBD8F11B4E}"/>
    <hyperlink ref="C11" location="'Table 9'!A1" display="Link to Table 9" xr:uid="{AE603FF9-4CED-45A9-9732-3343E088F371}"/>
  </hyperlinks>
  <pageMargins left="0.31496062992125984" right="0.19685039370078741" top="0.15748031496062992" bottom="0.15748031496062992" header="0.31496062992125984" footer="0.31496062992125984"/>
  <pageSetup paperSize="9" scale="54" orientation="landscape" horizontalDpi="4294967295" verticalDpi="4294967295"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dimension ref="A1:O67"/>
  <sheetViews>
    <sheetView showGridLines="0" workbookViewId="0">
      <selection activeCell="A5" sqref="A5"/>
    </sheetView>
  </sheetViews>
  <sheetFormatPr defaultColWidth="12.44140625" defaultRowHeight="12.75" customHeight="1" x14ac:dyDescent="0.25"/>
  <cols>
    <col min="1" max="1" width="67.6640625" customWidth="1"/>
    <col min="2" max="2" width="59" customWidth="1"/>
    <col min="3" max="4" width="14.6640625" customWidth="1"/>
    <col min="5" max="6" width="14.5546875" customWidth="1"/>
    <col min="7" max="7" width="14" customWidth="1"/>
    <col min="8" max="8" width="14.5546875" customWidth="1"/>
    <col min="9" max="9" width="14" customWidth="1"/>
    <col min="10" max="10" width="14.5546875" customWidth="1"/>
    <col min="11" max="11" width="12.6640625" customWidth="1"/>
    <col min="12" max="13" width="14.33203125" customWidth="1"/>
    <col min="14" max="14" width="16.44140625" customWidth="1"/>
  </cols>
  <sheetData>
    <row r="1" spans="1:13" ht="25.35" customHeight="1" x14ac:dyDescent="0.25">
      <c r="A1" s="29" t="s">
        <v>442</v>
      </c>
      <c r="B1" s="29"/>
      <c r="C1" s="158"/>
      <c r="D1" s="158"/>
      <c r="E1" s="158"/>
      <c r="F1" s="158"/>
      <c r="G1" s="158"/>
      <c r="H1" s="158"/>
      <c r="I1" s="158"/>
      <c r="J1" s="158"/>
      <c r="K1" s="158"/>
      <c r="L1" s="158"/>
      <c r="M1" s="158"/>
    </row>
    <row r="2" spans="1:13" ht="15.6" x14ac:dyDescent="0.3">
      <c r="A2" s="31" t="s">
        <v>289</v>
      </c>
      <c r="B2" s="31"/>
      <c r="C2" s="14"/>
      <c r="D2" s="14"/>
      <c r="E2" s="14"/>
      <c r="F2" s="14"/>
      <c r="G2" s="14"/>
      <c r="H2" s="14"/>
      <c r="I2" s="15"/>
      <c r="J2" s="15"/>
      <c r="K2" s="15"/>
      <c r="L2" s="13"/>
      <c r="M2" s="13"/>
    </row>
    <row r="3" spans="1:13" s="5" customFormat="1" ht="21.6" customHeight="1" x14ac:dyDescent="0.3">
      <c r="A3" s="17" t="s">
        <v>290</v>
      </c>
      <c r="B3" s="17"/>
      <c r="C3" s="17"/>
      <c r="D3" s="17"/>
      <c r="E3" s="17"/>
      <c r="F3" s="17"/>
      <c r="G3" s="40"/>
      <c r="H3" s="25"/>
      <c r="I3" s="25"/>
      <c r="J3" s="25"/>
    </row>
    <row r="4" spans="1:13" ht="24.75" customHeight="1" x14ac:dyDescent="0.25">
      <c r="A4" s="127" t="s">
        <v>324</v>
      </c>
      <c r="B4" s="128"/>
      <c r="C4" s="128"/>
      <c r="D4" s="129"/>
    </row>
    <row r="5" spans="1:13" s="5" customFormat="1" ht="21.6" customHeight="1" x14ac:dyDescent="0.3">
      <c r="A5" s="55" t="s">
        <v>200</v>
      </c>
      <c r="B5" s="28"/>
      <c r="C5" s="28"/>
      <c r="D5" s="28"/>
      <c r="E5" s="28"/>
      <c r="F5" s="28"/>
      <c r="G5" s="40"/>
      <c r="H5" s="25"/>
      <c r="I5" s="25"/>
      <c r="J5" s="25"/>
    </row>
    <row r="6" spans="1:13" s="5" customFormat="1" ht="21.6" customHeight="1" x14ac:dyDescent="0.3">
      <c r="A6" s="55" t="s">
        <v>201</v>
      </c>
      <c r="B6" s="171"/>
      <c r="C6" s="40"/>
      <c r="D6" s="25"/>
      <c r="E6" s="25"/>
    </row>
    <row r="7" spans="1:13" s="5" customFormat="1" ht="19.350000000000001" customHeight="1" x14ac:dyDescent="0.3">
      <c r="A7" s="27" t="s">
        <v>202</v>
      </c>
      <c r="B7" s="27"/>
      <c r="C7" s="27"/>
      <c r="D7" s="27"/>
      <c r="E7" s="27"/>
      <c r="F7" s="27"/>
      <c r="G7" s="25"/>
      <c r="H7" s="25"/>
      <c r="I7" s="25"/>
      <c r="J7" s="58"/>
    </row>
    <row r="8" spans="1:13" ht="28.35" customHeight="1" x14ac:dyDescent="0.25">
      <c r="A8" s="29" t="s">
        <v>443</v>
      </c>
      <c r="B8" s="29"/>
      <c r="C8" s="158"/>
      <c r="D8" s="158"/>
      <c r="E8" s="158"/>
      <c r="F8" s="158"/>
      <c r="G8" s="158"/>
      <c r="H8" s="158"/>
      <c r="I8" s="158"/>
      <c r="J8" s="158"/>
      <c r="K8" s="158"/>
      <c r="L8" s="158"/>
      <c r="M8" s="158"/>
    </row>
    <row r="9" spans="1:13" s="5" customFormat="1" ht="51" customHeight="1" x14ac:dyDescent="0.25">
      <c r="A9" s="36" t="s">
        <v>444</v>
      </c>
      <c r="B9" s="36" t="s">
        <v>445</v>
      </c>
      <c r="C9" s="38" t="s">
        <v>262</v>
      </c>
      <c r="D9" s="38" t="s">
        <v>263</v>
      </c>
      <c r="E9" s="53" t="s">
        <v>264</v>
      </c>
      <c r="F9" s="38" t="s">
        <v>265</v>
      </c>
      <c r="G9" s="38" t="s">
        <v>354</v>
      </c>
      <c r="H9" s="38" t="s">
        <v>446</v>
      </c>
      <c r="I9" s="38" t="s">
        <v>268</v>
      </c>
      <c r="J9" s="38" t="s">
        <v>269</v>
      </c>
      <c r="K9" s="38" t="s">
        <v>270</v>
      </c>
      <c r="L9" s="38" t="s">
        <v>271</v>
      </c>
      <c r="M9" s="38" t="s">
        <v>272</v>
      </c>
    </row>
    <row r="10" spans="1:13" s="5" customFormat="1" ht="23.7" customHeight="1" x14ac:dyDescent="0.25">
      <c r="A10" s="25" t="s">
        <v>414</v>
      </c>
      <c r="B10" s="25" t="s">
        <v>447</v>
      </c>
      <c r="C10" s="25">
        <v>188</v>
      </c>
      <c r="D10" s="25">
        <v>192</v>
      </c>
      <c r="E10" s="25">
        <v>178</v>
      </c>
      <c r="F10" s="25">
        <v>184</v>
      </c>
      <c r="G10" s="25">
        <v>213</v>
      </c>
      <c r="H10" s="25">
        <v>228</v>
      </c>
      <c r="I10" s="25">
        <v>236</v>
      </c>
      <c r="J10" s="25">
        <v>207</v>
      </c>
      <c r="K10" s="25">
        <v>209</v>
      </c>
      <c r="L10" s="25">
        <v>199</v>
      </c>
      <c r="M10" s="5">
        <v>171</v>
      </c>
    </row>
    <row r="11" spans="1:13" s="5" customFormat="1" ht="18" customHeight="1" x14ac:dyDescent="0.25">
      <c r="A11" s="25" t="s">
        <v>414</v>
      </c>
      <c r="B11" s="25" t="s">
        <v>448</v>
      </c>
      <c r="C11" s="25">
        <v>22</v>
      </c>
      <c r="D11" s="25">
        <v>21</v>
      </c>
      <c r="E11" s="25">
        <v>12</v>
      </c>
      <c r="F11" s="25">
        <v>18</v>
      </c>
      <c r="G11" s="25">
        <v>16</v>
      </c>
      <c r="H11" s="25">
        <v>25</v>
      </c>
      <c r="I11" s="25">
        <v>25</v>
      </c>
      <c r="J11" s="25">
        <v>23</v>
      </c>
      <c r="K11" s="25">
        <v>11</v>
      </c>
      <c r="L11" s="25">
        <v>21</v>
      </c>
      <c r="M11" s="5">
        <v>11</v>
      </c>
    </row>
    <row r="12" spans="1:13" s="5" customFormat="1" ht="18" customHeight="1" x14ac:dyDescent="0.25">
      <c r="A12" s="25" t="s">
        <v>414</v>
      </c>
      <c r="B12" s="25" t="s">
        <v>449</v>
      </c>
      <c r="C12" s="25">
        <v>0</v>
      </c>
      <c r="D12" s="25">
        <v>0</v>
      </c>
      <c r="E12" s="25">
        <v>0</v>
      </c>
      <c r="F12" s="25">
        <v>0</v>
      </c>
      <c r="G12" s="25">
        <v>0</v>
      </c>
      <c r="H12" s="25">
        <v>0</v>
      </c>
      <c r="I12" s="25">
        <v>0</v>
      </c>
      <c r="J12" s="25">
        <v>0</v>
      </c>
      <c r="K12" s="25">
        <v>0</v>
      </c>
      <c r="L12" s="25">
        <v>0</v>
      </c>
      <c r="M12" s="5">
        <v>0</v>
      </c>
    </row>
    <row r="13" spans="1:13" s="5" customFormat="1" ht="18" customHeight="1" x14ac:dyDescent="0.25">
      <c r="A13" s="25" t="s">
        <v>414</v>
      </c>
      <c r="B13" s="25" t="s">
        <v>450</v>
      </c>
      <c r="C13" s="25">
        <v>0</v>
      </c>
      <c r="D13" s="25">
        <v>0</v>
      </c>
      <c r="E13" s="25">
        <v>0</v>
      </c>
      <c r="F13" s="25">
        <v>0</v>
      </c>
      <c r="G13" s="25">
        <v>0</v>
      </c>
      <c r="H13" s="25">
        <v>0</v>
      </c>
      <c r="I13" s="25">
        <v>0</v>
      </c>
      <c r="J13" s="25">
        <v>0</v>
      </c>
      <c r="K13" s="25">
        <v>0</v>
      </c>
      <c r="L13" s="25">
        <v>0</v>
      </c>
      <c r="M13" s="5">
        <v>0</v>
      </c>
    </row>
    <row r="14" spans="1:13" s="5" customFormat="1" ht="18" customHeight="1" x14ac:dyDescent="0.25">
      <c r="A14" s="25" t="s">
        <v>414</v>
      </c>
      <c r="B14" s="25" t="s">
        <v>451</v>
      </c>
      <c r="C14" s="25">
        <v>9</v>
      </c>
      <c r="D14" s="25">
        <v>2</v>
      </c>
      <c r="E14" s="25">
        <v>3</v>
      </c>
      <c r="F14" s="25">
        <v>3</v>
      </c>
      <c r="G14" s="25">
        <v>0</v>
      </c>
      <c r="H14" s="25">
        <v>3</v>
      </c>
      <c r="I14" s="25">
        <v>3</v>
      </c>
      <c r="J14" s="25">
        <v>5</v>
      </c>
      <c r="K14" s="25">
        <v>1</v>
      </c>
      <c r="L14" s="25">
        <v>3</v>
      </c>
      <c r="M14" s="5">
        <v>4</v>
      </c>
    </row>
    <row r="15" spans="1:13" s="5" customFormat="1" ht="18" customHeight="1" x14ac:dyDescent="0.25">
      <c r="A15" s="25" t="s">
        <v>414</v>
      </c>
      <c r="B15" s="25" t="s">
        <v>452</v>
      </c>
      <c r="C15" s="25">
        <v>31</v>
      </c>
      <c r="D15" s="25">
        <v>50</v>
      </c>
      <c r="E15" s="25">
        <v>53</v>
      </c>
      <c r="F15" s="25">
        <v>48</v>
      </c>
      <c r="G15" s="25">
        <v>39</v>
      </c>
      <c r="H15" s="25">
        <v>39</v>
      </c>
      <c r="I15" s="25">
        <v>53</v>
      </c>
      <c r="J15" s="25">
        <v>36</v>
      </c>
      <c r="K15" s="25">
        <v>37</v>
      </c>
      <c r="L15" s="25">
        <v>49</v>
      </c>
      <c r="M15" s="5">
        <v>45</v>
      </c>
    </row>
    <row r="16" spans="1:13" s="5" customFormat="1" ht="18" customHeight="1" x14ac:dyDescent="0.25">
      <c r="A16" s="25" t="s">
        <v>414</v>
      </c>
      <c r="B16" s="25" t="s">
        <v>453</v>
      </c>
      <c r="C16" s="25">
        <v>29</v>
      </c>
      <c r="D16" s="25">
        <v>37</v>
      </c>
      <c r="E16" s="25">
        <v>35</v>
      </c>
      <c r="F16" s="25">
        <v>29</v>
      </c>
      <c r="G16" s="25">
        <v>21</v>
      </c>
      <c r="H16" s="25">
        <v>18</v>
      </c>
      <c r="I16" s="25">
        <v>26</v>
      </c>
      <c r="J16" s="25">
        <v>20</v>
      </c>
      <c r="K16" s="25">
        <v>30</v>
      </c>
      <c r="L16" s="25">
        <v>14</v>
      </c>
      <c r="M16" s="5">
        <v>16</v>
      </c>
    </row>
    <row r="17" spans="1:13" s="5" customFormat="1" ht="18" customHeight="1" x14ac:dyDescent="0.25">
      <c r="A17" s="25" t="s">
        <v>414</v>
      </c>
      <c r="B17" s="25" t="s">
        <v>454</v>
      </c>
      <c r="C17" s="25">
        <v>38</v>
      </c>
      <c r="D17" s="25">
        <v>45</v>
      </c>
      <c r="E17" s="25">
        <v>35</v>
      </c>
      <c r="F17" s="25">
        <v>33</v>
      </c>
      <c r="G17" s="25">
        <v>34</v>
      </c>
      <c r="H17" s="25">
        <v>11</v>
      </c>
      <c r="I17" s="25">
        <v>22</v>
      </c>
      <c r="J17" s="25">
        <v>32</v>
      </c>
      <c r="K17" s="25">
        <v>25</v>
      </c>
      <c r="L17" s="25">
        <v>36</v>
      </c>
      <c r="M17" s="5">
        <v>26</v>
      </c>
    </row>
    <row r="18" spans="1:13" s="5" customFormat="1" ht="18" customHeight="1" x14ac:dyDescent="0.3">
      <c r="A18" s="40" t="s">
        <v>414</v>
      </c>
      <c r="B18" s="40" t="s">
        <v>304</v>
      </c>
      <c r="C18" s="40">
        <v>317</v>
      </c>
      <c r="D18" s="40">
        <v>347</v>
      </c>
      <c r="E18" s="40">
        <v>316</v>
      </c>
      <c r="F18" s="40">
        <v>315</v>
      </c>
      <c r="G18" s="40">
        <v>323</v>
      </c>
      <c r="H18" s="40">
        <v>324</v>
      </c>
      <c r="I18" s="40">
        <v>365</v>
      </c>
      <c r="J18" s="40">
        <v>323</v>
      </c>
      <c r="K18" s="40">
        <v>313</v>
      </c>
      <c r="L18" s="40">
        <v>322</v>
      </c>
      <c r="M18" s="8">
        <v>273</v>
      </c>
    </row>
    <row r="19" spans="1:13" s="5" customFormat="1" ht="33" customHeight="1" x14ac:dyDescent="0.25">
      <c r="A19" s="25" t="s">
        <v>455</v>
      </c>
      <c r="B19" s="25" t="s">
        <v>447</v>
      </c>
      <c r="C19" s="25">
        <v>89</v>
      </c>
      <c r="D19" s="25">
        <v>65</v>
      </c>
      <c r="E19" s="25">
        <v>70</v>
      </c>
      <c r="F19" s="25">
        <v>91</v>
      </c>
      <c r="G19" s="25">
        <v>119</v>
      </c>
      <c r="H19" s="25">
        <v>143</v>
      </c>
      <c r="I19" s="25">
        <v>125</v>
      </c>
      <c r="J19" s="25">
        <v>153</v>
      </c>
      <c r="K19" s="25">
        <v>107</v>
      </c>
      <c r="L19" s="25">
        <v>170</v>
      </c>
      <c r="M19" s="5">
        <v>129</v>
      </c>
    </row>
    <row r="20" spans="1:13" s="5" customFormat="1" ht="18" customHeight="1" x14ac:dyDescent="0.25">
      <c r="A20" s="25" t="s">
        <v>455</v>
      </c>
      <c r="B20" s="25" t="s">
        <v>448</v>
      </c>
      <c r="C20" s="25">
        <v>17</v>
      </c>
      <c r="D20" s="25">
        <v>21</v>
      </c>
      <c r="E20" s="25">
        <v>12</v>
      </c>
      <c r="F20" s="25">
        <v>10</v>
      </c>
      <c r="G20" s="25">
        <v>16</v>
      </c>
      <c r="H20" s="25">
        <v>27</v>
      </c>
      <c r="I20" s="25">
        <v>23</v>
      </c>
      <c r="J20" s="25">
        <v>20</v>
      </c>
      <c r="K20" s="25">
        <v>14</v>
      </c>
      <c r="L20" s="25">
        <v>14</v>
      </c>
      <c r="M20" s="5">
        <v>21</v>
      </c>
    </row>
    <row r="21" spans="1:13" s="5" customFormat="1" ht="18" customHeight="1" x14ac:dyDescent="0.25">
      <c r="A21" s="25" t="s">
        <v>455</v>
      </c>
      <c r="B21" s="25" t="s">
        <v>456</v>
      </c>
      <c r="C21" s="25">
        <v>0</v>
      </c>
      <c r="D21" s="25">
        <v>2</v>
      </c>
      <c r="E21" s="25">
        <v>0</v>
      </c>
      <c r="F21" s="25">
        <v>1</v>
      </c>
      <c r="G21" s="25">
        <v>5</v>
      </c>
      <c r="H21" s="25">
        <v>32</v>
      </c>
      <c r="I21" s="25">
        <v>0</v>
      </c>
      <c r="J21" s="25">
        <v>2</v>
      </c>
      <c r="K21" s="25">
        <v>0</v>
      </c>
      <c r="L21" s="25">
        <v>1</v>
      </c>
      <c r="M21" s="5">
        <v>0</v>
      </c>
    </row>
    <row r="22" spans="1:13" s="5" customFormat="1" ht="18" customHeight="1" x14ac:dyDescent="0.25">
      <c r="A22" s="25" t="s">
        <v>455</v>
      </c>
      <c r="B22" s="25" t="s">
        <v>450</v>
      </c>
      <c r="C22" s="25">
        <v>2</v>
      </c>
      <c r="D22" s="25">
        <v>0</v>
      </c>
      <c r="E22" s="25">
        <v>0</v>
      </c>
      <c r="F22" s="25">
        <v>0</v>
      </c>
      <c r="G22" s="25">
        <v>0</v>
      </c>
      <c r="H22" s="25">
        <v>1</v>
      </c>
      <c r="I22" s="25">
        <v>0</v>
      </c>
      <c r="J22" s="25">
        <v>2</v>
      </c>
      <c r="K22" s="25">
        <v>0</v>
      </c>
      <c r="L22" s="25">
        <v>2</v>
      </c>
      <c r="M22" s="5">
        <v>1</v>
      </c>
    </row>
    <row r="23" spans="1:13" s="5" customFormat="1" ht="18" customHeight="1" x14ac:dyDescent="0.25">
      <c r="A23" s="25" t="s">
        <v>455</v>
      </c>
      <c r="B23" s="25" t="s">
        <v>451</v>
      </c>
      <c r="C23" s="25">
        <v>6</v>
      </c>
      <c r="D23" s="25">
        <v>6</v>
      </c>
      <c r="E23" s="25">
        <v>0</v>
      </c>
      <c r="F23" s="25">
        <v>5</v>
      </c>
      <c r="G23" s="25">
        <v>6</v>
      </c>
      <c r="H23" s="25">
        <v>5</v>
      </c>
      <c r="I23" s="25">
        <v>5</v>
      </c>
      <c r="J23" s="25">
        <v>3</v>
      </c>
      <c r="K23" s="25">
        <v>0</v>
      </c>
      <c r="L23" s="25">
        <v>2</v>
      </c>
      <c r="M23" s="5">
        <v>1</v>
      </c>
    </row>
    <row r="24" spans="1:13" s="5" customFormat="1" ht="18" customHeight="1" x14ac:dyDescent="0.25">
      <c r="A24" s="25" t="s">
        <v>455</v>
      </c>
      <c r="B24" s="25" t="s">
        <v>452</v>
      </c>
      <c r="C24" s="25">
        <v>55</v>
      </c>
      <c r="D24" s="25">
        <v>38</v>
      </c>
      <c r="E24" s="25">
        <v>62</v>
      </c>
      <c r="F24" s="25">
        <v>58</v>
      </c>
      <c r="G24" s="25">
        <v>160</v>
      </c>
      <c r="H24" s="25">
        <v>80</v>
      </c>
      <c r="I24" s="25">
        <v>59</v>
      </c>
      <c r="J24" s="25">
        <v>109</v>
      </c>
      <c r="K24" s="25">
        <v>60</v>
      </c>
      <c r="L24" s="25">
        <v>84</v>
      </c>
      <c r="M24" s="5">
        <v>83</v>
      </c>
    </row>
    <row r="25" spans="1:13" s="5" customFormat="1" ht="18" customHeight="1" x14ac:dyDescent="0.25">
      <c r="A25" s="25" t="s">
        <v>455</v>
      </c>
      <c r="B25" s="25" t="s">
        <v>453</v>
      </c>
      <c r="C25" s="25">
        <v>8</v>
      </c>
      <c r="D25" s="25">
        <v>4</v>
      </c>
      <c r="E25" s="25">
        <v>2</v>
      </c>
      <c r="F25" s="25">
        <v>7</v>
      </c>
      <c r="G25" s="25">
        <v>7</v>
      </c>
      <c r="H25" s="25">
        <v>9</v>
      </c>
      <c r="I25" s="25">
        <v>12</v>
      </c>
      <c r="J25" s="25">
        <v>12</v>
      </c>
      <c r="K25" s="25">
        <v>13</v>
      </c>
      <c r="L25" s="25">
        <v>8</v>
      </c>
      <c r="M25" s="5">
        <v>15</v>
      </c>
    </row>
    <row r="26" spans="1:13" s="5" customFormat="1" ht="18" customHeight="1" x14ac:dyDescent="0.25">
      <c r="A26" s="25" t="s">
        <v>455</v>
      </c>
      <c r="B26" s="25" t="s">
        <v>454</v>
      </c>
      <c r="C26" s="25">
        <v>49</v>
      </c>
      <c r="D26" s="25">
        <v>37</v>
      </c>
      <c r="E26" s="25">
        <v>42</v>
      </c>
      <c r="F26" s="25">
        <v>51</v>
      </c>
      <c r="G26" s="25">
        <v>53</v>
      </c>
      <c r="H26" s="25">
        <v>76</v>
      </c>
      <c r="I26" s="25">
        <v>52</v>
      </c>
      <c r="J26" s="25">
        <v>52</v>
      </c>
      <c r="K26" s="25">
        <v>50</v>
      </c>
      <c r="L26" s="25">
        <v>81</v>
      </c>
      <c r="M26" s="5">
        <v>67</v>
      </c>
    </row>
    <row r="27" spans="1:13" s="5" customFormat="1" ht="18" customHeight="1" x14ac:dyDescent="0.3">
      <c r="A27" s="40" t="s">
        <v>455</v>
      </c>
      <c r="B27" s="40" t="s">
        <v>304</v>
      </c>
      <c r="C27" s="40">
        <v>226</v>
      </c>
      <c r="D27" s="40">
        <v>173</v>
      </c>
      <c r="E27" s="40">
        <v>188</v>
      </c>
      <c r="F27" s="40">
        <v>223</v>
      </c>
      <c r="G27" s="40">
        <v>366</v>
      </c>
      <c r="H27" s="40">
        <v>373</v>
      </c>
      <c r="I27" s="40">
        <v>276</v>
      </c>
      <c r="J27" s="40">
        <v>353</v>
      </c>
      <c r="K27" s="40">
        <v>244</v>
      </c>
      <c r="L27" s="40">
        <v>362</v>
      </c>
      <c r="M27" s="8">
        <v>317</v>
      </c>
    </row>
    <row r="28" spans="1:13" s="5" customFormat="1" ht="33.6" customHeight="1" x14ac:dyDescent="0.25">
      <c r="A28" s="25" t="s">
        <v>401</v>
      </c>
      <c r="B28" s="25" t="s">
        <v>447</v>
      </c>
      <c r="C28" s="25">
        <v>277</v>
      </c>
      <c r="D28" s="25">
        <v>257</v>
      </c>
      <c r="E28" s="25">
        <v>248</v>
      </c>
      <c r="F28" s="25">
        <v>275</v>
      </c>
      <c r="G28" s="25">
        <v>332</v>
      </c>
      <c r="H28" s="25">
        <v>371</v>
      </c>
      <c r="I28" s="25">
        <v>361</v>
      </c>
      <c r="J28" s="25">
        <v>360</v>
      </c>
      <c r="K28" s="25">
        <v>316</v>
      </c>
      <c r="L28" s="25">
        <v>369</v>
      </c>
      <c r="M28" s="5">
        <v>300</v>
      </c>
    </row>
    <row r="29" spans="1:13" s="5" customFormat="1" ht="18" customHeight="1" x14ac:dyDescent="0.25">
      <c r="A29" s="25" t="s">
        <v>401</v>
      </c>
      <c r="B29" s="25" t="s">
        <v>448</v>
      </c>
      <c r="C29" s="25">
        <v>39</v>
      </c>
      <c r="D29" s="25">
        <v>42</v>
      </c>
      <c r="E29" s="25">
        <v>24</v>
      </c>
      <c r="F29" s="25">
        <v>28</v>
      </c>
      <c r="G29" s="25">
        <v>32</v>
      </c>
      <c r="H29" s="25">
        <v>52</v>
      </c>
      <c r="I29" s="25">
        <v>48</v>
      </c>
      <c r="J29" s="25">
        <v>43</v>
      </c>
      <c r="K29" s="25">
        <v>25</v>
      </c>
      <c r="L29" s="25">
        <v>35</v>
      </c>
      <c r="M29" s="5">
        <v>32</v>
      </c>
    </row>
    <row r="30" spans="1:13" s="5" customFormat="1" ht="18" customHeight="1" x14ac:dyDescent="0.25">
      <c r="A30" s="25" t="s">
        <v>401</v>
      </c>
      <c r="B30" s="25" t="s">
        <v>456</v>
      </c>
      <c r="C30" s="25">
        <v>0</v>
      </c>
      <c r="D30" s="25">
        <v>2</v>
      </c>
      <c r="E30" s="25">
        <v>0</v>
      </c>
      <c r="F30" s="25">
        <v>1</v>
      </c>
      <c r="G30" s="25">
        <v>5</v>
      </c>
      <c r="H30" s="25">
        <v>32</v>
      </c>
      <c r="I30" s="25">
        <v>0</v>
      </c>
      <c r="J30" s="25">
        <v>2</v>
      </c>
      <c r="K30" s="25">
        <v>0</v>
      </c>
      <c r="L30" s="25">
        <v>1</v>
      </c>
      <c r="M30" s="5">
        <v>0</v>
      </c>
    </row>
    <row r="31" spans="1:13" s="5" customFormat="1" ht="18" customHeight="1" x14ac:dyDescent="0.25">
      <c r="A31" s="25" t="s">
        <v>401</v>
      </c>
      <c r="B31" s="25" t="s">
        <v>450</v>
      </c>
      <c r="C31" s="25">
        <v>2</v>
      </c>
      <c r="D31" s="25">
        <v>0</v>
      </c>
      <c r="E31" s="25">
        <v>0</v>
      </c>
      <c r="F31" s="25">
        <v>0</v>
      </c>
      <c r="G31" s="25">
        <v>0</v>
      </c>
      <c r="H31" s="25">
        <v>1</v>
      </c>
      <c r="I31" s="25">
        <v>0</v>
      </c>
      <c r="J31" s="25">
        <v>2</v>
      </c>
      <c r="K31" s="25">
        <v>0</v>
      </c>
      <c r="L31" s="25">
        <v>2</v>
      </c>
      <c r="M31" s="5">
        <v>1</v>
      </c>
    </row>
    <row r="32" spans="1:13" s="5" customFormat="1" ht="18" customHeight="1" x14ac:dyDescent="0.25">
      <c r="A32" s="25" t="s">
        <v>401</v>
      </c>
      <c r="B32" s="25" t="s">
        <v>451</v>
      </c>
      <c r="C32" s="25">
        <v>15</v>
      </c>
      <c r="D32" s="25">
        <v>8</v>
      </c>
      <c r="E32" s="25">
        <v>3</v>
      </c>
      <c r="F32" s="25">
        <v>8</v>
      </c>
      <c r="G32" s="25">
        <v>6</v>
      </c>
      <c r="H32" s="25">
        <v>8</v>
      </c>
      <c r="I32" s="25">
        <v>8</v>
      </c>
      <c r="J32" s="25">
        <v>8</v>
      </c>
      <c r="K32" s="25">
        <v>1</v>
      </c>
      <c r="L32" s="25">
        <v>5</v>
      </c>
      <c r="M32" s="5">
        <v>5</v>
      </c>
    </row>
    <row r="33" spans="1:15" s="5" customFormat="1" ht="18" customHeight="1" x14ac:dyDescent="0.25">
      <c r="A33" s="25" t="s">
        <v>401</v>
      </c>
      <c r="B33" s="25" t="s">
        <v>452</v>
      </c>
      <c r="C33" s="25">
        <v>86</v>
      </c>
      <c r="D33" s="25">
        <v>88</v>
      </c>
      <c r="E33" s="25">
        <v>115</v>
      </c>
      <c r="F33" s="25">
        <v>106</v>
      </c>
      <c r="G33" s="25">
        <v>199</v>
      </c>
      <c r="H33" s="25">
        <v>119</v>
      </c>
      <c r="I33" s="25">
        <v>112</v>
      </c>
      <c r="J33" s="25">
        <v>145</v>
      </c>
      <c r="K33" s="25">
        <v>97</v>
      </c>
      <c r="L33" s="25">
        <v>133</v>
      </c>
      <c r="M33" s="5">
        <v>128</v>
      </c>
    </row>
    <row r="34" spans="1:15" s="5" customFormat="1" ht="18" customHeight="1" x14ac:dyDescent="0.25">
      <c r="A34" s="25" t="s">
        <v>401</v>
      </c>
      <c r="B34" s="25" t="s">
        <v>453</v>
      </c>
      <c r="C34" s="25">
        <v>37</v>
      </c>
      <c r="D34" s="25">
        <v>41</v>
      </c>
      <c r="E34" s="25">
        <v>37</v>
      </c>
      <c r="F34" s="25">
        <v>36</v>
      </c>
      <c r="G34" s="25">
        <v>28</v>
      </c>
      <c r="H34" s="25">
        <v>27</v>
      </c>
      <c r="I34" s="25">
        <v>38</v>
      </c>
      <c r="J34" s="25">
        <v>32</v>
      </c>
      <c r="K34" s="25">
        <v>43</v>
      </c>
      <c r="L34" s="25">
        <v>22</v>
      </c>
      <c r="M34" s="5">
        <v>31</v>
      </c>
    </row>
    <row r="35" spans="1:15" s="5" customFormat="1" ht="18" customHeight="1" x14ac:dyDescent="0.25">
      <c r="A35" s="25" t="s">
        <v>401</v>
      </c>
      <c r="B35" s="25" t="s">
        <v>454</v>
      </c>
      <c r="C35" s="25">
        <v>87</v>
      </c>
      <c r="D35" s="25">
        <v>82</v>
      </c>
      <c r="E35" s="25">
        <v>77</v>
      </c>
      <c r="F35" s="25">
        <v>84</v>
      </c>
      <c r="G35" s="25">
        <v>87</v>
      </c>
      <c r="H35" s="25">
        <v>87</v>
      </c>
      <c r="I35" s="25">
        <v>74</v>
      </c>
      <c r="J35" s="25">
        <v>84</v>
      </c>
      <c r="K35" s="25">
        <v>75</v>
      </c>
      <c r="L35" s="25">
        <v>117</v>
      </c>
      <c r="M35" s="5">
        <v>93</v>
      </c>
    </row>
    <row r="36" spans="1:15" s="5" customFormat="1" ht="18" customHeight="1" x14ac:dyDescent="0.3">
      <c r="A36" s="48" t="s">
        <v>401</v>
      </c>
      <c r="B36" s="48" t="s">
        <v>304</v>
      </c>
      <c r="C36" s="48">
        <v>543</v>
      </c>
      <c r="D36" s="48">
        <v>520</v>
      </c>
      <c r="E36" s="48">
        <v>504</v>
      </c>
      <c r="F36" s="48">
        <v>538</v>
      </c>
      <c r="G36" s="48">
        <v>689</v>
      </c>
      <c r="H36" s="48">
        <v>697</v>
      </c>
      <c r="I36" s="48">
        <v>641</v>
      </c>
      <c r="J36" s="48">
        <v>676</v>
      </c>
      <c r="K36" s="48">
        <v>557</v>
      </c>
      <c r="L36" s="48">
        <v>684</v>
      </c>
      <c r="M36" s="111">
        <v>590</v>
      </c>
    </row>
    <row r="37" spans="1:15" ht="13.2" x14ac:dyDescent="0.25">
      <c r="A37" s="13"/>
      <c r="B37" s="13"/>
      <c r="C37" s="13"/>
      <c r="D37" s="13"/>
      <c r="E37" s="13"/>
      <c r="F37" s="13"/>
      <c r="G37" s="13"/>
      <c r="H37" s="13"/>
      <c r="I37" s="13"/>
      <c r="J37" s="13"/>
      <c r="K37" s="13"/>
      <c r="L37" s="13"/>
      <c r="M37" s="13"/>
    </row>
    <row r="38" spans="1:15" s="5" customFormat="1" ht="33" customHeight="1" x14ac:dyDescent="0.3">
      <c r="A38" s="130" t="s">
        <v>457</v>
      </c>
      <c r="B38" s="130"/>
      <c r="C38" s="63"/>
      <c r="D38" s="63"/>
      <c r="E38" s="63"/>
      <c r="F38" s="63"/>
      <c r="G38" s="63"/>
      <c r="H38" s="63"/>
      <c r="I38" s="63"/>
      <c r="J38" s="63"/>
      <c r="K38" s="63"/>
      <c r="L38" s="63"/>
      <c r="M38" s="63"/>
    </row>
    <row r="39" spans="1:15" s="5" customFormat="1" ht="66.599999999999994" customHeight="1" x14ac:dyDescent="0.25">
      <c r="A39" s="36" t="s">
        <v>444</v>
      </c>
      <c r="B39" s="36" t="s">
        <v>445</v>
      </c>
      <c r="C39" s="37" t="s">
        <v>262</v>
      </c>
      <c r="D39" s="37" t="s">
        <v>263</v>
      </c>
      <c r="E39" s="150" t="s">
        <v>264</v>
      </c>
      <c r="F39" s="37" t="s">
        <v>265</v>
      </c>
      <c r="G39" s="37" t="s">
        <v>354</v>
      </c>
      <c r="H39" s="37" t="s">
        <v>446</v>
      </c>
      <c r="I39" s="37" t="s">
        <v>268</v>
      </c>
      <c r="J39" s="37" t="s">
        <v>269</v>
      </c>
      <c r="K39" s="37" t="s">
        <v>270</v>
      </c>
      <c r="L39" s="37" t="s">
        <v>271</v>
      </c>
      <c r="M39" s="37" t="s">
        <v>272</v>
      </c>
    </row>
    <row r="40" spans="1:15" s="5" customFormat="1" ht="21" customHeight="1" x14ac:dyDescent="0.25">
      <c r="A40" s="25" t="s">
        <v>414</v>
      </c>
      <c r="B40" s="25" t="s">
        <v>447</v>
      </c>
      <c r="C40" s="24">
        <v>59.305993690851736</v>
      </c>
      <c r="D40" s="24">
        <v>55.331412103746402</v>
      </c>
      <c r="E40" s="24">
        <v>56.329113924050631</v>
      </c>
      <c r="F40" s="24">
        <v>58.412698412698418</v>
      </c>
      <c r="G40" s="24">
        <v>65.944272445820431</v>
      </c>
      <c r="H40" s="24">
        <v>70.370370370370367</v>
      </c>
      <c r="I40" s="24">
        <v>64.657534246575338</v>
      </c>
      <c r="J40" s="24">
        <v>64.086687306501545</v>
      </c>
      <c r="K40" s="24">
        <v>66.773162939297123</v>
      </c>
      <c r="L40" s="24">
        <v>61.801242236024848</v>
      </c>
      <c r="M40" s="59">
        <v>62.637362637362635</v>
      </c>
    </row>
    <row r="41" spans="1:15" s="5" customFormat="1" ht="18" customHeight="1" x14ac:dyDescent="0.25">
      <c r="A41" s="25" t="s">
        <v>414</v>
      </c>
      <c r="B41" s="25" t="s">
        <v>448</v>
      </c>
      <c r="C41" s="24">
        <v>6.9400630914826493</v>
      </c>
      <c r="D41" s="24">
        <v>6.0518731988472618</v>
      </c>
      <c r="E41" s="24">
        <v>3.79746835443038</v>
      </c>
      <c r="F41" s="24">
        <v>5.7142857142857144</v>
      </c>
      <c r="G41" s="24">
        <v>4.9535603715170282</v>
      </c>
      <c r="H41" s="24">
        <v>7.716049382716049</v>
      </c>
      <c r="I41" s="24">
        <v>6.8493150684931505</v>
      </c>
      <c r="J41" s="24">
        <v>7.1207430340557281</v>
      </c>
      <c r="K41" s="24">
        <v>3.5143769968051117</v>
      </c>
      <c r="L41" s="24">
        <v>6.5217391304347823</v>
      </c>
      <c r="M41" s="59">
        <v>4.0293040293040292</v>
      </c>
    </row>
    <row r="42" spans="1:15" s="5" customFormat="1" ht="18" customHeight="1" x14ac:dyDescent="0.25">
      <c r="A42" s="25" t="s">
        <v>414</v>
      </c>
      <c r="B42" s="25" t="s">
        <v>449</v>
      </c>
      <c r="C42" s="24" t="s">
        <v>209</v>
      </c>
      <c r="D42" s="24" t="s">
        <v>209</v>
      </c>
      <c r="E42" s="24" t="s">
        <v>209</v>
      </c>
      <c r="F42" s="24" t="s">
        <v>209</v>
      </c>
      <c r="G42" s="24" t="s">
        <v>209</v>
      </c>
      <c r="H42" s="24" t="s">
        <v>209</v>
      </c>
      <c r="I42" s="24" t="s">
        <v>209</v>
      </c>
      <c r="J42" s="24" t="s">
        <v>209</v>
      </c>
      <c r="K42" s="24" t="s">
        <v>209</v>
      </c>
      <c r="L42" s="24" t="s">
        <v>209</v>
      </c>
      <c r="M42" s="24" t="s">
        <v>209</v>
      </c>
      <c r="O42" s="24"/>
    </row>
    <row r="43" spans="1:15" s="5" customFormat="1" ht="18" customHeight="1" x14ac:dyDescent="0.25">
      <c r="A43" s="25" t="s">
        <v>414</v>
      </c>
      <c r="B43" s="25" t="s">
        <v>450</v>
      </c>
      <c r="C43" s="24" t="s">
        <v>209</v>
      </c>
      <c r="D43" s="24" t="s">
        <v>209</v>
      </c>
      <c r="E43" s="24" t="s">
        <v>209</v>
      </c>
      <c r="F43" s="24" t="s">
        <v>209</v>
      </c>
      <c r="G43" s="24" t="s">
        <v>209</v>
      </c>
      <c r="H43" s="24" t="s">
        <v>209</v>
      </c>
      <c r="I43" s="24" t="s">
        <v>209</v>
      </c>
      <c r="J43" s="24" t="s">
        <v>209</v>
      </c>
      <c r="K43" s="24" t="s">
        <v>209</v>
      </c>
      <c r="L43" s="24" t="s">
        <v>209</v>
      </c>
      <c r="M43" s="24" t="s">
        <v>209</v>
      </c>
    </row>
    <row r="44" spans="1:15" s="5" customFormat="1" ht="18" customHeight="1" x14ac:dyDescent="0.25">
      <c r="A44" s="25" t="s">
        <v>414</v>
      </c>
      <c r="B44" s="25" t="s">
        <v>451</v>
      </c>
      <c r="C44" s="24">
        <v>2.8391167192429023</v>
      </c>
      <c r="D44" s="24">
        <v>0.57636887608069165</v>
      </c>
      <c r="E44" s="24">
        <v>0.949367088607595</v>
      </c>
      <c r="F44" s="24">
        <v>0.95238095238095244</v>
      </c>
      <c r="G44" s="24" t="s">
        <v>458</v>
      </c>
      <c r="H44" s="24">
        <v>0.92592592592592582</v>
      </c>
      <c r="I44" s="24">
        <v>0.82191780821917804</v>
      </c>
      <c r="J44" s="24">
        <v>1.5479876160990713</v>
      </c>
      <c r="K44" s="24">
        <v>0.31948881789137379</v>
      </c>
      <c r="L44" s="24">
        <v>0.93167701863354035</v>
      </c>
      <c r="M44" s="24">
        <v>1.4652014652014651</v>
      </c>
    </row>
    <row r="45" spans="1:15" s="5" customFormat="1" ht="18" customHeight="1" x14ac:dyDescent="0.25">
      <c r="A45" s="25" t="s">
        <v>414</v>
      </c>
      <c r="B45" s="25" t="s">
        <v>452</v>
      </c>
      <c r="C45" s="24">
        <v>9.7791798107255516</v>
      </c>
      <c r="D45" s="24">
        <v>14.409221902017292</v>
      </c>
      <c r="E45" s="24">
        <v>16.77215189873418</v>
      </c>
      <c r="F45" s="24">
        <v>15.238095238095239</v>
      </c>
      <c r="G45" s="24">
        <v>12.074303405572756</v>
      </c>
      <c r="H45" s="24">
        <v>12.037037037037036</v>
      </c>
      <c r="I45" s="24">
        <v>14.520547945205479</v>
      </c>
      <c r="J45" s="24">
        <v>11.145510835913312</v>
      </c>
      <c r="K45" s="24">
        <v>11.821086261980831</v>
      </c>
      <c r="L45" s="24">
        <v>15.217391304347828</v>
      </c>
      <c r="M45" s="59">
        <v>16.483516483516482</v>
      </c>
    </row>
    <row r="46" spans="1:15" s="5" customFormat="1" ht="18" customHeight="1" x14ac:dyDescent="0.25">
      <c r="A46" s="25" t="s">
        <v>414</v>
      </c>
      <c r="B46" s="25" t="s">
        <v>453</v>
      </c>
      <c r="C46" s="24">
        <v>9.1482649842271293</v>
      </c>
      <c r="D46" s="24">
        <v>10.662824207492795</v>
      </c>
      <c r="E46" s="24">
        <v>11.075949367088606</v>
      </c>
      <c r="F46" s="24">
        <v>9.2063492063492074</v>
      </c>
      <c r="G46" s="24">
        <v>6.5015479876160995</v>
      </c>
      <c r="H46" s="24">
        <v>5.5555555555555554</v>
      </c>
      <c r="I46" s="24">
        <v>7.1232876712328768</v>
      </c>
      <c r="J46" s="24">
        <v>6.1919504643962853</v>
      </c>
      <c r="K46" s="24">
        <v>9.5846645367412133</v>
      </c>
      <c r="L46" s="24">
        <v>4.3478260869565215</v>
      </c>
      <c r="M46" s="59">
        <v>5.8608058608058604</v>
      </c>
    </row>
    <row r="47" spans="1:15" s="5" customFormat="1" ht="18" customHeight="1" x14ac:dyDescent="0.25">
      <c r="A47" s="25" t="s">
        <v>414</v>
      </c>
      <c r="B47" s="25" t="s">
        <v>454</v>
      </c>
      <c r="C47" s="24">
        <v>11.987381703470032</v>
      </c>
      <c r="D47" s="24">
        <v>12.968299711815561</v>
      </c>
      <c r="E47" s="24">
        <v>11.075949367088606</v>
      </c>
      <c r="F47" s="24">
        <v>10.476190476190476</v>
      </c>
      <c r="G47" s="24">
        <v>10.526315789473683</v>
      </c>
      <c r="H47" s="24">
        <v>3.3950617283950617</v>
      </c>
      <c r="I47" s="24">
        <v>6.0273972602739727</v>
      </c>
      <c r="J47" s="24">
        <v>9.9071207430340564</v>
      </c>
      <c r="K47" s="24">
        <v>7.9872204472843444</v>
      </c>
      <c r="L47" s="24">
        <v>11.180124223602485</v>
      </c>
      <c r="M47" s="59">
        <v>9.5238095238095237</v>
      </c>
    </row>
    <row r="48" spans="1:15" s="5" customFormat="1" ht="18" customHeight="1" x14ac:dyDescent="0.3">
      <c r="A48" s="40" t="s">
        <v>414</v>
      </c>
      <c r="B48" s="40" t="s">
        <v>304</v>
      </c>
      <c r="C48" s="40">
        <v>100</v>
      </c>
      <c r="D48" s="40">
        <v>100</v>
      </c>
      <c r="E48" s="40">
        <v>100</v>
      </c>
      <c r="F48" s="40">
        <v>100</v>
      </c>
      <c r="G48" s="40">
        <v>100</v>
      </c>
      <c r="H48" s="40">
        <v>100</v>
      </c>
      <c r="I48" s="40">
        <v>100</v>
      </c>
      <c r="J48" s="40">
        <v>100</v>
      </c>
      <c r="K48" s="159">
        <v>100</v>
      </c>
      <c r="L48" s="159">
        <v>100</v>
      </c>
      <c r="M48" s="140">
        <v>100</v>
      </c>
    </row>
    <row r="49" spans="1:13" s="5" customFormat="1" ht="33.6" customHeight="1" x14ac:dyDescent="0.25">
      <c r="A49" s="25" t="s">
        <v>455</v>
      </c>
      <c r="B49" s="25" t="s">
        <v>447</v>
      </c>
      <c r="C49" s="24">
        <v>39.380530973451329</v>
      </c>
      <c r="D49" s="24">
        <v>37.572254335260112</v>
      </c>
      <c r="E49" s="24">
        <v>37.234042553191486</v>
      </c>
      <c r="F49" s="24">
        <v>40.80717488789238</v>
      </c>
      <c r="G49" s="24">
        <v>32.513661202185787</v>
      </c>
      <c r="H49" s="24">
        <v>38.337801608579085</v>
      </c>
      <c r="I49" s="24">
        <v>45.289855072463766</v>
      </c>
      <c r="J49" s="24">
        <v>43.342776203966004</v>
      </c>
      <c r="K49" s="24">
        <v>43.852459016393439</v>
      </c>
      <c r="L49" s="24">
        <v>46.961325966850829</v>
      </c>
      <c r="M49" s="59">
        <v>40.694006309148264</v>
      </c>
    </row>
    <row r="50" spans="1:13" s="5" customFormat="1" ht="18" customHeight="1" x14ac:dyDescent="0.25">
      <c r="A50" s="25" t="s">
        <v>455</v>
      </c>
      <c r="B50" s="25" t="s">
        <v>448</v>
      </c>
      <c r="C50" s="24">
        <v>7.5221238938053103</v>
      </c>
      <c r="D50" s="24">
        <v>12.138728323699421</v>
      </c>
      <c r="E50" s="24">
        <v>6.3829787234042552</v>
      </c>
      <c r="F50" s="24">
        <v>4.4843049327354256</v>
      </c>
      <c r="G50" s="24">
        <v>4.3715846994535523</v>
      </c>
      <c r="H50" s="24">
        <v>7.2386058981233248</v>
      </c>
      <c r="I50" s="24">
        <v>8.3333333333333321</v>
      </c>
      <c r="J50" s="24">
        <v>5.6657223796034</v>
      </c>
      <c r="K50" s="24">
        <v>5.7377049180327866</v>
      </c>
      <c r="L50" s="24">
        <v>3.867403314917127</v>
      </c>
      <c r="M50" s="59">
        <v>6.624605678233439</v>
      </c>
    </row>
    <row r="51" spans="1:13" s="5" customFormat="1" ht="18" customHeight="1" x14ac:dyDescent="0.25">
      <c r="A51" s="25" t="s">
        <v>455</v>
      </c>
      <c r="B51" s="25" t="s">
        <v>456</v>
      </c>
      <c r="C51" s="24" t="s">
        <v>209</v>
      </c>
      <c r="D51" s="24">
        <v>1.1560693641618496</v>
      </c>
      <c r="E51" s="24" t="s">
        <v>209</v>
      </c>
      <c r="F51" s="24">
        <v>0.44843049327354262</v>
      </c>
      <c r="G51" s="24">
        <v>1.3661202185792349</v>
      </c>
      <c r="H51" s="24">
        <v>8.5790884718498663</v>
      </c>
      <c r="I51" s="24" t="s">
        <v>209</v>
      </c>
      <c r="J51" s="24">
        <v>0.56657223796033995</v>
      </c>
      <c r="K51" s="24" t="s">
        <v>209</v>
      </c>
      <c r="L51" s="24">
        <v>0.27624309392265189</v>
      </c>
      <c r="M51" s="24" t="s">
        <v>209</v>
      </c>
    </row>
    <row r="52" spans="1:13" s="5" customFormat="1" ht="18" customHeight="1" x14ac:dyDescent="0.25">
      <c r="A52" s="25" t="s">
        <v>455</v>
      </c>
      <c r="B52" s="25" t="s">
        <v>450</v>
      </c>
      <c r="C52" s="24">
        <v>0.88495575221238942</v>
      </c>
      <c r="D52" s="24" t="s">
        <v>209</v>
      </c>
      <c r="E52" s="24" t="s">
        <v>209</v>
      </c>
      <c r="F52" s="24" t="s">
        <v>209</v>
      </c>
      <c r="G52" s="24" t="s">
        <v>209</v>
      </c>
      <c r="H52" s="24">
        <v>0.26809651474530832</v>
      </c>
      <c r="I52" s="24" t="s">
        <v>209</v>
      </c>
      <c r="J52" s="24">
        <v>0.56657223796033995</v>
      </c>
      <c r="K52" s="24" t="s">
        <v>209</v>
      </c>
      <c r="L52" s="24">
        <v>0.55248618784530379</v>
      </c>
      <c r="M52" s="24">
        <v>0.31545741324921134</v>
      </c>
    </row>
    <row r="53" spans="1:13" s="5" customFormat="1" ht="18" customHeight="1" x14ac:dyDescent="0.25">
      <c r="A53" s="25" t="s">
        <v>455</v>
      </c>
      <c r="B53" s="25" t="s">
        <v>451</v>
      </c>
      <c r="C53" s="24">
        <v>2.6548672566371683</v>
      </c>
      <c r="D53" s="24">
        <v>3.4682080924855487</v>
      </c>
      <c r="E53" s="24" t="s">
        <v>209</v>
      </c>
      <c r="F53" s="24">
        <v>2.2421524663677128</v>
      </c>
      <c r="G53" s="24">
        <v>1.639344262295082</v>
      </c>
      <c r="H53" s="24">
        <v>1.3404825737265416</v>
      </c>
      <c r="I53" s="24">
        <v>1.8115942028985508</v>
      </c>
      <c r="J53" s="24">
        <v>0.84985835694051004</v>
      </c>
      <c r="K53" s="24" t="s">
        <v>209</v>
      </c>
      <c r="L53" s="24">
        <v>0.55248618784530379</v>
      </c>
      <c r="M53" s="59">
        <v>0.31545741324921134</v>
      </c>
    </row>
    <row r="54" spans="1:13" s="5" customFormat="1" ht="18" customHeight="1" x14ac:dyDescent="0.25">
      <c r="A54" s="25" t="s">
        <v>455</v>
      </c>
      <c r="B54" s="25" t="s">
        <v>452</v>
      </c>
      <c r="C54" s="24">
        <v>24.336283185840706</v>
      </c>
      <c r="D54" s="24">
        <v>21.965317919075144</v>
      </c>
      <c r="E54" s="24">
        <v>32.978723404255319</v>
      </c>
      <c r="F54" s="24">
        <v>26.00896860986547</v>
      </c>
      <c r="G54" s="24">
        <v>43.715846994535518</v>
      </c>
      <c r="H54" s="24">
        <v>21.447721179624665</v>
      </c>
      <c r="I54" s="24">
        <v>21.376811594202898</v>
      </c>
      <c r="J54" s="24">
        <v>30.878186968838527</v>
      </c>
      <c r="K54" s="24">
        <v>24.590163934426229</v>
      </c>
      <c r="L54" s="24">
        <v>23.204419889502763</v>
      </c>
      <c r="M54" s="59">
        <v>26.18296529968454</v>
      </c>
    </row>
    <row r="55" spans="1:13" s="5" customFormat="1" ht="18" customHeight="1" x14ac:dyDescent="0.25">
      <c r="A55" s="25" t="s">
        <v>455</v>
      </c>
      <c r="B55" s="25" t="s">
        <v>453</v>
      </c>
      <c r="C55" s="24">
        <v>3.5398230088495577</v>
      </c>
      <c r="D55" s="24">
        <v>2.3121387283236992</v>
      </c>
      <c r="E55" s="24">
        <v>1.0638297872340425</v>
      </c>
      <c r="F55" s="24">
        <v>3.1390134529147984</v>
      </c>
      <c r="G55" s="24">
        <v>1.9125683060109291</v>
      </c>
      <c r="H55" s="24">
        <v>2.4128686327077746</v>
      </c>
      <c r="I55" s="24">
        <v>4.3478260869565215</v>
      </c>
      <c r="J55" s="24">
        <v>3.3994334277620402</v>
      </c>
      <c r="K55" s="24">
        <v>5.3278688524590159</v>
      </c>
      <c r="L55" s="24">
        <v>2.2099447513812152</v>
      </c>
      <c r="M55" s="59">
        <v>4.7318611987381702</v>
      </c>
    </row>
    <row r="56" spans="1:13" s="5" customFormat="1" ht="18" customHeight="1" x14ac:dyDescent="0.25">
      <c r="A56" s="25" t="s">
        <v>455</v>
      </c>
      <c r="B56" s="25" t="s">
        <v>454</v>
      </c>
      <c r="C56" s="24">
        <v>21.681415929203538</v>
      </c>
      <c r="D56" s="24">
        <v>21.387283236994222</v>
      </c>
      <c r="E56" s="24">
        <v>22.340425531914892</v>
      </c>
      <c r="F56" s="24">
        <v>22.869955156950674</v>
      </c>
      <c r="G56" s="24">
        <v>14.480874316939889</v>
      </c>
      <c r="H56" s="24">
        <v>20.375335120643431</v>
      </c>
      <c r="I56" s="24">
        <v>18.840579710144929</v>
      </c>
      <c r="J56" s="24">
        <v>14.730878186968837</v>
      </c>
      <c r="K56" s="24">
        <v>20.491803278688526</v>
      </c>
      <c r="L56" s="24">
        <v>22.375690607734807</v>
      </c>
      <c r="M56" s="59">
        <v>21.135646687697161</v>
      </c>
    </row>
    <row r="57" spans="1:13" s="5" customFormat="1" ht="18" customHeight="1" x14ac:dyDescent="0.3">
      <c r="A57" s="40" t="s">
        <v>455</v>
      </c>
      <c r="B57" s="40" t="s">
        <v>304</v>
      </c>
      <c r="C57" s="40">
        <v>100</v>
      </c>
      <c r="D57" s="40">
        <v>100</v>
      </c>
      <c r="E57" s="40">
        <v>100</v>
      </c>
      <c r="F57" s="40">
        <v>100</v>
      </c>
      <c r="G57" s="40">
        <v>100</v>
      </c>
      <c r="H57" s="40">
        <v>100</v>
      </c>
      <c r="I57" s="40">
        <v>100</v>
      </c>
      <c r="J57" s="40">
        <v>100</v>
      </c>
      <c r="K57" s="159">
        <v>100</v>
      </c>
      <c r="L57" s="159">
        <v>100</v>
      </c>
      <c r="M57" s="140">
        <v>100</v>
      </c>
    </row>
    <row r="58" spans="1:13" s="5" customFormat="1" ht="32.700000000000003" customHeight="1" x14ac:dyDescent="0.25">
      <c r="A58" s="25" t="s">
        <v>401</v>
      </c>
      <c r="B58" s="25" t="s">
        <v>447</v>
      </c>
      <c r="C58" s="24">
        <v>51.012891344383057</v>
      </c>
      <c r="D58" s="24">
        <v>49.423076923076927</v>
      </c>
      <c r="E58" s="24">
        <v>49.206349206349202</v>
      </c>
      <c r="F58" s="24">
        <v>51.115241635687738</v>
      </c>
      <c r="G58" s="24">
        <v>48.185776487663276</v>
      </c>
      <c r="H58" s="24">
        <v>53.228120516499274</v>
      </c>
      <c r="I58" s="24">
        <v>56.318252730109208</v>
      </c>
      <c r="J58" s="24">
        <v>53.254437869822489</v>
      </c>
      <c r="K58" s="24">
        <v>56.732495511669654</v>
      </c>
      <c r="L58" s="24">
        <v>53.94736842105263</v>
      </c>
      <c r="M58" s="59">
        <v>50.847457627118644</v>
      </c>
    </row>
    <row r="59" spans="1:13" s="5" customFormat="1" ht="18" customHeight="1" x14ac:dyDescent="0.25">
      <c r="A59" s="25" t="s">
        <v>401</v>
      </c>
      <c r="B59" s="25" t="s">
        <v>448</v>
      </c>
      <c r="C59" s="24">
        <v>7.1823204419889501</v>
      </c>
      <c r="D59" s="24">
        <v>8.0769230769230766</v>
      </c>
      <c r="E59" s="24">
        <v>4.7619047619047619</v>
      </c>
      <c r="F59" s="24">
        <v>5.2044609665427508</v>
      </c>
      <c r="G59" s="24">
        <v>4.6444121915820027</v>
      </c>
      <c r="H59" s="24">
        <v>7.4605451936872305</v>
      </c>
      <c r="I59" s="24">
        <v>7.48829953198128</v>
      </c>
      <c r="J59" s="24">
        <v>6.3609467455621305</v>
      </c>
      <c r="K59" s="24">
        <v>4.4883303411131061</v>
      </c>
      <c r="L59" s="24">
        <v>5.1169590643274852</v>
      </c>
      <c r="M59" s="59">
        <v>5.4237288135593218</v>
      </c>
    </row>
    <row r="60" spans="1:13" s="5" customFormat="1" ht="18" customHeight="1" x14ac:dyDescent="0.25">
      <c r="A60" s="25" t="s">
        <v>401</v>
      </c>
      <c r="B60" s="25" t="s">
        <v>456</v>
      </c>
      <c r="C60" s="24" t="s">
        <v>209</v>
      </c>
      <c r="D60" s="24">
        <v>0.38461538461538464</v>
      </c>
      <c r="E60" s="24" t="s">
        <v>209</v>
      </c>
      <c r="F60" s="24">
        <v>0.18587360594795538</v>
      </c>
      <c r="G60" s="24">
        <v>0.72568940493468792</v>
      </c>
      <c r="H60" s="24">
        <v>4.5911047345767582</v>
      </c>
      <c r="I60" s="24" t="s">
        <v>209</v>
      </c>
      <c r="J60" s="24">
        <v>0.29585798816568049</v>
      </c>
      <c r="K60" s="24" t="s">
        <v>209</v>
      </c>
      <c r="L60" s="24">
        <v>0.14619883040935672</v>
      </c>
      <c r="M60" s="24" t="s">
        <v>209</v>
      </c>
    </row>
    <row r="61" spans="1:13" s="5" customFormat="1" ht="18" customHeight="1" x14ac:dyDescent="0.25">
      <c r="A61" s="25" t="s">
        <v>401</v>
      </c>
      <c r="B61" s="25" t="s">
        <v>450</v>
      </c>
      <c r="C61" s="24">
        <v>0.36832412523020258</v>
      </c>
      <c r="D61" s="24" t="s">
        <v>209</v>
      </c>
      <c r="E61" s="24" t="s">
        <v>209</v>
      </c>
      <c r="F61" s="24" t="s">
        <v>209</v>
      </c>
      <c r="G61" s="24" t="s">
        <v>209</v>
      </c>
      <c r="H61" s="24">
        <v>0.14347202295552369</v>
      </c>
      <c r="I61" s="24" t="s">
        <v>209</v>
      </c>
      <c r="J61" s="24">
        <v>0.29585798816568049</v>
      </c>
      <c r="K61" s="24" t="s">
        <v>209</v>
      </c>
      <c r="L61" s="24">
        <v>0.29239766081871343</v>
      </c>
      <c r="M61" s="24">
        <v>0.16949152542372881</v>
      </c>
    </row>
    <row r="62" spans="1:13" s="5" customFormat="1" ht="18" customHeight="1" x14ac:dyDescent="0.25">
      <c r="A62" s="25" t="s">
        <v>401</v>
      </c>
      <c r="B62" s="25" t="s">
        <v>451</v>
      </c>
      <c r="C62" s="24">
        <v>2.7624309392265194</v>
      </c>
      <c r="D62" s="24">
        <v>1.5384615384615385</v>
      </c>
      <c r="E62" s="24">
        <v>0.59523809523809523</v>
      </c>
      <c r="F62" s="24">
        <v>1.486988847583643</v>
      </c>
      <c r="G62" s="24">
        <v>0.8708272859216255</v>
      </c>
      <c r="H62" s="24">
        <v>1.1477761836441895</v>
      </c>
      <c r="I62" s="24">
        <v>1.2480499219968799</v>
      </c>
      <c r="J62" s="24">
        <v>1.1834319526627219</v>
      </c>
      <c r="K62" s="24">
        <v>0.17953321364452424</v>
      </c>
      <c r="L62" s="24">
        <v>0.73099415204678353</v>
      </c>
      <c r="M62" s="59">
        <v>0.84745762711864403</v>
      </c>
    </row>
    <row r="63" spans="1:13" s="5" customFormat="1" ht="18" customHeight="1" x14ac:dyDescent="0.25">
      <c r="A63" s="25" t="s">
        <v>401</v>
      </c>
      <c r="B63" s="25" t="s">
        <v>452</v>
      </c>
      <c r="C63" s="24">
        <v>15.837937384898712</v>
      </c>
      <c r="D63" s="24">
        <v>16.923076923076923</v>
      </c>
      <c r="E63" s="24">
        <v>22.817460317460316</v>
      </c>
      <c r="F63" s="24">
        <v>19.702602230483272</v>
      </c>
      <c r="G63" s="24">
        <v>28.882438316400581</v>
      </c>
      <c r="H63" s="24">
        <v>17.073170731707318</v>
      </c>
      <c r="I63" s="24">
        <v>17.472698907956318</v>
      </c>
      <c r="J63" s="24">
        <v>21.449704142011836</v>
      </c>
      <c r="K63" s="24">
        <v>17.414721723518849</v>
      </c>
      <c r="L63" s="24">
        <v>19.444444444444446</v>
      </c>
      <c r="M63" s="59">
        <v>21.694915254237287</v>
      </c>
    </row>
    <row r="64" spans="1:13" s="5" customFormat="1" ht="18" customHeight="1" x14ac:dyDescent="0.25">
      <c r="A64" s="25" t="s">
        <v>401</v>
      </c>
      <c r="B64" s="25" t="s">
        <v>453</v>
      </c>
      <c r="C64" s="24">
        <v>6.8139963167587485</v>
      </c>
      <c r="D64" s="24">
        <v>7.8846153846153841</v>
      </c>
      <c r="E64" s="24">
        <v>7.3412698412698418</v>
      </c>
      <c r="F64" s="24">
        <v>6.6914498141263934</v>
      </c>
      <c r="G64" s="24">
        <v>4.0638606676342528</v>
      </c>
      <c r="H64" s="24">
        <v>3.873744619799139</v>
      </c>
      <c r="I64" s="24">
        <v>5.9282371294851792</v>
      </c>
      <c r="J64" s="24">
        <v>4.7337278106508878</v>
      </c>
      <c r="K64" s="24">
        <v>7.719928186714542</v>
      </c>
      <c r="L64" s="24">
        <v>3.2163742690058479</v>
      </c>
      <c r="M64" s="59">
        <v>5.2542372881355925</v>
      </c>
    </row>
    <row r="65" spans="1:13" s="5" customFormat="1" ht="18" customHeight="1" x14ac:dyDescent="0.25">
      <c r="A65" s="25" t="s">
        <v>401</v>
      </c>
      <c r="B65" s="25" t="s">
        <v>454</v>
      </c>
      <c r="C65" s="24">
        <v>16.022099447513813</v>
      </c>
      <c r="D65" s="24">
        <v>15.769230769230768</v>
      </c>
      <c r="E65" s="24">
        <v>15.277777777777779</v>
      </c>
      <c r="F65" s="24">
        <v>15.613382899628252</v>
      </c>
      <c r="G65" s="24">
        <v>12.62699564586357</v>
      </c>
      <c r="H65" s="24">
        <v>12.48206599713056</v>
      </c>
      <c r="I65" s="24">
        <v>11.54446177847114</v>
      </c>
      <c r="J65" s="24">
        <v>12.42603550295858</v>
      </c>
      <c r="K65" s="24">
        <v>13.464991023339318</v>
      </c>
      <c r="L65" s="24">
        <v>17.105263157894736</v>
      </c>
      <c r="M65" s="59">
        <v>15.76271186440678</v>
      </c>
    </row>
    <row r="66" spans="1:13" s="5" customFormat="1" ht="18" customHeight="1" x14ac:dyDescent="0.3">
      <c r="A66" s="48" t="s">
        <v>401</v>
      </c>
      <c r="B66" s="48" t="s">
        <v>304</v>
      </c>
      <c r="C66" s="48">
        <v>100</v>
      </c>
      <c r="D66" s="48">
        <v>100</v>
      </c>
      <c r="E66" s="48">
        <v>100</v>
      </c>
      <c r="F66" s="48">
        <v>100</v>
      </c>
      <c r="G66" s="48">
        <v>100</v>
      </c>
      <c r="H66" s="48">
        <v>100</v>
      </c>
      <c r="I66" s="48">
        <v>100</v>
      </c>
      <c r="J66" s="48">
        <v>100</v>
      </c>
      <c r="K66" s="160">
        <v>100</v>
      </c>
      <c r="L66" s="160">
        <v>100</v>
      </c>
      <c r="M66" s="161">
        <v>100</v>
      </c>
    </row>
    <row r="67" spans="1:13" s="5" customFormat="1" ht="15" customHeight="1" x14ac:dyDescent="0.25">
      <c r="A67" s="162"/>
      <c r="B67" s="162"/>
      <c r="C67" s="163"/>
      <c r="D67" s="164"/>
      <c r="E67" s="165"/>
      <c r="F67" s="165"/>
      <c r="G67" s="165"/>
      <c r="H67" s="165"/>
      <c r="I67" s="165"/>
      <c r="J67" s="165"/>
      <c r="K67" s="165"/>
      <c r="L67" s="165"/>
      <c r="M67" s="166"/>
    </row>
  </sheetData>
  <hyperlinks>
    <hyperlink ref="A5" location="'Table_of_contents '!A1" display="Link to table of contents" xr:uid="{3E8AD0CC-105D-4629-BB53-55F9260E57A5}"/>
    <hyperlink ref="A6" location="Notes!A1" display="Link to notes worksheet" xr:uid="{94F17E76-1256-45F0-AD0E-D83080CAEF57}"/>
  </hyperlinks>
  <pageMargins left="0.7" right="0.7" top="0.75" bottom="0.75" header="0.3" footer="0.3"/>
  <pageSetup paperSize="9" scale="59" orientation="portrait" r:id="rId1"/>
  <rowBreaks count="1" manualBreakCount="1">
    <brk id="37" max="12" man="1"/>
  </rowBreaks>
  <tableParts count="2">
    <tablePart r:id="rId2"/>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75"/>
  <sheetViews>
    <sheetView showGridLines="0" workbookViewId="0">
      <selection activeCell="A5" sqref="A5"/>
    </sheetView>
  </sheetViews>
  <sheetFormatPr defaultColWidth="12.44140625" defaultRowHeight="12.75" customHeight="1" x14ac:dyDescent="0.25"/>
  <cols>
    <col min="1" max="1" width="78.44140625" style="5" customWidth="1"/>
    <col min="2" max="2" width="59.33203125" style="5" customWidth="1"/>
    <col min="3" max="7" width="16" style="5" customWidth="1"/>
    <col min="8" max="8" width="14.44140625" style="5" customWidth="1"/>
    <col min="9" max="9" width="14.6640625" style="5" customWidth="1"/>
    <col min="10" max="10" width="16" style="5" customWidth="1"/>
    <col min="11" max="11" width="15.33203125" style="5" customWidth="1"/>
    <col min="12" max="14" width="16" style="5" customWidth="1"/>
    <col min="15" max="16384" width="12.44140625" style="5"/>
  </cols>
  <sheetData>
    <row r="1" spans="1:13" ht="33" customHeight="1" x14ac:dyDescent="0.25">
      <c r="A1" s="29" t="s">
        <v>459</v>
      </c>
      <c r="B1" s="63"/>
      <c r="C1" s="63"/>
      <c r="D1" s="63"/>
      <c r="E1" s="63"/>
      <c r="F1" s="63"/>
      <c r="G1" s="63"/>
      <c r="H1" s="63"/>
      <c r="I1" s="63"/>
      <c r="J1" s="63"/>
      <c r="K1" s="63"/>
      <c r="L1" s="63"/>
      <c r="M1" s="63"/>
    </row>
    <row r="2" spans="1:13" ht="15.6" x14ac:dyDescent="0.3">
      <c r="A2" s="31" t="s">
        <v>289</v>
      </c>
      <c r="B2" s="130"/>
      <c r="C2" s="25"/>
      <c r="D2" s="25"/>
      <c r="E2" s="25"/>
      <c r="F2" s="25"/>
      <c r="G2" s="25"/>
      <c r="H2" s="25"/>
      <c r="I2" s="58"/>
      <c r="J2" s="58"/>
      <c r="K2" s="58"/>
      <c r="L2" s="25"/>
      <c r="M2" s="25"/>
    </row>
    <row r="3" spans="1:13" ht="21.6" customHeight="1" x14ac:dyDescent="0.3">
      <c r="A3" s="17" t="s">
        <v>290</v>
      </c>
      <c r="B3" s="17"/>
      <c r="C3" s="17"/>
      <c r="D3" s="17"/>
      <c r="E3" s="17"/>
      <c r="F3" s="17"/>
      <c r="G3" s="40"/>
      <c r="H3" s="25"/>
      <c r="I3" s="25"/>
      <c r="J3" s="25"/>
    </row>
    <row r="4" spans="1:13" customFormat="1" ht="24.75" customHeight="1" x14ac:dyDescent="0.25">
      <c r="A4" s="127" t="s">
        <v>324</v>
      </c>
      <c r="B4" s="128"/>
      <c r="C4" s="128"/>
      <c r="D4" s="129"/>
    </row>
    <row r="5" spans="1:13" ht="21.6" customHeight="1" x14ac:dyDescent="0.3">
      <c r="A5" s="55" t="s">
        <v>200</v>
      </c>
      <c r="B5" s="28"/>
      <c r="C5" s="28"/>
      <c r="D5" s="28"/>
      <c r="E5" s="28"/>
      <c r="F5" s="28"/>
      <c r="G5" s="40"/>
      <c r="H5" s="25"/>
      <c r="I5" s="25"/>
      <c r="J5" s="25"/>
    </row>
    <row r="6" spans="1:13" ht="21.6" customHeight="1" x14ac:dyDescent="0.3">
      <c r="A6" s="55" t="s">
        <v>201</v>
      </c>
      <c r="B6" s="171"/>
      <c r="C6" s="40"/>
      <c r="D6" s="25"/>
      <c r="E6" s="25"/>
    </row>
    <row r="7" spans="1:13" ht="19.350000000000001" customHeight="1" x14ac:dyDescent="0.3">
      <c r="A7" s="27" t="s">
        <v>202</v>
      </c>
      <c r="B7" s="27"/>
      <c r="C7" s="27"/>
      <c r="D7" s="27"/>
      <c r="E7" s="27"/>
      <c r="F7" s="27"/>
      <c r="G7" s="25"/>
      <c r="H7" s="25"/>
      <c r="I7" s="25"/>
      <c r="J7" s="58"/>
    </row>
    <row r="8" spans="1:13" ht="26.1" customHeight="1" x14ac:dyDescent="0.3">
      <c r="A8" s="31" t="s">
        <v>460</v>
      </c>
      <c r="B8" s="27"/>
      <c r="C8" s="27"/>
      <c r="D8" s="27"/>
      <c r="E8" s="27"/>
      <c r="F8" s="27"/>
      <c r="G8" s="25"/>
      <c r="H8" s="25"/>
      <c r="I8" s="25"/>
      <c r="J8" s="58"/>
    </row>
    <row r="9" spans="1:13" ht="50.85" customHeight="1" x14ac:dyDescent="0.25">
      <c r="A9" s="35" t="s">
        <v>461</v>
      </c>
      <c r="B9" s="35" t="s">
        <v>462</v>
      </c>
      <c r="C9" s="38" t="s">
        <v>262</v>
      </c>
      <c r="D9" s="38" t="s">
        <v>263</v>
      </c>
      <c r="E9" s="53" t="s">
        <v>264</v>
      </c>
      <c r="F9" s="38" t="s">
        <v>265</v>
      </c>
      <c r="G9" s="38" t="s">
        <v>354</v>
      </c>
      <c r="H9" s="38" t="s">
        <v>446</v>
      </c>
      <c r="I9" s="38" t="s">
        <v>268</v>
      </c>
      <c r="J9" s="38" t="s">
        <v>269</v>
      </c>
      <c r="K9" s="38" t="s">
        <v>270</v>
      </c>
      <c r="L9" s="38" t="s">
        <v>271</v>
      </c>
      <c r="M9" s="38" t="s">
        <v>272</v>
      </c>
    </row>
    <row r="10" spans="1:13" ht="18" customHeight="1" x14ac:dyDescent="0.25">
      <c r="A10" s="25" t="s">
        <v>463</v>
      </c>
      <c r="B10" s="25" t="s">
        <v>447</v>
      </c>
      <c r="C10" s="25">
        <v>84</v>
      </c>
      <c r="D10" s="25">
        <v>86</v>
      </c>
      <c r="E10" s="25">
        <v>78</v>
      </c>
      <c r="F10" s="25">
        <v>80</v>
      </c>
      <c r="G10" s="25">
        <v>81</v>
      </c>
      <c r="H10" s="25">
        <v>94</v>
      </c>
      <c r="I10" s="25">
        <v>100</v>
      </c>
      <c r="J10" s="25">
        <v>68</v>
      </c>
      <c r="K10" s="25">
        <v>75</v>
      </c>
      <c r="L10" s="25">
        <v>70</v>
      </c>
      <c r="M10" s="5">
        <v>63</v>
      </c>
    </row>
    <row r="11" spans="1:13" ht="18" customHeight="1" x14ac:dyDescent="0.25">
      <c r="A11" s="25" t="s">
        <v>463</v>
      </c>
      <c r="B11" s="25" t="s">
        <v>448</v>
      </c>
      <c r="C11" s="25">
        <v>4</v>
      </c>
      <c r="D11" s="25">
        <v>4</v>
      </c>
      <c r="E11" s="25">
        <v>4</v>
      </c>
      <c r="F11" s="25">
        <v>2</v>
      </c>
      <c r="G11" s="25">
        <v>2</v>
      </c>
      <c r="H11" s="25">
        <v>5</v>
      </c>
      <c r="I11" s="25">
        <v>4</v>
      </c>
      <c r="J11" s="25">
        <v>3</v>
      </c>
      <c r="K11" s="25">
        <v>2</v>
      </c>
      <c r="L11" s="25">
        <v>9</v>
      </c>
      <c r="M11" s="5">
        <v>3</v>
      </c>
    </row>
    <row r="12" spans="1:13" ht="18" customHeight="1" x14ac:dyDescent="0.25">
      <c r="A12" s="25" t="s">
        <v>463</v>
      </c>
      <c r="B12" s="25" t="s">
        <v>449</v>
      </c>
      <c r="C12" s="25">
        <v>0</v>
      </c>
      <c r="D12" s="25">
        <v>0</v>
      </c>
      <c r="E12" s="25">
        <v>0</v>
      </c>
      <c r="F12" s="25">
        <v>0</v>
      </c>
      <c r="G12" s="25">
        <v>0</v>
      </c>
      <c r="H12" s="25">
        <v>0</v>
      </c>
      <c r="I12" s="25">
        <v>0</v>
      </c>
      <c r="J12" s="25">
        <v>0</v>
      </c>
      <c r="K12" s="25">
        <v>0</v>
      </c>
      <c r="L12" s="25">
        <v>0</v>
      </c>
      <c r="M12" s="5">
        <v>0</v>
      </c>
    </row>
    <row r="13" spans="1:13" ht="18" customHeight="1" x14ac:dyDescent="0.25">
      <c r="A13" s="25" t="s">
        <v>463</v>
      </c>
      <c r="B13" s="25" t="s">
        <v>450</v>
      </c>
      <c r="C13" s="25">
        <v>0</v>
      </c>
      <c r="D13" s="25">
        <v>0</v>
      </c>
      <c r="E13" s="25">
        <v>0</v>
      </c>
      <c r="F13" s="25">
        <v>0</v>
      </c>
      <c r="G13" s="25">
        <v>0</v>
      </c>
      <c r="H13" s="25">
        <v>0</v>
      </c>
      <c r="I13" s="25">
        <v>0</v>
      </c>
      <c r="J13" s="25">
        <v>0</v>
      </c>
      <c r="K13" s="25">
        <v>0</v>
      </c>
      <c r="L13" s="25">
        <v>0</v>
      </c>
      <c r="M13" s="5">
        <v>0</v>
      </c>
    </row>
    <row r="14" spans="1:13" ht="18" customHeight="1" x14ac:dyDescent="0.25">
      <c r="A14" s="25" t="s">
        <v>463</v>
      </c>
      <c r="B14" s="25" t="s">
        <v>451</v>
      </c>
      <c r="C14" s="25">
        <v>4</v>
      </c>
      <c r="D14" s="25">
        <v>2</v>
      </c>
      <c r="E14" s="25">
        <v>1</v>
      </c>
      <c r="F14" s="25">
        <v>0</v>
      </c>
      <c r="G14" s="25">
        <v>0</v>
      </c>
      <c r="H14" s="25">
        <v>1</v>
      </c>
      <c r="I14" s="25">
        <v>1</v>
      </c>
      <c r="J14" s="25">
        <v>3</v>
      </c>
      <c r="K14" s="25">
        <v>1</v>
      </c>
      <c r="L14" s="25">
        <v>1</v>
      </c>
      <c r="M14" s="5">
        <v>4</v>
      </c>
    </row>
    <row r="15" spans="1:13" ht="18" customHeight="1" x14ac:dyDescent="0.25">
      <c r="A15" s="25" t="s">
        <v>463</v>
      </c>
      <c r="B15" s="25" t="s">
        <v>452</v>
      </c>
      <c r="C15" s="25">
        <v>6</v>
      </c>
      <c r="D15" s="25">
        <v>19</v>
      </c>
      <c r="E15" s="25">
        <v>20</v>
      </c>
      <c r="F15" s="25">
        <v>18</v>
      </c>
      <c r="G15" s="25">
        <v>11</v>
      </c>
      <c r="H15" s="25">
        <v>17</v>
      </c>
      <c r="I15" s="25">
        <v>20</v>
      </c>
      <c r="J15" s="25">
        <v>16</v>
      </c>
      <c r="K15" s="25">
        <v>14</v>
      </c>
      <c r="L15" s="25">
        <v>15</v>
      </c>
      <c r="M15" s="5">
        <v>17</v>
      </c>
    </row>
    <row r="16" spans="1:13" ht="18" customHeight="1" x14ac:dyDescent="0.25">
      <c r="A16" s="25" t="s">
        <v>463</v>
      </c>
      <c r="B16" s="25" t="s">
        <v>453</v>
      </c>
      <c r="C16" s="25">
        <v>16</v>
      </c>
      <c r="D16" s="25">
        <v>22</v>
      </c>
      <c r="E16" s="25">
        <v>18</v>
      </c>
      <c r="F16" s="25">
        <v>19</v>
      </c>
      <c r="G16" s="25">
        <v>7</v>
      </c>
      <c r="H16" s="25">
        <v>9</v>
      </c>
      <c r="I16" s="25">
        <v>18</v>
      </c>
      <c r="J16" s="25">
        <v>8</v>
      </c>
      <c r="K16" s="25">
        <v>14</v>
      </c>
      <c r="L16" s="25">
        <v>6</v>
      </c>
      <c r="M16" s="5">
        <v>9</v>
      </c>
    </row>
    <row r="17" spans="1:13" ht="18" customHeight="1" x14ac:dyDescent="0.25">
      <c r="A17" s="25" t="s">
        <v>463</v>
      </c>
      <c r="B17" s="25" t="s">
        <v>454</v>
      </c>
      <c r="C17" s="25">
        <v>18</v>
      </c>
      <c r="D17" s="25">
        <v>18</v>
      </c>
      <c r="E17" s="25">
        <v>14</v>
      </c>
      <c r="F17" s="25">
        <v>17</v>
      </c>
      <c r="G17" s="25">
        <v>18</v>
      </c>
      <c r="H17" s="25">
        <v>3</v>
      </c>
      <c r="I17" s="25">
        <v>12</v>
      </c>
      <c r="J17" s="25">
        <v>19</v>
      </c>
      <c r="K17" s="25">
        <v>8</v>
      </c>
      <c r="L17" s="25">
        <v>11</v>
      </c>
      <c r="M17" s="5">
        <v>7</v>
      </c>
    </row>
    <row r="18" spans="1:13" ht="18" customHeight="1" x14ac:dyDescent="0.3">
      <c r="A18" s="40" t="s">
        <v>463</v>
      </c>
      <c r="B18" s="40" t="s">
        <v>304</v>
      </c>
      <c r="C18" s="40">
        <v>132</v>
      </c>
      <c r="D18" s="40">
        <v>151</v>
      </c>
      <c r="E18" s="40">
        <v>135</v>
      </c>
      <c r="F18" s="40">
        <v>136</v>
      </c>
      <c r="G18" s="40">
        <v>119</v>
      </c>
      <c r="H18" s="40">
        <v>129</v>
      </c>
      <c r="I18" s="40">
        <v>155</v>
      </c>
      <c r="J18" s="40">
        <v>117</v>
      </c>
      <c r="K18" s="40">
        <v>114</v>
      </c>
      <c r="L18" s="40">
        <v>112</v>
      </c>
      <c r="M18" s="8">
        <v>103</v>
      </c>
    </row>
    <row r="19" spans="1:13" ht="30.6" customHeight="1" x14ac:dyDescent="0.25">
      <c r="A19" s="25" t="s">
        <v>464</v>
      </c>
      <c r="B19" s="25" t="s">
        <v>447</v>
      </c>
      <c r="C19" s="25">
        <v>104</v>
      </c>
      <c r="D19" s="25">
        <v>106</v>
      </c>
      <c r="E19" s="25">
        <v>100</v>
      </c>
      <c r="F19" s="25">
        <v>104</v>
      </c>
      <c r="G19" s="25">
        <v>132</v>
      </c>
      <c r="H19" s="25">
        <v>134</v>
      </c>
      <c r="I19" s="25">
        <v>136</v>
      </c>
      <c r="J19" s="25">
        <v>139</v>
      </c>
      <c r="K19" s="25">
        <v>134</v>
      </c>
      <c r="L19" s="25">
        <v>129</v>
      </c>
      <c r="M19" s="5">
        <v>108</v>
      </c>
    </row>
    <row r="20" spans="1:13" ht="18" customHeight="1" x14ac:dyDescent="0.25">
      <c r="A20" s="25" t="s">
        <v>464</v>
      </c>
      <c r="B20" s="25" t="s">
        <v>448</v>
      </c>
      <c r="C20" s="25">
        <v>18</v>
      </c>
      <c r="D20" s="25">
        <v>17</v>
      </c>
      <c r="E20" s="25">
        <v>8</v>
      </c>
      <c r="F20" s="25">
        <v>16</v>
      </c>
      <c r="G20" s="25">
        <v>14</v>
      </c>
      <c r="H20" s="25">
        <v>20</v>
      </c>
      <c r="I20" s="25">
        <v>21</v>
      </c>
      <c r="J20" s="25">
        <v>20</v>
      </c>
      <c r="K20" s="25">
        <v>9</v>
      </c>
      <c r="L20" s="25">
        <v>12</v>
      </c>
      <c r="M20" s="5">
        <v>8</v>
      </c>
    </row>
    <row r="21" spans="1:13" ht="18" customHeight="1" x14ac:dyDescent="0.25">
      <c r="A21" s="25" t="s">
        <v>464</v>
      </c>
      <c r="B21" s="25" t="s">
        <v>449</v>
      </c>
      <c r="C21" s="25">
        <v>0</v>
      </c>
      <c r="D21" s="25">
        <v>0</v>
      </c>
      <c r="E21" s="25">
        <v>0</v>
      </c>
      <c r="F21" s="25">
        <v>0</v>
      </c>
      <c r="G21" s="25">
        <v>0</v>
      </c>
      <c r="H21" s="25">
        <v>0</v>
      </c>
      <c r="I21" s="25">
        <v>0</v>
      </c>
      <c r="J21" s="25">
        <v>0</v>
      </c>
      <c r="K21" s="25">
        <v>0</v>
      </c>
      <c r="L21" s="25">
        <v>0</v>
      </c>
      <c r="M21" s="5">
        <v>0</v>
      </c>
    </row>
    <row r="22" spans="1:13" ht="18" customHeight="1" x14ac:dyDescent="0.25">
      <c r="A22" s="25" t="s">
        <v>464</v>
      </c>
      <c r="B22" s="25" t="s">
        <v>450</v>
      </c>
      <c r="C22" s="25">
        <v>0</v>
      </c>
      <c r="D22" s="25">
        <v>0</v>
      </c>
      <c r="E22" s="25">
        <v>0</v>
      </c>
      <c r="F22" s="25">
        <v>0</v>
      </c>
      <c r="G22" s="25">
        <v>0</v>
      </c>
      <c r="H22" s="25">
        <v>0</v>
      </c>
      <c r="I22" s="25">
        <v>0</v>
      </c>
      <c r="J22" s="25">
        <v>0</v>
      </c>
      <c r="K22" s="25">
        <v>0</v>
      </c>
      <c r="L22" s="25">
        <v>0</v>
      </c>
      <c r="M22" s="5">
        <v>0</v>
      </c>
    </row>
    <row r="23" spans="1:13" ht="18" customHeight="1" x14ac:dyDescent="0.25">
      <c r="A23" s="25" t="s">
        <v>464</v>
      </c>
      <c r="B23" s="25" t="s">
        <v>451</v>
      </c>
      <c r="C23" s="25">
        <v>5</v>
      </c>
      <c r="D23" s="25">
        <v>0</v>
      </c>
      <c r="E23" s="25">
        <v>2</v>
      </c>
      <c r="F23" s="25">
        <v>3</v>
      </c>
      <c r="G23" s="25">
        <v>0</v>
      </c>
      <c r="H23" s="25">
        <v>2</v>
      </c>
      <c r="I23" s="25">
        <v>2</v>
      </c>
      <c r="J23" s="25">
        <v>2</v>
      </c>
      <c r="K23" s="25">
        <v>0</v>
      </c>
      <c r="L23" s="25">
        <v>2</v>
      </c>
      <c r="M23" s="5">
        <v>0</v>
      </c>
    </row>
    <row r="24" spans="1:13" ht="18" customHeight="1" x14ac:dyDescent="0.25">
      <c r="A24" s="25" t="s">
        <v>464</v>
      </c>
      <c r="B24" s="25" t="s">
        <v>452</v>
      </c>
      <c r="C24" s="25">
        <v>25</v>
      </c>
      <c r="D24" s="25">
        <v>31</v>
      </c>
      <c r="E24" s="25">
        <v>33</v>
      </c>
      <c r="F24" s="25">
        <v>30</v>
      </c>
      <c r="G24" s="25">
        <v>28</v>
      </c>
      <c r="H24" s="25">
        <v>22</v>
      </c>
      <c r="I24" s="25">
        <v>33</v>
      </c>
      <c r="J24" s="25">
        <v>19</v>
      </c>
      <c r="K24" s="25">
        <v>23</v>
      </c>
      <c r="L24" s="25">
        <v>34</v>
      </c>
      <c r="M24" s="5">
        <v>28</v>
      </c>
    </row>
    <row r="25" spans="1:13" ht="18" customHeight="1" x14ac:dyDescent="0.25">
      <c r="A25" s="25" t="s">
        <v>464</v>
      </c>
      <c r="B25" s="25" t="s">
        <v>453</v>
      </c>
      <c r="C25" s="25">
        <v>13</v>
      </c>
      <c r="D25" s="25">
        <v>15</v>
      </c>
      <c r="E25" s="25">
        <v>17</v>
      </c>
      <c r="F25" s="25">
        <v>10</v>
      </c>
      <c r="G25" s="25">
        <v>14</v>
      </c>
      <c r="H25" s="25">
        <v>9</v>
      </c>
      <c r="I25" s="25">
        <v>8</v>
      </c>
      <c r="J25" s="25">
        <v>12</v>
      </c>
      <c r="K25" s="25">
        <v>16</v>
      </c>
      <c r="L25" s="25">
        <v>8</v>
      </c>
      <c r="M25" s="5">
        <v>7</v>
      </c>
    </row>
    <row r="26" spans="1:13" ht="18" customHeight="1" x14ac:dyDescent="0.25">
      <c r="A26" s="25" t="s">
        <v>464</v>
      </c>
      <c r="B26" s="25" t="s">
        <v>454</v>
      </c>
      <c r="C26" s="25">
        <v>20</v>
      </c>
      <c r="D26" s="25">
        <v>27</v>
      </c>
      <c r="E26" s="25">
        <v>21</v>
      </c>
      <c r="F26" s="25">
        <v>16</v>
      </c>
      <c r="G26" s="25">
        <v>16</v>
      </c>
      <c r="H26" s="25">
        <v>8</v>
      </c>
      <c r="I26" s="25">
        <v>10</v>
      </c>
      <c r="J26" s="25">
        <v>13</v>
      </c>
      <c r="K26" s="25">
        <v>17</v>
      </c>
      <c r="L26" s="25">
        <v>25</v>
      </c>
      <c r="M26" s="5">
        <v>19</v>
      </c>
    </row>
    <row r="27" spans="1:13" ht="18" customHeight="1" x14ac:dyDescent="0.3">
      <c r="A27" s="40" t="s">
        <v>464</v>
      </c>
      <c r="B27" s="40" t="s">
        <v>304</v>
      </c>
      <c r="C27" s="40">
        <v>185</v>
      </c>
      <c r="D27" s="40">
        <v>196</v>
      </c>
      <c r="E27" s="40">
        <v>181</v>
      </c>
      <c r="F27" s="40">
        <v>179</v>
      </c>
      <c r="G27" s="40">
        <v>204</v>
      </c>
      <c r="H27" s="40">
        <v>195</v>
      </c>
      <c r="I27" s="40">
        <v>210</v>
      </c>
      <c r="J27" s="40">
        <v>205</v>
      </c>
      <c r="K27" s="40">
        <v>199</v>
      </c>
      <c r="L27" s="40">
        <v>210</v>
      </c>
      <c r="M27" s="8">
        <v>170</v>
      </c>
    </row>
    <row r="28" spans="1:13" ht="30" customHeight="1" x14ac:dyDescent="0.25">
      <c r="A28" s="25" t="s">
        <v>465</v>
      </c>
      <c r="B28" s="25" t="s">
        <v>447</v>
      </c>
      <c r="C28" s="25">
        <v>188</v>
      </c>
      <c r="D28" s="25">
        <v>192</v>
      </c>
      <c r="E28" s="25">
        <v>178</v>
      </c>
      <c r="F28" s="25">
        <v>184</v>
      </c>
      <c r="G28" s="25">
        <v>213</v>
      </c>
      <c r="H28" s="25">
        <v>228</v>
      </c>
      <c r="I28" s="25">
        <v>236</v>
      </c>
      <c r="J28" s="25">
        <v>207</v>
      </c>
      <c r="K28" s="25">
        <v>209</v>
      </c>
      <c r="L28" s="25">
        <v>199</v>
      </c>
      <c r="M28" s="5">
        <v>171</v>
      </c>
    </row>
    <row r="29" spans="1:13" ht="18" customHeight="1" x14ac:dyDescent="0.25">
      <c r="A29" s="25" t="s">
        <v>465</v>
      </c>
      <c r="B29" s="25" t="s">
        <v>448</v>
      </c>
      <c r="C29" s="25">
        <v>22</v>
      </c>
      <c r="D29" s="25">
        <v>21</v>
      </c>
      <c r="E29" s="25">
        <v>12</v>
      </c>
      <c r="F29" s="25">
        <v>18</v>
      </c>
      <c r="G29" s="25">
        <v>16</v>
      </c>
      <c r="H29" s="25">
        <v>25</v>
      </c>
      <c r="I29" s="25">
        <v>25</v>
      </c>
      <c r="J29" s="25">
        <v>23</v>
      </c>
      <c r="K29" s="25">
        <v>11</v>
      </c>
      <c r="L29" s="25">
        <v>21</v>
      </c>
      <c r="M29" s="5">
        <v>11</v>
      </c>
    </row>
    <row r="30" spans="1:13" ht="18" customHeight="1" x14ac:dyDescent="0.25">
      <c r="A30" s="25" t="s">
        <v>465</v>
      </c>
      <c r="B30" s="25" t="s">
        <v>449</v>
      </c>
      <c r="C30" s="25">
        <v>0</v>
      </c>
      <c r="D30" s="25">
        <v>0</v>
      </c>
      <c r="E30" s="25">
        <v>0</v>
      </c>
      <c r="F30" s="25">
        <v>0</v>
      </c>
      <c r="G30" s="25">
        <v>0</v>
      </c>
      <c r="H30" s="25">
        <v>0</v>
      </c>
      <c r="I30" s="25">
        <v>0</v>
      </c>
      <c r="J30" s="25">
        <v>0</v>
      </c>
      <c r="K30" s="25">
        <v>0</v>
      </c>
      <c r="L30" s="25">
        <v>0</v>
      </c>
      <c r="M30" s="5">
        <v>0</v>
      </c>
    </row>
    <row r="31" spans="1:13" ht="18" customHeight="1" x14ac:dyDescent="0.25">
      <c r="A31" s="25" t="s">
        <v>465</v>
      </c>
      <c r="B31" s="25" t="s">
        <v>450</v>
      </c>
      <c r="C31" s="25">
        <v>0</v>
      </c>
      <c r="D31" s="25">
        <v>0</v>
      </c>
      <c r="E31" s="25">
        <v>0</v>
      </c>
      <c r="F31" s="25">
        <v>0</v>
      </c>
      <c r="G31" s="25">
        <v>0</v>
      </c>
      <c r="H31" s="25">
        <v>0</v>
      </c>
      <c r="I31" s="25">
        <v>0</v>
      </c>
      <c r="J31" s="25">
        <v>0</v>
      </c>
      <c r="K31" s="25">
        <v>0</v>
      </c>
      <c r="L31" s="25">
        <v>0</v>
      </c>
      <c r="M31" s="5">
        <v>0</v>
      </c>
    </row>
    <row r="32" spans="1:13" ht="18" customHeight="1" x14ac:dyDescent="0.25">
      <c r="A32" s="25" t="s">
        <v>465</v>
      </c>
      <c r="B32" s="25" t="s">
        <v>451</v>
      </c>
      <c r="C32" s="25">
        <v>9</v>
      </c>
      <c r="D32" s="25">
        <v>2</v>
      </c>
      <c r="E32" s="25">
        <v>3</v>
      </c>
      <c r="F32" s="25">
        <v>3</v>
      </c>
      <c r="G32" s="25">
        <v>0</v>
      </c>
      <c r="H32" s="25">
        <v>3</v>
      </c>
      <c r="I32" s="25">
        <v>3</v>
      </c>
      <c r="J32" s="25">
        <v>5</v>
      </c>
      <c r="K32" s="25">
        <v>1</v>
      </c>
      <c r="L32" s="25">
        <v>3</v>
      </c>
      <c r="M32" s="5">
        <v>4</v>
      </c>
    </row>
    <row r="33" spans="1:13" ht="18" customHeight="1" x14ac:dyDescent="0.25">
      <c r="A33" s="25" t="s">
        <v>465</v>
      </c>
      <c r="B33" s="25" t="s">
        <v>452</v>
      </c>
      <c r="C33" s="25">
        <v>31</v>
      </c>
      <c r="D33" s="25">
        <v>50</v>
      </c>
      <c r="E33" s="25">
        <v>53</v>
      </c>
      <c r="F33" s="25">
        <v>48</v>
      </c>
      <c r="G33" s="25">
        <v>39</v>
      </c>
      <c r="H33" s="25">
        <v>39</v>
      </c>
      <c r="I33" s="25">
        <v>53</v>
      </c>
      <c r="J33" s="25">
        <v>36</v>
      </c>
      <c r="K33" s="25">
        <v>37</v>
      </c>
      <c r="L33" s="25">
        <v>49</v>
      </c>
      <c r="M33" s="5">
        <v>45</v>
      </c>
    </row>
    <row r="34" spans="1:13" ht="18" customHeight="1" x14ac:dyDescent="0.25">
      <c r="A34" s="25" t="s">
        <v>465</v>
      </c>
      <c r="B34" s="25" t="s">
        <v>453</v>
      </c>
      <c r="C34" s="25">
        <v>29</v>
      </c>
      <c r="D34" s="25">
        <v>37</v>
      </c>
      <c r="E34" s="25">
        <v>35</v>
      </c>
      <c r="F34" s="25">
        <v>29</v>
      </c>
      <c r="G34" s="25">
        <v>21</v>
      </c>
      <c r="H34" s="25">
        <v>18</v>
      </c>
      <c r="I34" s="25">
        <v>26</v>
      </c>
      <c r="J34" s="25">
        <v>20</v>
      </c>
      <c r="K34" s="25">
        <v>30</v>
      </c>
      <c r="L34" s="25">
        <v>14</v>
      </c>
      <c r="M34" s="5">
        <v>16</v>
      </c>
    </row>
    <row r="35" spans="1:13" ht="18" customHeight="1" x14ac:dyDescent="0.25">
      <c r="A35" s="25" t="s">
        <v>465</v>
      </c>
      <c r="B35" s="25" t="s">
        <v>454</v>
      </c>
      <c r="C35" s="25">
        <v>38</v>
      </c>
      <c r="D35" s="25">
        <v>45</v>
      </c>
      <c r="E35" s="25">
        <v>35</v>
      </c>
      <c r="F35" s="25">
        <v>33</v>
      </c>
      <c r="G35" s="25">
        <v>34</v>
      </c>
      <c r="H35" s="25">
        <v>11</v>
      </c>
      <c r="I35" s="25">
        <v>22</v>
      </c>
      <c r="J35" s="25">
        <v>32</v>
      </c>
      <c r="K35" s="25">
        <v>25</v>
      </c>
      <c r="L35" s="25">
        <v>36</v>
      </c>
      <c r="M35" s="5">
        <v>26</v>
      </c>
    </row>
    <row r="36" spans="1:13" ht="18" customHeight="1" x14ac:dyDescent="0.3">
      <c r="A36" s="48" t="s">
        <v>466</v>
      </c>
      <c r="B36" s="48" t="s">
        <v>402</v>
      </c>
      <c r="C36" s="48">
        <v>317</v>
      </c>
      <c r="D36" s="48">
        <v>347</v>
      </c>
      <c r="E36" s="48">
        <v>316</v>
      </c>
      <c r="F36" s="48">
        <v>315</v>
      </c>
      <c r="G36" s="48">
        <v>323</v>
      </c>
      <c r="H36" s="48">
        <v>324</v>
      </c>
      <c r="I36" s="48">
        <v>365</v>
      </c>
      <c r="J36" s="48">
        <v>323</v>
      </c>
      <c r="K36" s="48">
        <v>313</v>
      </c>
      <c r="L36" s="48">
        <v>322</v>
      </c>
      <c r="M36" s="111">
        <v>273</v>
      </c>
    </row>
    <row r="37" spans="1:13" ht="26.1" customHeight="1" x14ac:dyDescent="0.25">
      <c r="A37" s="25" t="s">
        <v>467</v>
      </c>
      <c r="B37" s="25" t="s">
        <v>447</v>
      </c>
      <c r="C37" s="25">
        <v>1</v>
      </c>
      <c r="D37" s="25">
        <v>7</v>
      </c>
      <c r="E37" s="25">
        <v>7</v>
      </c>
      <c r="F37" s="25">
        <v>6</v>
      </c>
      <c r="G37" s="25">
        <v>13</v>
      </c>
      <c r="H37" s="25">
        <v>15</v>
      </c>
      <c r="I37" s="25">
        <v>15</v>
      </c>
      <c r="J37" s="25">
        <v>7</v>
      </c>
      <c r="K37" s="25">
        <v>11</v>
      </c>
      <c r="L37" s="25">
        <v>20</v>
      </c>
      <c r="M37" s="5">
        <v>18</v>
      </c>
    </row>
    <row r="38" spans="1:13" ht="18" customHeight="1" x14ac:dyDescent="0.25">
      <c r="A38" s="25" t="s">
        <v>467</v>
      </c>
      <c r="B38" s="25" t="s">
        <v>448</v>
      </c>
      <c r="C38" s="25">
        <v>6</v>
      </c>
      <c r="D38" s="25">
        <v>3</v>
      </c>
      <c r="E38" s="25">
        <v>4</v>
      </c>
      <c r="F38" s="25">
        <v>0</v>
      </c>
      <c r="G38" s="25">
        <v>3</v>
      </c>
      <c r="H38" s="25">
        <v>6</v>
      </c>
      <c r="I38" s="25">
        <v>6</v>
      </c>
      <c r="J38" s="25">
        <v>2</v>
      </c>
      <c r="K38" s="25">
        <v>1</v>
      </c>
      <c r="L38" s="25">
        <v>2</v>
      </c>
      <c r="M38" s="5">
        <v>4</v>
      </c>
    </row>
    <row r="39" spans="1:13" ht="18" customHeight="1" x14ac:dyDescent="0.25">
      <c r="A39" s="25" t="s">
        <v>467</v>
      </c>
      <c r="B39" s="25" t="s">
        <v>456</v>
      </c>
      <c r="C39" s="25">
        <v>0</v>
      </c>
      <c r="D39" s="25">
        <v>0</v>
      </c>
      <c r="E39" s="25">
        <v>0</v>
      </c>
      <c r="F39" s="25">
        <v>0</v>
      </c>
      <c r="G39" s="25">
        <v>2</v>
      </c>
      <c r="H39" s="25">
        <v>21</v>
      </c>
      <c r="I39" s="25">
        <v>0</v>
      </c>
      <c r="J39" s="25">
        <v>1</v>
      </c>
      <c r="K39" s="25">
        <v>0</v>
      </c>
      <c r="L39" s="25">
        <v>0</v>
      </c>
      <c r="M39" s="5">
        <v>0</v>
      </c>
    </row>
    <row r="40" spans="1:13" ht="18" customHeight="1" x14ac:dyDescent="0.25">
      <c r="A40" s="25" t="s">
        <v>467</v>
      </c>
      <c r="B40" s="25" t="s">
        <v>450</v>
      </c>
      <c r="C40" s="25">
        <v>2</v>
      </c>
      <c r="D40" s="25">
        <v>0</v>
      </c>
      <c r="E40" s="25">
        <v>0</v>
      </c>
      <c r="F40" s="25">
        <v>0</v>
      </c>
      <c r="G40" s="25">
        <v>0</v>
      </c>
      <c r="H40" s="25">
        <v>0</v>
      </c>
      <c r="I40" s="25">
        <v>0</v>
      </c>
      <c r="J40" s="25">
        <v>0</v>
      </c>
      <c r="K40" s="25">
        <v>0</v>
      </c>
      <c r="L40" s="25">
        <v>0</v>
      </c>
      <c r="M40" s="5">
        <v>0</v>
      </c>
    </row>
    <row r="41" spans="1:13" ht="18" customHeight="1" x14ac:dyDescent="0.25">
      <c r="A41" s="25" t="s">
        <v>467</v>
      </c>
      <c r="B41" s="25" t="s">
        <v>451</v>
      </c>
      <c r="C41" s="25">
        <v>2</v>
      </c>
      <c r="D41" s="25">
        <v>3</v>
      </c>
      <c r="E41" s="25">
        <v>0</v>
      </c>
      <c r="F41" s="25">
        <v>2</v>
      </c>
      <c r="G41" s="25">
        <v>1</v>
      </c>
      <c r="H41" s="25">
        <v>2</v>
      </c>
      <c r="I41" s="25">
        <v>2</v>
      </c>
      <c r="J41" s="25">
        <v>2</v>
      </c>
      <c r="K41" s="25">
        <v>0</v>
      </c>
      <c r="L41" s="25">
        <v>2</v>
      </c>
      <c r="M41" s="5">
        <v>0</v>
      </c>
    </row>
    <row r="42" spans="1:13" ht="18" customHeight="1" x14ac:dyDescent="0.25">
      <c r="A42" s="25" t="s">
        <v>467</v>
      </c>
      <c r="B42" s="25" t="s">
        <v>452</v>
      </c>
      <c r="C42" s="25">
        <v>12</v>
      </c>
      <c r="D42" s="25">
        <v>13</v>
      </c>
      <c r="E42" s="25">
        <v>21</v>
      </c>
      <c r="F42" s="25">
        <v>14</v>
      </c>
      <c r="G42" s="25">
        <v>24</v>
      </c>
      <c r="H42" s="25">
        <v>26</v>
      </c>
      <c r="I42" s="25">
        <v>25</v>
      </c>
      <c r="J42" s="25">
        <v>29</v>
      </c>
      <c r="K42" s="25">
        <v>15</v>
      </c>
      <c r="L42" s="25">
        <v>23</v>
      </c>
      <c r="M42" s="5">
        <v>25</v>
      </c>
    </row>
    <row r="43" spans="1:13" ht="18" customHeight="1" x14ac:dyDescent="0.25">
      <c r="A43" s="25" t="s">
        <v>467</v>
      </c>
      <c r="B43" s="25" t="s">
        <v>453</v>
      </c>
      <c r="C43" s="25">
        <v>2</v>
      </c>
      <c r="D43" s="25">
        <v>2</v>
      </c>
      <c r="E43" s="25">
        <v>0</v>
      </c>
      <c r="F43" s="25">
        <v>4</v>
      </c>
      <c r="G43" s="25">
        <v>2</v>
      </c>
      <c r="H43" s="25">
        <v>3</v>
      </c>
      <c r="I43" s="25">
        <v>3</v>
      </c>
      <c r="J43" s="25">
        <v>5</v>
      </c>
      <c r="K43" s="25">
        <v>2</v>
      </c>
      <c r="L43" s="25">
        <v>3</v>
      </c>
      <c r="M43" s="5">
        <v>5</v>
      </c>
    </row>
    <row r="44" spans="1:13" ht="18" customHeight="1" x14ac:dyDescent="0.25">
      <c r="A44" s="25" t="s">
        <v>467</v>
      </c>
      <c r="B44" s="25" t="s">
        <v>454</v>
      </c>
      <c r="C44" s="25">
        <v>11</v>
      </c>
      <c r="D44" s="25">
        <v>5</v>
      </c>
      <c r="E44" s="25">
        <v>17</v>
      </c>
      <c r="F44" s="25">
        <v>12</v>
      </c>
      <c r="G44" s="25">
        <v>10</v>
      </c>
      <c r="H44" s="25">
        <v>13</v>
      </c>
      <c r="I44" s="25">
        <v>16</v>
      </c>
      <c r="J44" s="25">
        <v>19</v>
      </c>
      <c r="K44" s="25">
        <v>14</v>
      </c>
      <c r="L44" s="25">
        <v>28</v>
      </c>
      <c r="M44" s="5">
        <v>19</v>
      </c>
    </row>
    <row r="45" spans="1:13" ht="18" customHeight="1" x14ac:dyDescent="0.3">
      <c r="A45" s="40" t="s">
        <v>467</v>
      </c>
      <c r="B45" s="40" t="s">
        <v>304</v>
      </c>
      <c r="C45" s="40">
        <v>36</v>
      </c>
      <c r="D45" s="40">
        <v>33</v>
      </c>
      <c r="E45" s="40">
        <v>49</v>
      </c>
      <c r="F45" s="40">
        <v>38</v>
      </c>
      <c r="G45" s="40">
        <v>55</v>
      </c>
      <c r="H45" s="40">
        <v>86</v>
      </c>
      <c r="I45" s="40">
        <v>67</v>
      </c>
      <c r="J45" s="40">
        <v>65</v>
      </c>
      <c r="K45" s="40">
        <v>43</v>
      </c>
      <c r="L45" s="40">
        <v>78</v>
      </c>
      <c r="M45" s="8">
        <v>71</v>
      </c>
    </row>
    <row r="46" spans="1:13" ht="32.1" customHeight="1" x14ac:dyDescent="0.25">
      <c r="A46" s="25" t="s">
        <v>467</v>
      </c>
      <c r="B46" s="25" t="s">
        <v>447</v>
      </c>
      <c r="C46" s="25">
        <v>88</v>
      </c>
      <c r="D46" s="25">
        <v>58</v>
      </c>
      <c r="E46" s="25">
        <v>63</v>
      </c>
      <c r="F46" s="25">
        <v>85</v>
      </c>
      <c r="G46" s="25">
        <v>106</v>
      </c>
      <c r="H46" s="25">
        <v>128</v>
      </c>
      <c r="I46" s="25">
        <v>109</v>
      </c>
      <c r="J46" s="25">
        <v>146</v>
      </c>
      <c r="K46" s="25">
        <v>96</v>
      </c>
      <c r="L46" s="25">
        <v>150</v>
      </c>
      <c r="M46" s="5">
        <v>111</v>
      </c>
    </row>
    <row r="47" spans="1:13" ht="18" customHeight="1" x14ac:dyDescent="0.25">
      <c r="A47" s="25" t="s">
        <v>467</v>
      </c>
      <c r="B47" s="25" t="s">
        <v>448</v>
      </c>
      <c r="C47" s="25">
        <v>11</v>
      </c>
      <c r="D47" s="25">
        <v>18</v>
      </c>
      <c r="E47" s="25">
        <v>8</v>
      </c>
      <c r="F47" s="25">
        <v>10</v>
      </c>
      <c r="G47" s="25">
        <v>13</v>
      </c>
      <c r="H47" s="25">
        <v>21</v>
      </c>
      <c r="I47" s="25">
        <v>17</v>
      </c>
      <c r="J47" s="25">
        <v>18</v>
      </c>
      <c r="K47" s="25">
        <v>13</v>
      </c>
      <c r="L47" s="25">
        <v>12</v>
      </c>
      <c r="M47" s="5">
        <v>17</v>
      </c>
    </row>
    <row r="48" spans="1:13" ht="18" customHeight="1" x14ac:dyDescent="0.25">
      <c r="A48" s="25" t="s">
        <v>467</v>
      </c>
      <c r="B48" s="25" t="s">
        <v>456</v>
      </c>
      <c r="C48" s="25">
        <v>0</v>
      </c>
      <c r="D48" s="25">
        <v>2</v>
      </c>
      <c r="E48" s="25">
        <v>0</v>
      </c>
      <c r="F48" s="25">
        <v>1</v>
      </c>
      <c r="G48" s="25">
        <v>3</v>
      </c>
      <c r="H48" s="25">
        <v>11</v>
      </c>
      <c r="I48" s="25">
        <v>0</v>
      </c>
      <c r="J48" s="25">
        <v>1</v>
      </c>
      <c r="K48" s="25">
        <v>0</v>
      </c>
      <c r="L48" s="25">
        <v>1</v>
      </c>
      <c r="M48" s="5">
        <v>0</v>
      </c>
    </row>
    <row r="49" spans="1:13" ht="18" customHeight="1" x14ac:dyDescent="0.25">
      <c r="A49" s="25" t="s">
        <v>467</v>
      </c>
      <c r="B49" s="25" t="s">
        <v>450</v>
      </c>
      <c r="C49" s="25">
        <v>0</v>
      </c>
      <c r="D49" s="25">
        <v>0</v>
      </c>
      <c r="E49" s="25">
        <v>0</v>
      </c>
      <c r="F49" s="25">
        <v>0</v>
      </c>
      <c r="G49" s="25">
        <v>0</v>
      </c>
      <c r="H49" s="25">
        <v>1</v>
      </c>
      <c r="I49" s="25">
        <v>0</v>
      </c>
      <c r="J49" s="25">
        <v>2</v>
      </c>
      <c r="K49" s="25">
        <v>0</v>
      </c>
      <c r="L49" s="25">
        <v>2</v>
      </c>
      <c r="M49" s="5">
        <v>1</v>
      </c>
    </row>
    <row r="50" spans="1:13" ht="18" customHeight="1" x14ac:dyDescent="0.25">
      <c r="A50" s="25" t="s">
        <v>467</v>
      </c>
      <c r="B50" s="25" t="s">
        <v>451</v>
      </c>
      <c r="C50" s="25">
        <v>4</v>
      </c>
      <c r="D50" s="25">
        <v>3</v>
      </c>
      <c r="E50" s="25">
        <v>0</v>
      </c>
      <c r="F50" s="25">
        <v>3</v>
      </c>
      <c r="G50" s="25">
        <v>5</v>
      </c>
      <c r="H50" s="25">
        <v>3</v>
      </c>
      <c r="I50" s="25">
        <v>3</v>
      </c>
      <c r="J50" s="25">
        <v>1</v>
      </c>
      <c r="K50" s="25">
        <v>0</v>
      </c>
      <c r="L50" s="25">
        <v>0</v>
      </c>
      <c r="M50" s="5">
        <v>1</v>
      </c>
    </row>
    <row r="51" spans="1:13" ht="18" customHeight="1" x14ac:dyDescent="0.25">
      <c r="A51" s="25" t="s">
        <v>467</v>
      </c>
      <c r="B51" s="25" t="s">
        <v>452</v>
      </c>
      <c r="C51" s="25">
        <v>43</v>
      </c>
      <c r="D51" s="25">
        <v>25</v>
      </c>
      <c r="E51" s="25">
        <v>41</v>
      </c>
      <c r="F51" s="25">
        <v>44</v>
      </c>
      <c r="G51" s="25">
        <v>136</v>
      </c>
      <c r="H51" s="25">
        <v>54</v>
      </c>
      <c r="I51" s="25">
        <v>34</v>
      </c>
      <c r="J51" s="25">
        <v>80</v>
      </c>
      <c r="K51" s="25">
        <v>44</v>
      </c>
      <c r="L51" s="25">
        <v>61</v>
      </c>
      <c r="M51" s="5">
        <v>58</v>
      </c>
    </row>
    <row r="52" spans="1:13" ht="18" customHeight="1" x14ac:dyDescent="0.25">
      <c r="A52" s="25" t="s">
        <v>467</v>
      </c>
      <c r="B52" s="25" t="s">
        <v>453</v>
      </c>
      <c r="C52" s="25">
        <v>6</v>
      </c>
      <c r="D52" s="25">
        <v>2</v>
      </c>
      <c r="E52" s="25">
        <v>2</v>
      </c>
      <c r="F52" s="25">
        <v>3</v>
      </c>
      <c r="G52" s="25">
        <v>5</v>
      </c>
      <c r="H52" s="25">
        <v>6</v>
      </c>
      <c r="I52" s="25">
        <v>9</v>
      </c>
      <c r="J52" s="25">
        <v>7</v>
      </c>
      <c r="K52" s="25">
        <v>11</v>
      </c>
      <c r="L52" s="25">
        <v>5</v>
      </c>
      <c r="M52" s="5">
        <v>10</v>
      </c>
    </row>
    <row r="53" spans="1:13" ht="18" customHeight="1" x14ac:dyDescent="0.25">
      <c r="A53" s="25" t="s">
        <v>467</v>
      </c>
      <c r="B53" s="25" t="s">
        <v>454</v>
      </c>
      <c r="C53" s="25">
        <v>38</v>
      </c>
      <c r="D53" s="25">
        <v>32</v>
      </c>
      <c r="E53" s="25">
        <v>24</v>
      </c>
      <c r="F53" s="25">
        <v>38</v>
      </c>
      <c r="G53" s="25">
        <v>43</v>
      </c>
      <c r="H53" s="25">
        <v>63</v>
      </c>
      <c r="I53" s="25">
        <v>36</v>
      </c>
      <c r="J53" s="25">
        <v>33</v>
      </c>
      <c r="K53" s="25">
        <v>35</v>
      </c>
      <c r="L53" s="25">
        <v>53</v>
      </c>
      <c r="M53" s="5">
        <v>48</v>
      </c>
    </row>
    <row r="54" spans="1:13" ht="18" customHeight="1" x14ac:dyDescent="0.3">
      <c r="A54" s="40" t="s">
        <v>467</v>
      </c>
      <c r="B54" s="40" t="s">
        <v>304</v>
      </c>
      <c r="C54" s="40">
        <v>190</v>
      </c>
      <c r="D54" s="40">
        <v>140</v>
      </c>
      <c r="E54" s="40">
        <v>138</v>
      </c>
      <c r="F54" s="40">
        <v>184</v>
      </c>
      <c r="G54" s="40">
        <v>311</v>
      </c>
      <c r="H54" s="40">
        <v>287</v>
      </c>
      <c r="I54" s="40">
        <v>208</v>
      </c>
      <c r="J54" s="40">
        <v>288</v>
      </c>
      <c r="K54" s="40">
        <v>199</v>
      </c>
      <c r="L54" s="40">
        <v>284</v>
      </c>
      <c r="M54" s="8">
        <v>246</v>
      </c>
    </row>
    <row r="55" spans="1:13" ht="30.6" customHeight="1" x14ac:dyDescent="0.25">
      <c r="A55" s="25" t="s">
        <v>468</v>
      </c>
      <c r="B55" s="25" t="s">
        <v>447</v>
      </c>
      <c r="C55" s="25">
        <v>89</v>
      </c>
      <c r="D55" s="25">
        <v>65</v>
      </c>
      <c r="E55" s="25">
        <v>70</v>
      </c>
      <c r="F55" s="25">
        <v>91</v>
      </c>
      <c r="G55" s="25">
        <v>119</v>
      </c>
      <c r="H55" s="25">
        <v>143</v>
      </c>
      <c r="I55" s="25">
        <v>125</v>
      </c>
      <c r="J55" s="25">
        <v>153</v>
      </c>
      <c r="K55" s="25">
        <v>107</v>
      </c>
      <c r="L55" s="25">
        <v>170</v>
      </c>
      <c r="M55" s="5">
        <v>129</v>
      </c>
    </row>
    <row r="56" spans="1:13" ht="18" customHeight="1" x14ac:dyDescent="0.25">
      <c r="A56" s="25" t="s">
        <v>468</v>
      </c>
      <c r="B56" s="25" t="s">
        <v>448</v>
      </c>
      <c r="C56" s="25">
        <v>17</v>
      </c>
      <c r="D56" s="25">
        <v>21</v>
      </c>
      <c r="E56" s="25">
        <v>12</v>
      </c>
      <c r="F56" s="25">
        <v>10</v>
      </c>
      <c r="G56" s="25">
        <v>16</v>
      </c>
      <c r="H56" s="25">
        <v>27</v>
      </c>
      <c r="I56" s="25">
        <v>23</v>
      </c>
      <c r="J56" s="25">
        <v>20</v>
      </c>
      <c r="K56" s="25">
        <v>14</v>
      </c>
      <c r="L56" s="25">
        <v>14</v>
      </c>
      <c r="M56" s="5">
        <v>21</v>
      </c>
    </row>
    <row r="57" spans="1:13" ht="18" customHeight="1" x14ac:dyDescent="0.25">
      <c r="A57" s="25" t="s">
        <v>468</v>
      </c>
      <c r="B57" s="25" t="s">
        <v>456</v>
      </c>
      <c r="C57" s="25">
        <v>0</v>
      </c>
      <c r="D57" s="25">
        <v>2</v>
      </c>
      <c r="E57" s="25">
        <v>0</v>
      </c>
      <c r="F57" s="25">
        <v>1</v>
      </c>
      <c r="G57" s="25">
        <v>5</v>
      </c>
      <c r="H57" s="25">
        <v>32</v>
      </c>
      <c r="I57" s="25">
        <v>0</v>
      </c>
      <c r="J57" s="25">
        <v>2</v>
      </c>
      <c r="K57" s="25">
        <v>0</v>
      </c>
      <c r="L57" s="25">
        <v>1</v>
      </c>
      <c r="M57" s="5">
        <v>0</v>
      </c>
    </row>
    <row r="58" spans="1:13" ht="18" customHeight="1" x14ac:dyDescent="0.25">
      <c r="A58" s="25" t="s">
        <v>468</v>
      </c>
      <c r="B58" s="25" t="s">
        <v>450</v>
      </c>
      <c r="C58" s="25">
        <v>2</v>
      </c>
      <c r="D58" s="25">
        <v>0</v>
      </c>
      <c r="E58" s="25">
        <v>0</v>
      </c>
      <c r="F58" s="25">
        <v>0</v>
      </c>
      <c r="G58" s="25">
        <v>0</v>
      </c>
      <c r="H58" s="25">
        <v>1</v>
      </c>
      <c r="I58" s="25">
        <v>0</v>
      </c>
      <c r="J58" s="25">
        <v>2</v>
      </c>
      <c r="K58" s="25">
        <v>0</v>
      </c>
      <c r="L58" s="25">
        <v>2</v>
      </c>
      <c r="M58" s="5">
        <v>1</v>
      </c>
    </row>
    <row r="59" spans="1:13" ht="18" customHeight="1" x14ac:dyDescent="0.25">
      <c r="A59" s="25" t="s">
        <v>468</v>
      </c>
      <c r="B59" s="25" t="s">
        <v>451</v>
      </c>
      <c r="C59" s="25">
        <v>6</v>
      </c>
      <c r="D59" s="25">
        <v>6</v>
      </c>
      <c r="E59" s="25">
        <v>0</v>
      </c>
      <c r="F59" s="25">
        <v>5</v>
      </c>
      <c r="G59" s="25">
        <v>6</v>
      </c>
      <c r="H59" s="25">
        <v>5</v>
      </c>
      <c r="I59" s="25">
        <v>5</v>
      </c>
      <c r="J59" s="25">
        <v>3</v>
      </c>
      <c r="K59" s="25">
        <v>0</v>
      </c>
      <c r="L59" s="25">
        <v>2</v>
      </c>
      <c r="M59" s="5">
        <v>1</v>
      </c>
    </row>
    <row r="60" spans="1:13" ht="18" customHeight="1" x14ac:dyDescent="0.25">
      <c r="A60" s="25" t="s">
        <v>468</v>
      </c>
      <c r="B60" s="25" t="s">
        <v>452</v>
      </c>
      <c r="C60" s="25">
        <v>55</v>
      </c>
      <c r="D60" s="25">
        <v>38</v>
      </c>
      <c r="E60" s="25">
        <v>62</v>
      </c>
      <c r="F60" s="25">
        <v>58</v>
      </c>
      <c r="G60" s="25">
        <v>160</v>
      </c>
      <c r="H60" s="25">
        <v>80</v>
      </c>
      <c r="I60" s="25">
        <v>59</v>
      </c>
      <c r="J60" s="25">
        <v>109</v>
      </c>
      <c r="K60" s="25">
        <v>60</v>
      </c>
      <c r="L60" s="25">
        <v>84</v>
      </c>
      <c r="M60" s="5">
        <v>83</v>
      </c>
    </row>
    <row r="61" spans="1:13" ht="18" customHeight="1" x14ac:dyDescent="0.25">
      <c r="A61" s="25" t="s">
        <v>468</v>
      </c>
      <c r="B61" s="25" t="s">
        <v>453</v>
      </c>
      <c r="C61" s="25">
        <v>8</v>
      </c>
      <c r="D61" s="25">
        <v>4</v>
      </c>
      <c r="E61" s="25">
        <v>2</v>
      </c>
      <c r="F61" s="25">
        <v>7</v>
      </c>
      <c r="G61" s="25">
        <v>7</v>
      </c>
      <c r="H61" s="25">
        <v>9</v>
      </c>
      <c r="I61" s="25">
        <v>12</v>
      </c>
      <c r="J61" s="25">
        <v>12</v>
      </c>
      <c r="K61" s="25">
        <v>13</v>
      </c>
      <c r="L61" s="25">
        <v>8</v>
      </c>
      <c r="M61" s="5">
        <v>15</v>
      </c>
    </row>
    <row r="62" spans="1:13" ht="18" customHeight="1" x14ac:dyDescent="0.25">
      <c r="A62" s="25" t="s">
        <v>468</v>
      </c>
      <c r="B62" s="25" t="s">
        <v>454</v>
      </c>
      <c r="C62" s="25">
        <v>49</v>
      </c>
      <c r="D62" s="25">
        <v>37</v>
      </c>
      <c r="E62" s="25">
        <v>42</v>
      </c>
      <c r="F62" s="25">
        <v>51</v>
      </c>
      <c r="G62" s="25">
        <v>53</v>
      </c>
      <c r="H62" s="25">
        <v>76</v>
      </c>
      <c r="I62" s="25">
        <v>52</v>
      </c>
      <c r="J62" s="25">
        <v>52</v>
      </c>
      <c r="K62" s="25">
        <v>50</v>
      </c>
      <c r="L62" s="25">
        <v>81</v>
      </c>
      <c r="M62" s="5">
        <v>67</v>
      </c>
    </row>
    <row r="63" spans="1:13" ht="18" customHeight="1" x14ac:dyDescent="0.3">
      <c r="A63" s="40" t="s">
        <v>468</v>
      </c>
      <c r="B63" s="48" t="s">
        <v>402</v>
      </c>
      <c r="C63" s="48">
        <v>226</v>
      </c>
      <c r="D63" s="48">
        <v>173</v>
      </c>
      <c r="E63" s="48">
        <v>188</v>
      </c>
      <c r="F63" s="48">
        <v>223</v>
      </c>
      <c r="G63" s="48">
        <v>366</v>
      </c>
      <c r="H63" s="48">
        <v>373</v>
      </c>
      <c r="I63" s="48">
        <v>276</v>
      </c>
      <c r="J63" s="48">
        <v>353</v>
      </c>
      <c r="K63" s="48">
        <v>244</v>
      </c>
      <c r="L63" s="48">
        <v>362</v>
      </c>
      <c r="M63" s="111">
        <v>317</v>
      </c>
    </row>
    <row r="64" spans="1:13" ht="35.1" customHeight="1" x14ac:dyDescent="0.25">
      <c r="A64" s="212" t="s">
        <v>469</v>
      </c>
      <c r="B64" s="212" t="s">
        <v>447</v>
      </c>
      <c r="C64" s="25">
        <v>85</v>
      </c>
      <c r="D64" s="25">
        <v>93</v>
      </c>
      <c r="E64" s="25">
        <v>85</v>
      </c>
      <c r="F64" s="25">
        <v>86</v>
      </c>
      <c r="G64" s="25">
        <v>94</v>
      </c>
      <c r="H64" s="25">
        <v>109</v>
      </c>
      <c r="I64" s="25">
        <v>115</v>
      </c>
      <c r="J64" s="25">
        <v>75</v>
      </c>
      <c r="K64" s="25">
        <v>86</v>
      </c>
      <c r="L64" s="25">
        <v>90</v>
      </c>
      <c r="M64" s="5">
        <v>81</v>
      </c>
    </row>
    <row r="65" spans="1:13" ht="18" customHeight="1" x14ac:dyDescent="0.25">
      <c r="A65" s="25" t="s">
        <v>469</v>
      </c>
      <c r="B65" s="25" t="s">
        <v>448</v>
      </c>
      <c r="C65" s="25">
        <v>10</v>
      </c>
      <c r="D65" s="25">
        <v>7</v>
      </c>
      <c r="E65" s="25">
        <v>8</v>
      </c>
      <c r="F65" s="25">
        <v>2</v>
      </c>
      <c r="G65" s="25">
        <v>5</v>
      </c>
      <c r="H65" s="25">
        <v>11</v>
      </c>
      <c r="I65" s="25">
        <v>10</v>
      </c>
      <c r="J65" s="25">
        <v>5</v>
      </c>
      <c r="K65" s="25">
        <v>3</v>
      </c>
      <c r="L65" s="25">
        <v>11</v>
      </c>
      <c r="M65" s="5">
        <v>7</v>
      </c>
    </row>
    <row r="66" spans="1:13" ht="18" customHeight="1" x14ac:dyDescent="0.25">
      <c r="A66" s="25" t="s">
        <v>469</v>
      </c>
      <c r="B66" s="25" t="s">
        <v>470</v>
      </c>
      <c r="C66" s="25">
        <v>0</v>
      </c>
      <c r="D66" s="25">
        <v>0</v>
      </c>
      <c r="E66" s="25">
        <v>0</v>
      </c>
      <c r="F66" s="25">
        <v>0</v>
      </c>
      <c r="G66" s="25">
        <v>2</v>
      </c>
      <c r="H66" s="25">
        <v>21</v>
      </c>
      <c r="I66" s="25">
        <v>0</v>
      </c>
      <c r="J66" s="25">
        <v>1</v>
      </c>
      <c r="K66" s="25">
        <v>0</v>
      </c>
      <c r="L66" s="25">
        <v>0</v>
      </c>
      <c r="M66" s="5">
        <v>0</v>
      </c>
    </row>
    <row r="67" spans="1:13" ht="18" customHeight="1" x14ac:dyDescent="0.25">
      <c r="A67" s="25" t="s">
        <v>469</v>
      </c>
      <c r="B67" s="25" t="s">
        <v>450</v>
      </c>
      <c r="C67" s="25">
        <v>2</v>
      </c>
      <c r="D67" s="25">
        <v>0</v>
      </c>
      <c r="E67" s="25">
        <v>0</v>
      </c>
      <c r="F67" s="25">
        <v>0</v>
      </c>
      <c r="G67" s="25">
        <v>0</v>
      </c>
      <c r="H67" s="25">
        <v>0</v>
      </c>
      <c r="I67" s="25">
        <v>0</v>
      </c>
      <c r="J67" s="25">
        <v>0</v>
      </c>
      <c r="K67" s="25">
        <v>0</v>
      </c>
      <c r="L67" s="25">
        <v>0</v>
      </c>
      <c r="M67" s="5">
        <v>0</v>
      </c>
    </row>
    <row r="68" spans="1:13" ht="18" customHeight="1" x14ac:dyDescent="0.25">
      <c r="A68" s="25" t="s">
        <v>469</v>
      </c>
      <c r="B68" s="25" t="s">
        <v>451</v>
      </c>
      <c r="C68" s="25">
        <v>6</v>
      </c>
      <c r="D68" s="25">
        <v>5</v>
      </c>
      <c r="E68" s="25">
        <v>1</v>
      </c>
      <c r="F68" s="25">
        <v>2</v>
      </c>
      <c r="G68" s="25">
        <v>1</v>
      </c>
      <c r="H68" s="25">
        <v>3</v>
      </c>
      <c r="I68" s="25">
        <v>3</v>
      </c>
      <c r="J68" s="25">
        <v>5</v>
      </c>
      <c r="K68" s="25">
        <v>1</v>
      </c>
      <c r="L68" s="25">
        <v>3</v>
      </c>
      <c r="M68" s="5">
        <v>4</v>
      </c>
    </row>
    <row r="69" spans="1:13" ht="18" customHeight="1" x14ac:dyDescent="0.25">
      <c r="A69" s="25" t="s">
        <v>469</v>
      </c>
      <c r="B69" s="25" t="s">
        <v>471</v>
      </c>
      <c r="C69" s="25">
        <v>18</v>
      </c>
      <c r="D69" s="25">
        <v>32</v>
      </c>
      <c r="E69" s="25">
        <v>41</v>
      </c>
      <c r="F69" s="25">
        <v>32</v>
      </c>
      <c r="G69" s="25">
        <v>35</v>
      </c>
      <c r="H69" s="25">
        <v>43</v>
      </c>
      <c r="I69" s="25">
        <v>45</v>
      </c>
      <c r="J69" s="25">
        <v>45</v>
      </c>
      <c r="K69" s="25">
        <v>29</v>
      </c>
      <c r="L69" s="25">
        <v>38</v>
      </c>
      <c r="M69" s="5">
        <v>42</v>
      </c>
    </row>
    <row r="70" spans="1:13" ht="18" customHeight="1" x14ac:dyDescent="0.25">
      <c r="A70" s="25" t="s">
        <v>469</v>
      </c>
      <c r="B70" s="25" t="s">
        <v>453</v>
      </c>
      <c r="C70" s="25">
        <v>18</v>
      </c>
      <c r="D70" s="25">
        <v>24</v>
      </c>
      <c r="E70" s="25">
        <v>18</v>
      </c>
      <c r="F70" s="25">
        <v>23</v>
      </c>
      <c r="G70" s="25">
        <v>9</v>
      </c>
      <c r="H70" s="25">
        <v>12</v>
      </c>
      <c r="I70" s="25">
        <v>21</v>
      </c>
      <c r="J70" s="25">
        <v>13</v>
      </c>
      <c r="K70" s="25">
        <v>16</v>
      </c>
      <c r="L70" s="25">
        <v>9</v>
      </c>
      <c r="M70" s="5">
        <v>14</v>
      </c>
    </row>
    <row r="71" spans="1:13" ht="18" customHeight="1" x14ac:dyDescent="0.25">
      <c r="A71" s="25" t="s">
        <v>469</v>
      </c>
      <c r="B71" s="25" t="s">
        <v>454</v>
      </c>
      <c r="C71" s="25">
        <v>29</v>
      </c>
      <c r="D71" s="25">
        <v>23</v>
      </c>
      <c r="E71" s="25">
        <v>31</v>
      </c>
      <c r="F71" s="25">
        <v>29</v>
      </c>
      <c r="G71" s="25">
        <v>28</v>
      </c>
      <c r="H71" s="25">
        <v>16</v>
      </c>
      <c r="I71" s="25">
        <v>28</v>
      </c>
      <c r="J71" s="25">
        <v>38</v>
      </c>
      <c r="K71" s="25">
        <v>22</v>
      </c>
      <c r="L71" s="25">
        <v>39</v>
      </c>
      <c r="M71" s="5">
        <v>26</v>
      </c>
    </row>
    <row r="72" spans="1:13" ht="18" customHeight="1" x14ac:dyDescent="0.3">
      <c r="A72" s="40" t="s">
        <v>469</v>
      </c>
      <c r="B72" s="40" t="s">
        <v>304</v>
      </c>
      <c r="C72" s="40">
        <v>168</v>
      </c>
      <c r="D72" s="40">
        <v>184</v>
      </c>
      <c r="E72" s="40">
        <v>184</v>
      </c>
      <c r="F72" s="40">
        <v>174</v>
      </c>
      <c r="G72" s="40">
        <v>174</v>
      </c>
      <c r="H72" s="40">
        <v>215</v>
      </c>
      <c r="I72" s="40">
        <v>222</v>
      </c>
      <c r="J72" s="40">
        <v>182</v>
      </c>
      <c r="K72" s="40">
        <v>157</v>
      </c>
      <c r="L72" s="40">
        <v>190</v>
      </c>
      <c r="M72" s="8">
        <v>174</v>
      </c>
    </row>
    <row r="73" spans="1:13" ht="35.700000000000003" customHeight="1" x14ac:dyDescent="0.25">
      <c r="A73" s="25" t="s">
        <v>472</v>
      </c>
      <c r="B73" s="25" t="s">
        <v>447</v>
      </c>
      <c r="C73" s="25">
        <v>192</v>
      </c>
      <c r="D73" s="25">
        <v>164</v>
      </c>
      <c r="E73" s="25">
        <v>163</v>
      </c>
      <c r="F73" s="25">
        <v>189</v>
      </c>
      <c r="G73" s="25">
        <v>238</v>
      </c>
      <c r="H73" s="25">
        <v>262</v>
      </c>
      <c r="I73" s="25">
        <v>245</v>
      </c>
      <c r="J73" s="25">
        <v>285</v>
      </c>
      <c r="K73" s="25">
        <v>230</v>
      </c>
      <c r="L73" s="25">
        <v>279</v>
      </c>
      <c r="M73" s="5">
        <v>219</v>
      </c>
    </row>
    <row r="74" spans="1:13" ht="18" customHeight="1" x14ac:dyDescent="0.25">
      <c r="A74" s="25" t="s">
        <v>472</v>
      </c>
      <c r="B74" s="25" t="s">
        <v>448</v>
      </c>
      <c r="C74" s="25">
        <v>29</v>
      </c>
      <c r="D74" s="25">
        <v>35</v>
      </c>
      <c r="E74" s="25">
        <v>16</v>
      </c>
      <c r="F74" s="25">
        <v>26</v>
      </c>
      <c r="G74" s="25">
        <v>27</v>
      </c>
      <c r="H74" s="25">
        <v>41</v>
      </c>
      <c r="I74" s="25">
        <v>38</v>
      </c>
      <c r="J74" s="25">
        <v>38</v>
      </c>
      <c r="K74" s="25">
        <v>22</v>
      </c>
      <c r="L74" s="25">
        <v>24</v>
      </c>
      <c r="M74" s="5">
        <v>25</v>
      </c>
    </row>
    <row r="75" spans="1:13" ht="18" customHeight="1" x14ac:dyDescent="0.25">
      <c r="A75" s="25" t="s">
        <v>472</v>
      </c>
      <c r="B75" s="25" t="s">
        <v>470</v>
      </c>
      <c r="C75" s="25">
        <v>0</v>
      </c>
      <c r="D75" s="25">
        <v>2</v>
      </c>
      <c r="E75" s="25">
        <v>0</v>
      </c>
      <c r="F75" s="25">
        <v>1</v>
      </c>
      <c r="G75" s="25">
        <v>3</v>
      </c>
      <c r="H75" s="25">
        <v>11</v>
      </c>
      <c r="I75" s="25">
        <v>0</v>
      </c>
      <c r="J75" s="25">
        <v>1</v>
      </c>
      <c r="K75" s="25">
        <v>0</v>
      </c>
      <c r="L75" s="25">
        <v>1</v>
      </c>
      <c r="M75" s="5">
        <v>0</v>
      </c>
    </row>
    <row r="76" spans="1:13" ht="18" customHeight="1" x14ac:dyDescent="0.25">
      <c r="A76" s="25" t="s">
        <v>472</v>
      </c>
      <c r="B76" s="25" t="s">
        <v>450</v>
      </c>
      <c r="C76" s="25">
        <v>0</v>
      </c>
      <c r="D76" s="25">
        <v>0</v>
      </c>
      <c r="E76" s="25">
        <v>0</v>
      </c>
      <c r="F76" s="25">
        <v>0</v>
      </c>
      <c r="G76" s="25">
        <v>0</v>
      </c>
      <c r="H76" s="25">
        <v>1</v>
      </c>
      <c r="I76" s="25">
        <v>0</v>
      </c>
      <c r="J76" s="25">
        <v>2</v>
      </c>
      <c r="K76" s="25">
        <v>0</v>
      </c>
      <c r="L76" s="25">
        <v>2</v>
      </c>
      <c r="M76" s="5">
        <v>1</v>
      </c>
    </row>
    <row r="77" spans="1:13" ht="18" customHeight="1" x14ac:dyDescent="0.25">
      <c r="A77" s="25" t="s">
        <v>472</v>
      </c>
      <c r="B77" s="25" t="s">
        <v>451</v>
      </c>
      <c r="C77" s="25">
        <v>9</v>
      </c>
      <c r="D77" s="25">
        <v>3</v>
      </c>
      <c r="E77" s="25">
        <v>2</v>
      </c>
      <c r="F77" s="25">
        <v>6</v>
      </c>
      <c r="G77" s="25">
        <v>5</v>
      </c>
      <c r="H77" s="25">
        <v>5</v>
      </c>
      <c r="I77" s="25">
        <v>5</v>
      </c>
      <c r="J77" s="25">
        <v>3</v>
      </c>
      <c r="K77" s="25">
        <v>0</v>
      </c>
      <c r="L77" s="25">
        <v>2</v>
      </c>
      <c r="M77" s="5">
        <v>1</v>
      </c>
    </row>
    <row r="78" spans="1:13" ht="18" customHeight="1" x14ac:dyDescent="0.25">
      <c r="A78" s="25" t="s">
        <v>472</v>
      </c>
      <c r="B78" s="25" t="s">
        <v>471</v>
      </c>
      <c r="C78" s="25">
        <v>68</v>
      </c>
      <c r="D78" s="25">
        <v>56</v>
      </c>
      <c r="E78" s="25">
        <v>74</v>
      </c>
      <c r="F78" s="25">
        <v>74</v>
      </c>
      <c r="G78" s="25">
        <v>164</v>
      </c>
      <c r="H78" s="25">
        <v>76</v>
      </c>
      <c r="I78" s="25">
        <v>67</v>
      </c>
      <c r="J78" s="25">
        <v>99</v>
      </c>
      <c r="K78" s="25">
        <v>67</v>
      </c>
      <c r="L78" s="25">
        <v>95</v>
      </c>
      <c r="M78" s="5">
        <v>86</v>
      </c>
    </row>
    <row r="79" spans="1:13" ht="18" customHeight="1" x14ac:dyDescent="0.25">
      <c r="A79" s="25" t="s">
        <v>472</v>
      </c>
      <c r="B79" s="25" t="s">
        <v>453</v>
      </c>
      <c r="C79" s="25">
        <v>19</v>
      </c>
      <c r="D79" s="25">
        <v>17</v>
      </c>
      <c r="E79" s="25">
        <v>19</v>
      </c>
      <c r="F79" s="25">
        <v>13</v>
      </c>
      <c r="G79" s="25">
        <v>19</v>
      </c>
      <c r="H79" s="25">
        <v>15</v>
      </c>
      <c r="I79" s="25">
        <v>17</v>
      </c>
      <c r="J79" s="25">
        <v>19</v>
      </c>
      <c r="K79" s="25">
        <v>27</v>
      </c>
      <c r="L79" s="25">
        <v>13</v>
      </c>
      <c r="M79" s="5">
        <v>17</v>
      </c>
    </row>
    <row r="80" spans="1:13" ht="18" customHeight="1" x14ac:dyDescent="0.25">
      <c r="A80" s="25" t="s">
        <v>472</v>
      </c>
      <c r="B80" s="25" t="s">
        <v>454</v>
      </c>
      <c r="C80" s="25">
        <v>58</v>
      </c>
      <c r="D80" s="25">
        <v>59</v>
      </c>
      <c r="E80" s="25">
        <v>45</v>
      </c>
      <c r="F80" s="25">
        <v>54</v>
      </c>
      <c r="G80" s="25">
        <v>59</v>
      </c>
      <c r="H80" s="25">
        <v>71</v>
      </c>
      <c r="I80" s="25">
        <v>46</v>
      </c>
      <c r="J80" s="25">
        <v>46</v>
      </c>
      <c r="K80" s="25">
        <v>52</v>
      </c>
      <c r="L80" s="25">
        <v>78</v>
      </c>
      <c r="M80" s="5">
        <v>67</v>
      </c>
    </row>
    <row r="81" spans="1:13" ht="18" customHeight="1" x14ac:dyDescent="0.3">
      <c r="A81" s="40" t="s">
        <v>472</v>
      </c>
      <c r="B81" s="40" t="s">
        <v>304</v>
      </c>
      <c r="C81" s="40">
        <v>375</v>
      </c>
      <c r="D81" s="40">
        <v>336</v>
      </c>
      <c r="E81" s="40">
        <v>319</v>
      </c>
      <c r="F81" s="40">
        <v>363</v>
      </c>
      <c r="G81" s="40">
        <v>515</v>
      </c>
      <c r="H81" s="40">
        <v>482</v>
      </c>
      <c r="I81" s="40">
        <v>418</v>
      </c>
      <c r="J81" s="40">
        <v>493</v>
      </c>
      <c r="K81" s="40">
        <v>398</v>
      </c>
      <c r="L81" s="40">
        <v>494</v>
      </c>
      <c r="M81" s="8">
        <v>416</v>
      </c>
    </row>
    <row r="82" spans="1:13" ht="27" customHeight="1" x14ac:dyDescent="0.25">
      <c r="A82" s="25" t="s">
        <v>473</v>
      </c>
      <c r="B82" s="25" t="s">
        <v>447</v>
      </c>
      <c r="C82" s="25">
        <v>277</v>
      </c>
      <c r="D82" s="25">
        <v>257</v>
      </c>
      <c r="E82" s="25">
        <v>248</v>
      </c>
      <c r="F82" s="25">
        <v>275</v>
      </c>
      <c r="G82" s="25">
        <v>332</v>
      </c>
      <c r="H82" s="25">
        <v>371</v>
      </c>
      <c r="I82" s="25">
        <v>361</v>
      </c>
      <c r="J82" s="25">
        <v>360</v>
      </c>
      <c r="K82" s="25">
        <v>316</v>
      </c>
      <c r="L82" s="25">
        <v>369</v>
      </c>
      <c r="M82" s="5">
        <v>300</v>
      </c>
    </row>
    <row r="83" spans="1:13" ht="18" customHeight="1" x14ac:dyDescent="0.25">
      <c r="A83" s="25" t="s">
        <v>473</v>
      </c>
      <c r="B83" s="25" t="s">
        <v>448</v>
      </c>
      <c r="C83" s="25">
        <v>39</v>
      </c>
      <c r="D83" s="25">
        <v>42</v>
      </c>
      <c r="E83" s="25">
        <v>24</v>
      </c>
      <c r="F83" s="25">
        <v>28</v>
      </c>
      <c r="G83" s="25">
        <v>32</v>
      </c>
      <c r="H83" s="25">
        <v>52</v>
      </c>
      <c r="I83" s="25">
        <v>48</v>
      </c>
      <c r="J83" s="25">
        <v>43</v>
      </c>
      <c r="K83" s="25">
        <v>25</v>
      </c>
      <c r="L83" s="25">
        <v>35</v>
      </c>
      <c r="M83" s="5">
        <v>32</v>
      </c>
    </row>
    <row r="84" spans="1:13" ht="18" customHeight="1" x14ac:dyDescent="0.25">
      <c r="A84" s="25" t="s">
        <v>473</v>
      </c>
      <c r="B84" s="25" t="s">
        <v>470</v>
      </c>
      <c r="C84" s="25">
        <v>0</v>
      </c>
      <c r="D84" s="25">
        <v>2</v>
      </c>
      <c r="E84" s="25">
        <v>0</v>
      </c>
      <c r="F84" s="25">
        <v>1</v>
      </c>
      <c r="G84" s="25">
        <v>5</v>
      </c>
      <c r="H84" s="25">
        <v>32</v>
      </c>
      <c r="I84" s="25">
        <v>0</v>
      </c>
      <c r="J84" s="25">
        <v>2</v>
      </c>
      <c r="K84" s="25">
        <v>0</v>
      </c>
      <c r="L84" s="25">
        <v>1</v>
      </c>
      <c r="M84" s="5">
        <v>0</v>
      </c>
    </row>
    <row r="85" spans="1:13" ht="18" customHeight="1" x14ac:dyDescent="0.25">
      <c r="A85" s="25" t="s">
        <v>473</v>
      </c>
      <c r="B85" s="25" t="s">
        <v>450</v>
      </c>
      <c r="C85" s="25">
        <v>2</v>
      </c>
      <c r="D85" s="25">
        <v>0</v>
      </c>
      <c r="E85" s="25">
        <v>0</v>
      </c>
      <c r="F85" s="25">
        <v>0</v>
      </c>
      <c r="G85" s="25">
        <v>0</v>
      </c>
      <c r="H85" s="25">
        <v>1</v>
      </c>
      <c r="I85" s="25">
        <v>0</v>
      </c>
      <c r="J85" s="25">
        <v>2</v>
      </c>
      <c r="K85" s="25">
        <v>0</v>
      </c>
      <c r="L85" s="25">
        <v>2</v>
      </c>
      <c r="M85" s="5">
        <v>1</v>
      </c>
    </row>
    <row r="86" spans="1:13" ht="18" customHeight="1" x14ac:dyDescent="0.25">
      <c r="A86" s="25" t="s">
        <v>473</v>
      </c>
      <c r="B86" s="25" t="s">
        <v>451</v>
      </c>
      <c r="C86" s="25">
        <v>15</v>
      </c>
      <c r="D86" s="25">
        <v>8</v>
      </c>
      <c r="E86" s="25">
        <v>3</v>
      </c>
      <c r="F86" s="25">
        <v>8</v>
      </c>
      <c r="G86" s="25">
        <v>6</v>
      </c>
      <c r="H86" s="25">
        <v>8</v>
      </c>
      <c r="I86" s="25">
        <v>8</v>
      </c>
      <c r="J86" s="25">
        <v>8</v>
      </c>
      <c r="K86" s="25">
        <v>1</v>
      </c>
      <c r="L86" s="25">
        <v>5</v>
      </c>
      <c r="M86" s="5">
        <v>5</v>
      </c>
    </row>
    <row r="87" spans="1:13" ht="18" customHeight="1" x14ac:dyDescent="0.25">
      <c r="A87" s="25" t="s">
        <v>473</v>
      </c>
      <c r="B87" s="25" t="s">
        <v>471</v>
      </c>
      <c r="C87" s="25">
        <v>86</v>
      </c>
      <c r="D87" s="25">
        <v>88</v>
      </c>
      <c r="E87" s="25">
        <v>115</v>
      </c>
      <c r="F87" s="25">
        <v>106</v>
      </c>
      <c r="G87" s="25">
        <v>199</v>
      </c>
      <c r="H87" s="25">
        <v>119</v>
      </c>
      <c r="I87" s="25">
        <v>112</v>
      </c>
      <c r="J87" s="25">
        <v>145</v>
      </c>
      <c r="K87" s="25">
        <v>97</v>
      </c>
      <c r="L87" s="25">
        <v>133</v>
      </c>
      <c r="M87" s="5">
        <v>128</v>
      </c>
    </row>
    <row r="88" spans="1:13" ht="18" customHeight="1" x14ac:dyDescent="0.25">
      <c r="A88" s="25" t="s">
        <v>473</v>
      </c>
      <c r="B88" s="25" t="s">
        <v>453</v>
      </c>
      <c r="C88" s="25">
        <v>37</v>
      </c>
      <c r="D88" s="25">
        <v>41</v>
      </c>
      <c r="E88" s="25">
        <v>37</v>
      </c>
      <c r="F88" s="25">
        <v>36</v>
      </c>
      <c r="G88" s="25">
        <v>28</v>
      </c>
      <c r="H88" s="25">
        <v>27</v>
      </c>
      <c r="I88" s="25">
        <v>38</v>
      </c>
      <c r="J88" s="25">
        <v>32</v>
      </c>
      <c r="K88" s="25">
        <v>43</v>
      </c>
      <c r="L88" s="25">
        <v>22</v>
      </c>
      <c r="M88" s="5">
        <v>31</v>
      </c>
    </row>
    <row r="89" spans="1:13" ht="18" customHeight="1" x14ac:dyDescent="0.25">
      <c r="A89" s="25" t="s">
        <v>473</v>
      </c>
      <c r="B89" s="25" t="s">
        <v>454</v>
      </c>
      <c r="C89" s="25">
        <v>87</v>
      </c>
      <c r="D89" s="25">
        <v>82</v>
      </c>
      <c r="E89" s="25">
        <v>77</v>
      </c>
      <c r="F89" s="25">
        <v>84</v>
      </c>
      <c r="G89" s="25">
        <v>87</v>
      </c>
      <c r="H89" s="25">
        <v>87</v>
      </c>
      <c r="I89" s="25">
        <v>74</v>
      </c>
      <c r="J89" s="25">
        <v>84</v>
      </c>
      <c r="K89" s="25">
        <v>75</v>
      </c>
      <c r="L89" s="25">
        <v>117</v>
      </c>
      <c r="M89" s="5">
        <v>93</v>
      </c>
    </row>
    <row r="90" spans="1:13" ht="18" customHeight="1" x14ac:dyDescent="0.3">
      <c r="A90" s="40" t="s">
        <v>473</v>
      </c>
      <c r="B90" s="48" t="s">
        <v>402</v>
      </c>
      <c r="C90" s="48">
        <v>543</v>
      </c>
      <c r="D90" s="48">
        <v>520</v>
      </c>
      <c r="E90" s="48">
        <v>504</v>
      </c>
      <c r="F90" s="48">
        <v>538</v>
      </c>
      <c r="G90" s="48">
        <v>689</v>
      </c>
      <c r="H90" s="48">
        <v>697</v>
      </c>
      <c r="I90" s="48">
        <v>641</v>
      </c>
      <c r="J90" s="48">
        <v>676</v>
      </c>
      <c r="K90" s="48">
        <v>557</v>
      </c>
      <c r="L90" s="48">
        <v>684</v>
      </c>
      <c r="M90" s="111">
        <v>590</v>
      </c>
    </row>
    <row r="91" spans="1:13" ht="15" customHeight="1" x14ac:dyDescent="0.25">
      <c r="A91" s="239"/>
      <c r="B91" s="239"/>
      <c r="C91" s="239"/>
      <c r="D91" s="239"/>
      <c r="E91" s="239"/>
      <c r="F91" s="239"/>
      <c r="G91" s="239"/>
      <c r="H91" s="239"/>
      <c r="I91" s="239"/>
      <c r="J91" s="239"/>
      <c r="K91" s="239"/>
      <c r="L91" s="239"/>
      <c r="M91" s="239"/>
    </row>
    <row r="92" spans="1:13" ht="33" customHeight="1" x14ac:dyDescent="0.3">
      <c r="A92" s="130" t="s">
        <v>474</v>
      </c>
      <c r="B92" s="63"/>
      <c r="C92" s="63"/>
      <c r="D92" s="63"/>
      <c r="E92" s="63"/>
      <c r="F92" s="63"/>
      <c r="G92" s="63"/>
      <c r="H92" s="63"/>
      <c r="I92" s="63"/>
      <c r="J92" s="63"/>
      <c r="K92" s="63"/>
      <c r="L92" s="63"/>
      <c r="M92" s="63"/>
    </row>
    <row r="93" spans="1:13" ht="49.95" customHeight="1" x14ac:dyDescent="0.25">
      <c r="A93" s="35" t="s">
        <v>461</v>
      </c>
      <c r="B93" s="35" t="s">
        <v>462</v>
      </c>
      <c r="C93" s="38" t="s">
        <v>262</v>
      </c>
      <c r="D93" s="38" t="s">
        <v>263</v>
      </c>
      <c r="E93" s="53" t="s">
        <v>264</v>
      </c>
      <c r="F93" s="38" t="s">
        <v>265</v>
      </c>
      <c r="G93" s="38" t="s">
        <v>354</v>
      </c>
      <c r="H93" s="38" t="s">
        <v>446</v>
      </c>
      <c r="I93" s="38" t="s">
        <v>268</v>
      </c>
      <c r="J93" s="38" t="s">
        <v>269</v>
      </c>
      <c r="K93" s="38" t="s">
        <v>270</v>
      </c>
      <c r="L93" s="38" t="s">
        <v>271</v>
      </c>
      <c r="M93" s="38" t="s">
        <v>272</v>
      </c>
    </row>
    <row r="94" spans="1:13" ht="20.100000000000001" customHeight="1" x14ac:dyDescent="0.25">
      <c r="A94" s="25" t="s">
        <v>463</v>
      </c>
      <c r="B94" s="25" t="s">
        <v>447</v>
      </c>
      <c r="C94" s="24">
        <v>63.636363636363633</v>
      </c>
      <c r="D94" s="24">
        <v>56.953642384105962</v>
      </c>
      <c r="E94" s="24">
        <v>57.777777777777771</v>
      </c>
      <c r="F94" s="24">
        <v>58.82352941176471</v>
      </c>
      <c r="G94" s="24">
        <v>68.067226890756302</v>
      </c>
      <c r="H94" s="24">
        <v>72.868217054263567</v>
      </c>
      <c r="I94" s="24">
        <v>64.516129032258064</v>
      </c>
      <c r="J94" s="24">
        <v>58.119658119658126</v>
      </c>
      <c r="K94" s="24">
        <v>65.789473684210535</v>
      </c>
      <c r="L94" s="24">
        <v>62.5</v>
      </c>
      <c r="M94" s="138">
        <v>61.165048543689316</v>
      </c>
    </row>
    <row r="95" spans="1:13" ht="18" customHeight="1" x14ac:dyDescent="0.25">
      <c r="A95" s="25" t="s">
        <v>463</v>
      </c>
      <c r="B95" s="25" t="s">
        <v>448</v>
      </c>
      <c r="C95" s="24">
        <v>3.0303030303030303</v>
      </c>
      <c r="D95" s="24">
        <v>2.6490066225165565</v>
      </c>
      <c r="E95" s="24">
        <v>2.9629629629629632</v>
      </c>
      <c r="F95" s="24">
        <v>1.4705882352941175</v>
      </c>
      <c r="G95" s="24">
        <v>1.680672268907563</v>
      </c>
      <c r="H95" s="24">
        <v>3.8759689922480618</v>
      </c>
      <c r="I95" s="24">
        <v>2.5806451612903225</v>
      </c>
      <c r="J95" s="24">
        <v>2.5641025641025639</v>
      </c>
      <c r="K95" s="24">
        <v>1.7543859649122806</v>
      </c>
      <c r="L95" s="24">
        <v>8.0357142857142865</v>
      </c>
      <c r="M95" s="138">
        <v>2.912621359223301</v>
      </c>
    </row>
    <row r="96" spans="1:13" ht="18" customHeight="1" x14ac:dyDescent="0.25">
      <c r="A96" s="25" t="s">
        <v>463</v>
      </c>
      <c r="B96" s="25" t="s">
        <v>449</v>
      </c>
      <c r="C96" s="24" t="s">
        <v>209</v>
      </c>
      <c r="D96" s="24" t="s">
        <v>209</v>
      </c>
      <c r="E96" s="24" t="s">
        <v>209</v>
      </c>
      <c r="F96" s="24" t="s">
        <v>209</v>
      </c>
      <c r="G96" s="24" t="s">
        <v>209</v>
      </c>
      <c r="H96" s="24" t="s">
        <v>209</v>
      </c>
      <c r="I96" s="24" t="s">
        <v>209</v>
      </c>
      <c r="J96" s="24" t="s">
        <v>209</v>
      </c>
      <c r="K96" s="24" t="s">
        <v>209</v>
      </c>
      <c r="L96" s="24" t="s">
        <v>209</v>
      </c>
      <c r="M96" s="138" t="s">
        <v>209</v>
      </c>
    </row>
    <row r="97" spans="1:13" ht="18" customHeight="1" x14ac:dyDescent="0.25">
      <c r="A97" s="25" t="s">
        <v>463</v>
      </c>
      <c r="B97" s="25" t="s">
        <v>450</v>
      </c>
      <c r="C97" s="24" t="s">
        <v>209</v>
      </c>
      <c r="D97" s="24" t="s">
        <v>209</v>
      </c>
      <c r="E97" s="24" t="s">
        <v>209</v>
      </c>
      <c r="F97" s="24" t="s">
        <v>209</v>
      </c>
      <c r="G97" s="24" t="s">
        <v>209</v>
      </c>
      <c r="H97" s="24" t="s">
        <v>209</v>
      </c>
      <c r="I97" s="24" t="s">
        <v>209</v>
      </c>
      <c r="J97" s="24" t="s">
        <v>209</v>
      </c>
      <c r="K97" s="24" t="s">
        <v>209</v>
      </c>
      <c r="L97" s="24" t="s">
        <v>209</v>
      </c>
      <c r="M97" s="138" t="s">
        <v>209</v>
      </c>
    </row>
    <row r="98" spans="1:13" ht="18" customHeight="1" x14ac:dyDescent="0.25">
      <c r="A98" s="25" t="s">
        <v>463</v>
      </c>
      <c r="B98" s="25" t="s">
        <v>451</v>
      </c>
      <c r="C98" s="24">
        <v>3.0303030303030303</v>
      </c>
      <c r="D98" s="24">
        <v>1.3245033112582782</v>
      </c>
      <c r="E98" s="24">
        <v>0.74074074074074081</v>
      </c>
      <c r="F98" s="24" t="s">
        <v>209</v>
      </c>
      <c r="G98" s="24" t="s">
        <v>209</v>
      </c>
      <c r="H98" s="24">
        <v>0.77519379844961245</v>
      </c>
      <c r="I98" s="24">
        <v>0.64516129032258063</v>
      </c>
      <c r="J98" s="24">
        <v>2.5641025641025639</v>
      </c>
      <c r="K98" s="24">
        <v>0.8771929824561403</v>
      </c>
      <c r="L98" s="24">
        <v>0.89285714285714279</v>
      </c>
      <c r="M98" s="138">
        <v>3.8834951456310676</v>
      </c>
    </row>
    <row r="99" spans="1:13" ht="18" customHeight="1" x14ac:dyDescent="0.25">
      <c r="A99" s="25" t="s">
        <v>463</v>
      </c>
      <c r="B99" s="25" t="s">
        <v>452</v>
      </c>
      <c r="C99" s="24">
        <v>4.5454545454545459</v>
      </c>
      <c r="D99" s="24">
        <v>12.582781456953644</v>
      </c>
      <c r="E99" s="24">
        <v>14.814814814814813</v>
      </c>
      <c r="F99" s="24">
        <v>13.23529411764706</v>
      </c>
      <c r="G99" s="24">
        <v>9.2436974789915975</v>
      </c>
      <c r="H99" s="24">
        <v>13.178294573643413</v>
      </c>
      <c r="I99" s="24">
        <v>12.903225806451612</v>
      </c>
      <c r="J99" s="24">
        <v>13.675213675213676</v>
      </c>
      <c r="K99" s="24">
        <v>12.280701754385964</v>
      </c>
      <c r="L99" s="24">
        <v>13.392857142857142</v>
      </c>
      <c r="M99" s="138">
        <v>16.50485436893204</v>
      </c>
    </row>
    <row r="100" spans="1:13" ht="18" customHeight="1" x14ac:dyDescent="0.25">
      <c r="A100" s="25" t="s">
        <v>463</v>
      </c>
      <c r="B100" s="25" t="s">
        <v>453</v>
      </c>
      <c r="C100" s="24">
        <v>12.121212121212121</v>
      </c>
      <c r="D100" s="24">
        <v>14.569536423841059</v>
      </c>
      <c r="E100" s="24">
        <v>13.333333333333334</v>
      </c>
      <c r="F100" s="24">
        <v>13.970588235294118</v>
      </c>
      <c r="G100" s="24">
        <v>5.8823529411764701</v>
      </c>
      <c r="H100" s="24">
        <v>6.9767441860465116</v>
      </c>
      <c r="I100" s="24">
        <v>11.612903225806452</v>
      </c>
      <c r="J100" s="24">
        <v>6.8376068376068382</v>
      </c>
      <c r="K100" s="24">
        <v>12.280701754385964</v>
      </c>
      <c r="L100" s="24">
        <v>5.3571428571428568</v>
      </c>
      <c r="M100" s="138">
        <v>8.7378640776699026</v>
      </c>
    </row>
    <row r="101" spans="1:13" ht="18" customHeight="1" x14ac:dyDescent="0.25">
      <c r="A101" s="25" t="s">
        <v>463</v>
      </c>
      <c r="B101" s="25" t="s">
        <v>454</v>
      </c>
      <c r="C101" s="24">
        <v>13.636363636363635</v>
      </c>
      <c r="D101" s="24">
        <v>11.920529801324504</v>
      </c>
      <c r="E101" s="24">
        <v>10.37037037037037</v>
      </c>
      <c r="F101" s="24">
        <v>12.5</v>
      </c>
      <c r="G101" s="24">
        <v>15.126050420168067</v>
      </c>
      <c r="H101" s="24">
        <v>2.3255813953488373</v>
      </c>
      <c r="I101" s="24">
        <v>7.741935483870968</v>
      </c>
      <c r="J101" s="24">
        <v>16.239316239316238</v>
      </c>
      <c r="K101" s="24">
        <v>7.0175438596491224</v>
      </c>
      <c r="L101" s="24">
        <v>9.8214285714285712</v>
      </c>
      <c r="M101" s="138">
        <v>6.7961165048543686</v>
      </c>
    </row>
    <row r="102" spans="1:13" ht="18" customHeight="1" x14ac:dyDescent="0.3">
      <c r="A102" s="40" t="s">
        <v>463</v>
      </c>
      <c r="B102" s="40" t="s">
        <v>304</v>
      </c>
      <c r="C102" s="148">
        <v>100</v>
      </c>
      <c r="D102" s="148">
        <v>100</v>
      </c>
      <c r="E102" s="148">
        <v>100</v>
      </c>
      <c r="F102" s="148">
        <v>100</v>
      </c>
      <c r="G102" s="148">
        <v>100</v>
      </c>
      <c r="H102" s="148">
        <v>100</v>
      </c>
      <c r="I102" s="148">
        <v>100</v>
      </c>
      <c r="J102" s="148">
        <v>100</v>
      </c>
      <c r="K102" s="148">
        <v>100</v>
      </c>
      <c r="L102" s="148">
        <v>100</v>
      </c>
      <c r="M102" s="139">
        <v>100</v>
      </c>
    </row>
    <row r="103" spans="1:13" ht="27" customHeight="1" x14ac:dyDescent="0.25">
      <c r="A103" s="25" t="s">
        <v>464</v>
      </c>
      <c r="B103" s="25" t="s">
        <v>447</v>
      </c>
      <c r="C103" s="24">
        <v>56.216216216216218</v>
      </c>
      <c r="D103" s="24">
        <v>54.081632653061227</v>
      </c>
      <c r="E103" s="24">
        <v>55.248618784530393</v>
      </c>
      <c r="F103" s="24">
        <v>58.100558659217882</v>
      </c>
      <c r="G103" s="24">
        <v>64.705882352941174</v>
      </c>
      <c r="H103" s="24">
        <v>68.717948717948715</v>
      </c>
      <c r="I103" s="24">
        <v>64.761904761904759</v>
      </c>
      <c r="J103" s="24">
        <v>67.804878048780495</v>
      </c>
      <c r="K103" s="24">
        <v>67.336683417085425</v>
      </c>
      <c r="L103" s="24">
        <v>61.428571428571431</v>
      </c>
      <c r="M103" s="138">
        <v>63.529411764705877</v>
      </c>
    </row>
    <row r="104" spans="1:13" ht="18" customHeight="1" x14ac:dyDescent="0.25">
      <c r="A104" s="25" t="s">
        <v>464</v>
      </c>
      <c r="B104" s="25" t="s">
        <v>448</v>
      </c>
      <c r="C104" s="24">
        <v>9.7297297297297298</v>
      </c>
      <c r="D104" s="24">
        <v>8.6734693877551017</v>
      </c>
      <c r="E104" s="24">
        <v>4.4198895027624303</v>
      </c>
      <c r="F104" s="24">
        <v>8.938547486033519</v>
      </c>
      <c r="G104" s="24">
        <v>6.8627450980392162</v>
      </c>
      <c r="H104" s="24">
        <v>10.256410256410255</v>
      </c>
      <c r="I104" s="24">
        <v>10</v>
      </c>
      <c r="J104" s="24">
        <v>9.7560975609756095</v>
      </c>
      <c r="K104" s="24">
        <v>4.5226130653266337</v>
      </c>
      <c r="L104" s="24">
        <v>5.7142857142857144</v>
      </c>
      <c r="M104" s="138">
        <v>4.7058823529411766</v>
      </c>
    </row>
    <row r="105" spans="1:13" ht="18" customHeight="1" x14ac:dyDescent="0.25">
      <c r="A105" s="25" t="s">
        <v>464</v>
      </c>
      <c r="B105" s="25" t="s">
        <v>449</v>
      </c>
      <c r="C105" s="24" t="s">
        <v>209</v>
      </c>
      <c r="D105" s="24" t="s">
        <v>209</v>
      </c>
      <c r="E105" s="24" t="s">
        <v>209</v>
      </c>
      <c r="F105" s="24" t="s">
        <v>209</v>
      </c>
      <c r="G105" s="24" t="s">
        <v>209</v>
      </c>
      <c r="H105" s="24" t="s">
        <v>209</v>
      </c>
      <c r="I105" s="24" t="s">
        <v>209</v>
      </c>
      <c r="J105" s="24" t="s">
        <v>209</v>
      </c>
      <c r="K105" s="24" t="s">
        <v>209</v>
      </c>
      <c r="L105" s="24" t="s">
        <v>209</v>
      </c>
      <c r="M105" s="138" t="s">
        <v>209</v>
      </c>
    </row>
    <row r="106" spans="1:13" ht="18" customHeight="1" x14ac:dyDescent="0.25">
      <c r="A106" s="25" t="s">
        <v>464</v>
      </c>
      <c r="B106" s="25" t="s">
        <v>450</v>
      </c>
      <c r="C106" s="24" t="s">
        <v>209</v>
      </c>
      <c r="D106" s="24" t="s">
        <v>209</v>
      </c>
      <c r="E106" s="24" t="s">
        <v>209</v>
      </c>
      <c r="F106" s="24" t="s">
        <v>209</v>
      </c>
      <c r="G106" s="24" t="s">
        <v>209</v>
      </c>
      <c r="H106" s="24" t="s">
        <v>209</v>
      </c>
      <c r="I106" s="24" t="s">
        <v>209</v>
      </c>
      <c r="J106" s="24" t="s">
        <v>209</v>
      </c>
      <c r="K106" s="24" t="s">
        <v>209</v>
      </c>
      <c r="L106" s="24" t="s">
        <v>209</v>
      </c>
      <c r="M106" s="138" t="s">
        <v>209</v>
      </c>
    </row>
    <row r="107" spans="1:13" ht="18" customHeight="1" x14ac:dyDescent="0.25">
      <c r="A107" s="25" t="s">
        <v>464</v>
      </c>
      <c r="B107" s="25" t="s">
        <v>451</v>
      </c>
      <c r="C107" s="24">
        <v>2.7027027027027026</v>
      </c>
      <c r="D107" s="24" t="s">
        <v>209</v>
      </c>
      <c r="E107" s="24">
        <v>1.1049723756906076</v>
      </c>
      <c r="F107" s="24">
        <v>1.6759776536312849</v>
      </c>
      <c r="G107" s="24" t="s">
        <v>209</v>
      </c>
      <c r="H107" s="24">
        <v>1.0256410256410255</v>
      </c>
      <c r="I107" s="24">
        <v>0.95238095238095244</v>
      </c>
      <c r="J107" s="24">
        <v>0.97560975609756095</v>
      </c>
      <c r="K107" s="24" t="s">
        <v>209</v>
      </c>
      <c r="L107" s="24">
        <v>0.95238095238095244</v>
      </c>
      <c r="M107" s="138" t="s">
        <v>209</v>
      </c>
    </row>
    <row r="108" spans="1:13" ht="18" customHeight="1" x14ac:dyDescent="0.25">
      <c r="A108" s="25" t="s">
        <v>464</v>
      </c>
      <c r="B108" s="25" t="s">
        <v>452</v>
      </c>
      <c r="C108" s="24">
        <v>13.513513513513514</v>
      </c>
      <c r="D108" s="24">
        <v>15.816326530612246</v>
      </c>
      <c r="E108" s="24">
        <v>18.232044198895029</v>
      </c>
      <c r="F108" s="24">
        <v>16.759776536312849</v>
      </c>
      <c r="G108" s="24">
        <v>13.725490196078432</v>
      </c>
      <c r="H108" s="24">
        <v>11.282051282051283</v>
      </c>
      <c r="I108" s="24">
        <v>15.714285714285714</v>
      </c>
      <c r="J108" s="24">
        <v>9.2682926829268286</v>
      </c>
      <c r="K108" s="24">
        <v>11.557788944723619</v>
      </c>
      <c r="L108" s="24">
        <v>16.19047619047619</v>
      </c>
      <c r="M108" s="138">
        <v>16.470588235294116</v>
      </c>
    </row>
    <row r="109" spans="1:13" ht="18" customHeight="1" x14ac:dyDescent="0.25">
      <c r="A109" s="25" t="s">
        <v>464</v>
      </c>
      <c r="B109" s="25" t="s">
        <v>453</v>
      </c>
      <c r="C109" s="24">
        <v>7.0270270270270272</v>
      </c>
      <c r="D109" s="24">
        <v>7.6530612244897958</v>
      </c>
      <c r="E109" s="24">
        <v>9.3922651933701662</v>
      </c>
      <c r="F109" s="24">
        <v>5.5865921787709496</v>
      </c>
      <c r="G109" s="24">
        <v>6.8627450980392162</v>
      </c>
      <c r="H109" s="24">
        <v>4.6153846153846159</v>
      </c>
      <c r="I109" s="24">
        <v>3.8095238095238098</v>
      </c>
      <c r="J109" s="24">
        <v>5.8536585365853666</v>
      </c>
      <c r="K109" s="24">
        <v>8.0402010050251249</v>
      </c>
      <c r="L109" s="24">
        <v>3.8095238095238098</v>
      </c>
      <c r="M109" s="138">
        <v>4.117647058823529</v>
      </c>
    </row>
    <row r="110" spans="1:13" ht="18" customHeight="1" x14ac:dyDescent="0.25">
      <c r="A110" s="25" t="s">
        <v>464</v>
      </c>
      <c r="B110" s="25" t="s">
        <v>454</v>
      </c>
      <c r="C110" s="24">
        <v>10.810810810810811</v>
      </c>
      <c r="D110" s="24">
        <v>13.77551020408163</v>
      </c>
      <c r="E110" s="24">
        <v>11.602209944751381</v>
      </c>
      <c r="F110" s="24">
        <v>8.938547486033519</v>
      </c>
      <c r="G110" s="24">
        <v>7.8431372549019605</v>
      </c>
      <c r="H110" s="24">
        <v>4.1025641025641022</v>
      </c>
      <c r="I110" s="24">
        <v>4.7619047619047619</v>
      </c>
      <c r="J110" s="24">
        <v>6.3414634146341466</v>
      </c>
      <c r="K110" s="24">
        <v>8.5427135678391952</v>
      </c>
      <c r="L110" s="24">
        <v>11.904761904761903</v>
      </c>
      <c r="M110" s="138">
        <v>11.176470588235295</v>
      </c>
    </row>
    <row r="111" spans="1:13" ht="18" customHeight="1" x14ac:dyDescent="0.3">
      <c r="A111" s="40" t="s">
        <v>464</v>
      </c>
      <c r="B111" s="40" t="s">
        <v>304</v>
      </c>
      <c r="C111" s="148">
        <v>100</v>
      </c>
      <c r="D111" s="148">
        <v>100</v>
      </c>
      <c r="E111" s="148">
        <v>100</v>
      </c>
      <c r="F111" s="148">
        <v>100</v>
      </c>
      <c r="G111" s="148">
        <v>100</v>
      </c>
      <c r="H111" s="148">
        <v>100</v>
      </c>
      <c r="I111" s="148">
        <v>100</v>
      </c>
      <c r="J111" s="148">
        <v>100</v>
      </c>
      <c r="K111" s="148">
        <v>100</v>
      </c>
      <c r="L111" s="148">
        <v>100</v>
      </c>
      <c r="M111" s="139">
        <v>100</v>
      </c>
    </row>
    <row r="112" spans="1:13" ht="30" customHeight="1" x14ac:dyDescent="0.25">
      <c r="A112" s="25" t="s">
        <v>465</v>
      </c>
      <c r="B112" s="25" t="s">
        <v>447</v>
      </c>
      <c r="C112" s="24">
        <v>59.305993690851736</v>
      </c>
      <c r="D112" s="24">
        <v>55.331412103746402</v>
      </c>
      <c r="E112" s="24">
        <v>56.329113924050631</v>
      </c>
      <c r="F112" s="24">
        <v>58.412698412698418</v>
      </c>
      <c r="G112" s="24">
        <v>65.944272445820431</v>
      </c>
      <c r="H112" s="24">
        <v>70.370370370370367</v>
      </c>
      <c r="I112" s="24">
        <v>64.657534246575338</v>
      </c>
      <c r="J112" s="24">
        <v>64.086687306501545</v>
      </c>
      <c r="K112" s="24">
        <v>66.773162939297123</v>
      </c>
      <c r="L112" s="24">
        <v>61.801242236024848</v>
      </c>
      <c r="M112" s="138">
        <v>62.637362637362635</v>
      </c>
    </row>
    <row r="113" spans="1:13" ht="18" customHeight="1" x14ac:dyDescent="0.25">
      <c r="A113" s="25" t="s">
        <v>465</v>
      </c>
      <c r="B113" s="25" t="s">
        <v>448</v>
      </c>
      <c r="C113" s="24">
        <v>6.9400630914826493</v>
      </c>
      <c r="D113" s="24">
        <v>6.0518731988472618</v>
      </c>
      <c r="E113" s="24">
        <v>3.79746835443038</v>
      </c>
      <c r="F113" s="24">
        <v>5.7142857142857144</v>
      </c>
      <c r="G113" s="24">
        <v>4.9535603715170282</v>
      </c>
      <c r="H113" s="24">
        <v>7.716049382716049</v>
      </c>
      <c r="I113" s="24">
        <v>6.8493150684931505</v>
      </c>
      <c r="J113" s="24">
        <v>7.1207430340557281</v>
      </c>
      <c r="K113" s="24">
        <v>3.5143769968051117</v>
      </c>
      <c r="L113" s="24">
        <v>6.5217391304347823</v>
      </c>
      <c r="M113" s="138">
        <v>4.0293040293040292</v>
      </c>
    </row>
    <row r="114" spans="1:13" ht="18" customHeight="1" x14ac:dyDescent="0.25">
      <c r="A114" s="25" t="s">
        <v>465</v>
      </c>
      <c r="B114" s="25" t="s">
        <v>449</v>
      </c>
      <c r="C114" s="24" t="s">
        <v>209</v>
      </c>
      <c r="D114" s="24" t="s">
        <v>209</v>
      </c>
      <c r="E114" s="24" t="s">
        <v>209</v>
      </c>
      <c r="F114" s="24" t="s">
        <v>209</v>
      </c>
      <c r="G114" s="24" t="s">
        <v>209</v>
      </c>
      <c r="H114" s="24" t="s">
        <v>209</v>
      </c>
      <c r="I114" s="24" t="s">
        <v>209</v>
      </c>
      <c r="J114" s="24" t="s">
        <v>209</v>
      </c>
      <c r="K114" s="24" t="s">
        <v>209</v>
      </c>
      <c r="L114" s="24" t="s">
        <v>209</v>
      </c>
      <c r="M114" s="138" t="s">
        <v>209</v>
      </c>
    </row>
    <row r="115" spans="1:13" ht="18" customHeight="1" x14ac:dyDescent="0.25">
      <c r="A115" s="25" t="s">
        <v>465</v>
      </c>
      <c r="B115" s="25" t="s">
        <v>450</v>
      </c>
      <c r="C115" s="24" t="s">
        <v>209</v>
      </c>
      <c r="D115" s="24" t="s">
        <v>209</v>
      </c>
      <c r="E115" s="24" t="s">
        <v>209</v>
      </c>
      <c r="F115" s="24" t="s">
        <v>209</v>
      </c>
      <c r="G115" s="24" t="s">
        <v>209</v>
      </c>
      <c r="H115" s="24" t="s">
        <v>209</v>
      </c>
      <c r="I115" s="24" t="s">
        <v>209</v>
      </c>
      <c r="J115" s="24" t="s">
        <v>209</v>
      </c>
      <c r="K115" s="24" t="s">
        <v>209</v>
      </c>
      <c r="L115" s="24" t="s">
        <v>209</v>
      </c>
      <c r="M115" s="138" t="s">
        <v>209</v>
      </c>
    </row>
    <row r="116" spans="1:13" ht="18" customHeight="1" x14ac:dyDescent="0.25">
      <c r="A116" s="25" t="s">
        <v>465</v>
      </c>
      <c r="B116" s="25" t="s">
        <v>451</v>
      </c>
      <c r="C116" s="24">
        <v>2.8391167192429023</v>
      </c>
      <c r="D116" s="24">
        <v>0.57636887608069165</v>
      </c>
      <c r="E116" s="24">
        <v>0.949367088607595</v>
      </c>
      <c r="F116" s="24">
        <v>0.95238095238095244</v>
      </c>
      <c r="G116" s="24" t="s">
        <v>209</v>
      </c>
      <c r="H116" s="24">
        <v>0.92592592592592582</v>
      </c>
      <c r="I116" s="24">
        <v>0.82191780821917804</v>
      </c>
      <c r="J116" s="24">
        <v>1.5479876160990713</v>
      </c>
      <c r="K116" s="24">
        <v>0.31948881789137379</v>
      </c>
      <c r="L116" s="24">
        <v>0.93167701863354035</v>
      </c>
      <c r="M116" s="138">
        <v>1.4652014652014651</v>
      </c>
    </row>
    <row r="117" spans="1:13" ht="18" customHeight="1" x14ac:dyDescent="0.25">
      <c r="A117" s="25" t="s">
        <v>465</v>
      </c>
      <c r="B117" s="25" t="s">
        <v>452</v>
      </c>
      <c r="C117" s="24">
        <v>9.7791798107255516</v>
      </c>
      <c r="D117" s="24">
        <v>14.409221902017292</v>
      </c>
      <c r="E117" s="24">
        <v>16.77215189873418</v>
      </c>
      <c r="F117" s="24">
        <v>15.238095238095239</v>
      </c>
      <c r="G117" s="24">
        <v>12.074303405572756</v>
      </c>
      <c r="H117" s="24">
        <v>12.037037037037036</v>
      </c>
      <c r="I117" s="24">
        <v>14.520547945205479</v>
      </c>
      <c r="J117" s="24">
        <v>11.145510835913312</v>
      </c>
      <c r="K117" s="24">
        <v>11.821086261980831</v>
      </c>
      <c r="L117" s="24">
        <v>15.217391304347828</v>
      </c>
      <c r="M117" s="138">
        <v>16.483516483516482</v>
      </c>
    </row>
    <row r="118" spans="1:13" ht="18" customHeight="1" x14ac:dyDescent="0.25">
      <c r="A118" s="25" t="s">
        <v>465</v>
      </c>
      <c r="B118" s="25" t="s">
        <v>453</v>
      </c>
      <c r="C118" s="24">
        <v>9.1482649842271293</v>
      </c>
      <c r="D118" s="24">
        <v>10.662824207492795</v>
      </c>
      <c r="E118" s="24">
        <v>11.075949367088606</v>
      </c>
      <c r="F118" s="24">
        <v>9.2063492063492074</v>
      </c>
      <c r="G118" s="24">
        <v>6.5015479876160995</v>
      </c>
      <c r="H118" s="24">
        <v>5.5555555555555554</v>
      </c>
      <c r="I118" s="24">
        <v>7.1232876712328768</v>
      </c>
      <c r="J118" s="24">
        <v>6.1919504643962853</v>
      </c>
      <c r="K118" s="24">
        <v>9.5846645367412133</v>
      </c>
      <c r="L118" s="24">
        <v>4.3478260869565215</v>
      </c>
      <c r="M118" s="138">
        <v>5.8608058608058604</v>
      </c>
    </row>
    <row r="119" spans="1:13" ht="18" customHeight="1" x14ac:dyDescent="0.25">
      <c r="A119" s="25" t="s">
        <v>465</v>
      </c>
      <c r="B119" s="25" t="s">
        <v>454</v>
      </c>
      <c r="C119" s="24">
        <v>11.987381703470032</v>
      </c>
      <c r="D119" s="24">
        <v>12.968299711815561</v>
      </c>
      <c r="E119" s="24">
        <v>11.075949367088606</v>
      </c>
      <c r="F119" s="24">
        <v>10.476190476190476</v>
      </c>
      <c r="G119" s="24">
        <v>10.526315789473683</v>
      </c>
      <c r="H119" s="24">
        <v>3.3950617283950617</v>
      </c>
      <c r="I119" s="24">
        <v>6.0273972602739727</v>
      </c>
      <c r="J119" s="24">
        <v>9.9071207430340564</v>
      </c>
      <c r="K119" s="24">
        <v>7.9872204472843444</v>
      </c>
      <c r="L119" s="24">
        <v>11.180124223602485</v>
      </c>
      <c r="M119" s="138">
        <v>9.5238095238095237</v>
      </c>
    </row>
    <row r="120" spans="1:13" ht="18" customHeight="1" x14ac:dyDescent="0.3">
      <c r="A120" s="48" t="s">
        <v>466</v>
      </c>
      <c r="B120" s="48" t="s">
        <v>402</v>
      </c>
      <c r="C120" s="240">
        <v>100</v>
      </c>
      <c r="D120" s="240">
        <v>100</v>
      </c>
      <c r="E120" s="240">
        <v>100</v>
      </c>
      <c r="F120" s="240">
        <v>100</v>
      </c>
      <c r="G120" s="240">
        <v>100</v>
      </c>
      <c r="H120" s="240">
        <v>100</v>
      </c>
      <c r="I120" s="240">
        <v>100</v>
      </c>
      <c r="J120" s="240">
        <v>100</v>
      </c>
      <c r="K120" s="240">
        <v>100</v>
      </c>
      <c r="L120" s="240">
        <v>100</v>
      </c>
      <c r="M120" s="181">
        <v>100</v>
      </c>
    </row>
    <row r="121" spans="1:13" ht="27" customHeight="1" x14ac:dyDescent="0.25">
      <c r="A121" s="25" t="s">
        <v>467</v>
      </c>
      <c r="B121" s="25" t="s">
        <v>447</v>
      </c>
      <c r="C121" s="24">
        <v>2.7777777777777777</v>
      </c>
      <c r="D121" s="24">
        <v>21.212121212121211</v>
      </c>
      <c r="E121" s="24">
        <v>14.285714285714285</v>
      </c>
      <c r="F121" s="24">
        <v>15.789473684210526</v>
      </c>
      <c r="G121" s="24">
        <v>23.636363636363637</v>
      </c>
      <c r="H121" s="24">
        <v>17.441860465116278</v>
      </c>
      <c r="I121" s="24">
        <v>22.388059701492537</v>
      </c>
      <c r="J121" s="24">
        <v>10.76923076923077</v>
      </c>
      <c r="K121" s="24">
        <v>25.581395348837212</v>
      </c>
      <c r="L121" s="24">
        <v>25.641025641025639</v>
      </c>
      <c r="M121" s="138">
        <v>25.352112676056336</v>
      </c>
    </row>
    <row r="122" spans="1:13" ht="18" customHeight="1" x14ac:dyDescent="0.25">
      <c r="A122" s="25" t="s">
        <v>467</v>
      </c>
      <c r="B122" s="25" t="s">
        <v>448</v>
      </c>
      <c r="C122" s="24">
        <v>16.666666666666664</v>
      </c>
      <c r="D122" s="24">
        <v>9.0909090909090917</v>
      </c>
      <c r="E122" s="24">
        <v>8.1632653061224492</v>
      </c>
      <c r="F122" s="24" t="s">
        <v>209</v>
      </c>
      <c r="G122" s="24">
        <v>5.4545454545454541</v>
      </c>
      <c r="H122" s="24">
        <v>6.9767441860465116</v>
      </c>
      <c r="I122" s="24">
        <v>8.9552238805970141</v>
      </c>
      <c r="J122" s="24">
        <v>3.0769230769230771</v>
      </c>
      <c r="K122" s="24">
        <v>2.3255813953488373</v>
      </c>
      <c r="L122" s="24">
        <v>2.5641025641025639</v>
      </c>
      <c r="M122" s="138">
        <v>5.6338028169014089</v>
      </c>
    </row>
    <row r="123" spans="1:13" ht="18" customHeight="1" x14ac:dyDescent="0.25">
      <c r="A123" s="25" t="s">
        <v>467</v>
      </c>
      <c r="B123" s="25" t="s">
        <v>456</v>
      </c>
      <c r="C123" s="24" t="s">
        <v>209</v>
      </c>
      <c r="D123" s="24" t="s">
        <v>209</v>
      </c>
      <c r="E123" s="24" t="s">
        <v>209</v>
      </c>
      <c r="F123" s="24" t="s">
        <v>209</v>
      </c>
      <c r="G123" s="24">
        <v>3.6363636363636362</v>
      </c>
      <c r="H123" s="24">
        <v>24.418604651162788</v>
      </c>
      <c r="I123" s="24" t="s">
        <v>209</v>
      </c>
      <c r="J123" s="24">
        <v>1.5384615384615385</v>
      </c>
      <c r="K123" s="24" t="s">
        <v>209</v>
      </c>
      <c r="L123" s="24" t="s">
        <v>209</v>
      </c>
      <c r="M123" s="138" t="s">
        <v>209</v>
      </c>
    </row>
    <row r="124" spans="1:13" ht="18" customHeight="1" x14ac:dyDescent="0.25">
      <c r="A124" s="25" t="s">
        <v>467</v>
      </c>
      <c r="B124" s="25" t="s">
        <v>450</v>
      </c>
      <c r="C124" s="24">
        <v>5.5555555555555554</v>
      </c>
      <c r="D124" s="24" t="s">
        <v>209</v>
      </c>
      <c r="E124" s="24" t="s">
        <v>209</v>
      </c>
      <c r="F124" s="24" t="s">
        <v>209</v>
      </c>
      <c r="G124" s="24" t="s">
        <v>209</v>
      </c>
      <c r="H124" s="24" t="s">
        <v>209</v>
      </c>
      <c r="I124" s="24" t="s">
        <v>209</v>
      </c>
      <c r="J124" s="24" t="s">
        <v>209</v>
      </c>
      <c r="K124" s="24" t="s">
        <v>209</v>
      </c>
      <c r="L124" s="24" t="s">
        <v>209</v>
      </c>
      <c r="M124" s="138" t="s">
        <v>209</v>
      </c>
    </row>
    <row r="125" spans="1:13" ht="18" customHeight="1" x14ac:dyDescent="0.25">
      <c r="A125" s="25" t="s">
        <v>467</v>
      </c>
      <c r="B125" s="25" t="s">
        <v>451</v>
      </c>
      <c r="C125" s="24">
        <v>5.5555555555555554</v>
      </c>
      <c r="D125" s="24">
        <v>9.0909090909090917</v>
      </c>
      <c r="E125" s="24" t="s">
        <v>209</v>
      </c>
      <c r="F125" s="24">
        <v>5.2631578947368416</v>
      </c>
      <c r="G125" s="24">
        <v>1.8181818181818181</v>
      </c>
      <c r="H125" s="24">
        <v>2.3255813953488373</v>
      </c>
      <c r="I125" s="24">
        <v>2.9850746268656714</v>
      </c>
      <c r="J125" s="24">
        <v>3.0769230769230771</v>
      </c>
      <c r="K125" s="24" t="s">
        <v>209</v>
      </c>
      <c r="L125" s="24">
        <v>2.5641025641025639</v>
      </c>
      <c r="M125" s="138" t="s">
        <v>209</v>
      </c>
    </row>
    <row r="126" spans="1:13" ht="18" customHeight="1" x14ac:dyDescent="0.25">
      <c r="A126" s="25" t="s">
        <v>467</v>
      </c>
      <c r="B126" s="25" t="s">
        <v>452</v>
      </c>
      <c r="C126" s="24">
        <v>33.333333333333329</v>
      </c>
      <c r="D126" s="24">
        <v>39.393939393939391</v>
      </c>
      <c r="E126" s="24">
        <v>42.857142857142854</v>
      </c>
      <c r="F126" s="24">
        <v>36.84210526315789</v>
      </c>
      <c r="G126" s="24">
        <v>43.636363636363633</v>
      </c>
      <c r="H126" s="24">
        <v>30.232558139534881</v>
      </c>
      <c r="I126" s="24">
        <v>37.313432835820898</v>
      </c>
      <c r="J126" s="24">
        <v>44.61538461538462</v>
      </c>
      <c r="K126" s="24">
        <v>34.883720930232556</v>
      </c>
      <c r="L126" s="24">
        <v>29.487179487179489</v>
      </c>
      <c r="M126" s="138">
        <v>35.2112676056338</v>
      </c>
    </row>
    <row r="127" spans="1:13" ht="18" customHeight="1" x14ac:dyDescent="0.25">
      <c r="A127" s="25" t="s">
        <v>467</v>
      </c>
      <c r="B127" s="25" t="s">
        <v>453</v>
      </c>
      <c r="C127" s="24">
        <v>5.5555555555555554</v>
      </c>
      <c r="D127" s="24">
        <v>6.0606060606060606</v>
      </c>
      <c r="E127" s="24" t="s">
        <v>209</v>
      </c>
      <c r="F127" s="24">
        <v>10.526315789473683</v>
      </c>
      <c r="G127" s="24">
        <v>3.6363636363636362</v>
      </c>
      <c r="H127" s="24">
        <v>3.4883720930232558</v>
      </c>
      <c r="I127" s="24">
        <v>4.4776119402985071</v>
      </c>
      <c r="J127" s="24">
        <v>7.6923076923076925</v>
      </c>
      <c r="K127" s="24">
        <v>4.6511627906976747</v>
      </c>
      <c r="L127" s="24">
        <v>3.8461538461538463</v>
      </c>
      <c r="M127" s="138">
        <v>7.042253521126761</v>
      </c>
    </row>
    <row r="128" spans="1:13" ht="18" customHeight="1" x14ac:dyDescent="0.25">
      <c r="A128" s="25" t="s">
        <v>467</v>
      </c>
      <c r="B128" s="25" t="s">
        <v>454</v>
      </c>
      <c r="C128" s="24">
        <v>30.555555555555557</v>
      </c>
      <c r="D128" s="24">
        <v>15.151515151515152</v>
      </c>
      <c r="E128" s="24">
        <v>34.693877551020407</v>
      </c>
      <c r="F128" s="24">
        <v>31.578947368421051</v>
      </c>
      <c r="G128" s="24">
        <v>18.181818181818183</v>
      </c>
      <c r="H128" s="24">
        <v>15.11627906976744</v>
      </c>
      <c r="I128" s="24">
        <v>23.880597014925371</v>
      </c>
      <c r="J128" s="24">
        <v>29.230769230769234</v>
      </c>
      <c r="K128" s="24">
        <v>32.558139534883722</v>
      </c>
      <c r="L128" s="24">
        <v>35.897435897435898</v>
      </c>
      <c r="M128" s="138">
        <v>26.760563380281688</v>
      </c>
    </row>
    <row r="129" spans="1:13" ht="18" customHeight="1" x14ac:dyDescent="0.3">
      <c r="A129" s="40" t="s">
        <v>467</v>
      </c>
      <c r="B129" s="40" t="s">
        <v>304</v>
      </c>
      <c r="C129" s="148">
        <v>100</v>
      </c>
      <c r="D129" s="148">
        <v>100</v>
      </c>
      <c r="E129" s="148">
        <v>100</v>
      </c>
      <c r="F129" s="148">
        <v>100</v>
      </c>
      <c r="G129" s="148">
        <v>100</v>
      </c>
      <c r="H129" s="148">
        <v>100</v>
      </c>
      <c r="I129" s="148">
        <v>100</v>
      </c>
      <c r="J129" s="148">
        <v>100</v>
      </c>
      <c r="K129" s="148">
        <v>100</v>
      </c>
      <c r="L129" s="148">
        <v>100</v>
      </c>
      <c r="M129" s="139">
        <v>100</v>
      </c>
    </row>
    <row r="130" spans="1:13" ht="28.35" customHeight="1" x14ac:dyDescent="0.25">
      <c r="A130" s="25" t="s">
        <v>467</v>
      </c>
      <c r="B130" s="25" t="s">
        <v>447</v>
      </c>
      <c r="C130" s="24">
        <v>46.315789473684212</v>
      </c>
      <c r="D130" s="24">
        <v>41.428571428571431</v>
      </c>
      <c r="E130" s="24">
        <v>45.652173913043477</v>
      </c>
      <c r="F130" s="24">
        <v>46.195652173913047</v>
      </c>
      <c r="G130" s="24">
        <v>34.083601286173632</v>
      </c>
      <c r="H130" s="24">
        <v>44.599303135888505</v>
      </c>
      <c r="I130" s="24">
        <v>52.403846153846153</v>
      </c>
      <c r="J130" s="24">
        <v>50.694444444444443</v>
      </c>
      <c r="K130" s="24">
        <v>48.241206030150749</v>
      </c>
      <c r="L130" s="24">
        <v>52.816901408450704</v>
      </c>
      <c r="M130" s="138">
        <v>45.121951219512198</v>
      </c>
    </row>
    <row r="131" spans="1:13" ht="18" customHeight="1" x14ac:dyDescent="0.25">
      <c r="A131" s="25" t="s">
        <v>467</v>
      </c>
      <c r="B131" s="25" t="s">
        <v>448</v>
      </c>
      <c r="C131" s="24">
        <v>5.7894736842105265</v>
      </c>
      <c r="D131" s="24">
        <v>12.857142857142856</v>
      </c>
      <c r="E131" s="24">
        <v>5.7971014492753623</v>
      </c>
      <c r="F131" s="24">
        <v>5.4347826086956523</v>
      </c>
      <c r="G131" s="24">
        <v>4.180064308681672</v>
      </c>
      <c r="H131" s="24">
        <v>7.3170731707317067</v>
      </c>
      <c r="I131" s="24">
        <v>8.1730769230769234</v>
      </c>
      <c r="J131" s="24">
        <v>6.25</v>
      </c>
      <c r="K131" s="24">
        <v>6.5326633165829149</v>
      </c>
      <c r="L131" s="24">
        <v>4.225352112676056</v>
      </c>
      <c r="M131" s="138">
        <v>6.9105691056910574</v>
      </c>
    </row>
    <row r="132" spans="1:13" ht="18" customHeight="1" x14ac:dyDescent="0.25">
      <c r="A132" s="25" t="s">
        <v>467</v>
      </c>
      <c r="B132" s="25" t="s">
        <v>456</v>
      </c>
      <c r="C132" s="24" t="s">
        <v>209</v>
      </c>
      <c r="D132" s="24">
        <v>1.4285714285714286</v>
      </c>
      <c r="E132" s="24" t="s">
        <v>209</v>
      </c>
      <c r="F132" s="24">
        <v>0.54347826086956519</v>
      </c>
      <c r="G132" s="24">
        <v>0.96463022508038598</v>
      </c>
      <c r="H132" s="24">
        <v>3.8327526132404177</v>
      </c>
      <c r="I132" s="24" t="s">
        <v>209</v>
      </c>
      <c r="J132" s="24">
        <v>0.34722222222222221</v>
      </c>
      <c r="K132" s="24" t="s">
        <v>209</v>
      </c>
      <c r="L132" s="24">
        <v>0.35211267605633806</v>
      </c>
      <c r="M132" s="138" t="s">
        <v>209</v>
      </c>
    </row>
    <row r="133" spans="1:13" ht="18" customHeight="1" x14ac:dyDescent="0.25">
      <c r="A133" s="25" t="s">
        <v>467</v>
      </c>
      <c r="B133" s="25" t="s">
        <v>450</v>
      </c>
      <c r="C133" s="24" t="s">
        <v>209</v>
      </c>
      <c r="D133" s="24" t="s">
        <v>209</v>
      </c>
      <c r="E133" s="24" t="s">
        <v>209</v>
      </c>
      <c r="F133" s="24" t="s">
        <v>209</v>
      </c>
      <c r="G133" s="24" t="s">
        <v>209</v>
      </c>
      <c r="H133" s="24">
        <v>0.34843205574912894</v>
      </c>
      <c r="I133" s="24" t="s">
        <v>209</v>
      </c>
      <c r="J133" s="24">
        <v>0.69444444444444442</v>
      </c>
      <c r="K133" s="24" t="s">
        <v>209</v>
      </c>
      <c r="L133" s="24">
        <v>0.70422535211267612</v>
      </c>
      <c r="M133" s="138">
        <v>0.40650406504065045</v>
      </c>
    </row>
    <row r="134" spans="1:13" ht="18" customHeight="1" x14ac:dyDescent="0.25">
      <c r="A134" s="25" t="s">
        <v>467</v>
      </c>
      <c r="B134" s="25" t="s">
        <v>451</v>
      </c>
      <c r="C134" s="24">
        <v>2.1052631578947367</v>
      </c>
      <c r="D134" s="24">
        <v>2.1428571428571428</v>
      </c>
      <c r="E134" s="24" t="s">
        <v>209</v>
      </c>
      <c r="F134" s="24">
        <v>1.6304347826086956</v>
      </c>
      <c r="G134" s="24">
        <v>1.607717041800643</v>
      </c>
      <c r="H134" s="24">
        <v>1.0452961672473868</v>
      </c>
      <c r="I134" s="24">
        <v>1.4423076923076923</v>
      </c>
      <c r="J134" s="24">
        <v>0.34722222222222221</v>
      </c>
      <c r="K134" s="24" t="s">
        <v>209</v>
      </c>
      <c r="L134" s="24" t="s">
        <v>209</v>
      </c>
      <c r="M134" s="138">
        <v>0.40650406504065045</v>
      </c>
    </row>
    <row r="135" spans="1:13" ht="18" customHeight="1" x14ac:dyDescent="0.25">
      <c r="A135" s="25" t="s">
        <v>467</v>
      </c>
      <c r="B135" s="25" t="s">
        <v>452</v>
      </c>
      <c r="C135" s="24">
        <v>22.631578947368421</v>
      </c>
      <c r="D135" s="24">
        <v>17.857142857142858</v>
      </c>
      <c r="E135" s="24">
        <v>29.710144927536231</v>
      </c>
      <c r="F135" s="24">
        <v>23.913043478260871</v>
      </c>
      <c r="G135" s="24">
        <v>43.729903536977496</v>
      </c>
      <c r="H135" s="24">
        <v>18.815331010452962</v>
      </c>
      <c r="I135" s="24">
        <v>16.346153846153847</v>
      </c>
      <c r="J135" s="24">
        <v>27.777777777777779</v>
      </c>
      <c r="K135" s="24">
        <v>22.110552763819097</v>
      </c>
      <c r="L135" s="24">
        <v>21.47887323943662</v>
      </c>
      <c r="M135" s="138">
        <v>23.577235772357724</v>
      </c>
    </row>
    <row r="136" spans="1:13" ht="18" customHeight="1" x14ac:dyDescent="0.25">
      <c r="A136" s="25" t="s">
        <v>467</v>
      </c>
      <c r="B136" s="25" t="s">
        <v>453</v>
      </c>
      <c r="C136" s="24">
        <v>3.1578947368421053</v>
      </c>
      <c r="D136" s="24">
        <v>1.4285714285714286</v>
      </c>
      <c r="E136" s="24">
        <v>1.4492753623188406</v>
      </c>
      <c r="F136" s="24">
        <v>1.6304347826086956</v>
      </c>
      <c r="G136" s="24">
        <v>1.607717041800643</v>
      </c>
      <c r="H136" s="24">
        <v>2.0905923344947737</v>
      </c>
      <c r="I136" s="24">
        <v>4.3269230769230766</v>
      </c>
      <c r="J136" s="24">
        <v>2.4305555555555558</v>
      </c>
      <c r="K136" s="24">
        <v>5.5276381909547743</v>
      </c>
      <c r="L136" s="24">
        <v>1.7605633802816902</v>
      </c>
      <c r="M136" s="138">
        <v>4.0650406504065035</v>
      </c>
    </row>
    <row r="137" spans="1:13" ht="18" customHeight="1" x14ac:dyDescent="0.25">
      <c r="A137" s="25" t="s">
        <v>467</v>
      </c>
      <c r="B137" s="25" t="s">
        <v>454</v>
      </c>
      <c r="C137" s="24">
        <v>20</v>
      </c>
      <c r="D137" s="24">
        <v>22.857142857142858</v>
      </c>
      <c r="E137" s="24">
        <v>17.391304347826086</v>
      </c>
      <c r="F137" s="24">
        <v>20.652173913043477</v>
      </c>
      <c r="G137" s="24">
        <v>13.826366559485532</v>
      </c>
      <c r="H137" s="24">
        <v>21.951219512195124</v>
      </c>
      <c r="I137" s="24">
        <v>17.307692307692307</v>
      </c>
      <c r="J137" s="24">
        <v>11.458333333333332</v>
      </c>
      <c r="K137" s="24">
        <v>17.587939698492463</v>
      </c>
      <c r="L137" s="24">
        <v>18.661971830985916</v>
      </c>
      <c r="M137" s="138">
        <v>19.512195121951219</v>
      </c>
    </row>
    <row r="138" spans="1:13" ht="18" customHeight="1" x14ac:dyDescent="0.3">
      <c r="A138" s="40" t="s">
        <v>467</v>
      </c>
      <c r="B138" s="40" t="s">
        <v>304</v>
      </c>
      <c r="C138" s="148">
        <v>100</v>
      </c>
      <c r="D138" s="148">
        <v>100</v>
      </c>
      <c r="E138" s="148">
        <v>100</v>
      </c>
      <c r="F138" s="148">
        <v>100</v>
      </c>
      <c r="G138" s="148">
        <v>100</v>
      </c>
      <c r="H138" s="148">
        <v>100</v>
      </c>
      <c r="I138" s="148">
        <v>100</v>
      </c>
      <c r="J138" s="148">
        <v>100</v>
      </c>
      <c r="K138" s="148">
        <v>100</v>
      </c>
      <c r="L138" s="148">
        <v>100</v>
      </c>
      <c r="M138" s="139">
        <v>100</v>
      </c>
    </row>
    <row r="139" spans="1:13" ht="30" customHeight="1" x14ac:dyDescent="0.25">
      <c r="A139" s="25" t="s">
        <v>468</v>
      </c>
      <c r="B139" s="25" t="s">
        <v>447</v>
      </c>
      <c r="C139" s="24">
        <v>39.380530973451329</v>
      </c>
      <c r="D139" s="24">
        <v>37.572254335260112</v>
      </c>
      <c r="E139" s="24">
        <v>37.234042553191486</v>
      </c>
      <c r="F139" s="24">
        <v>40.80717488789238</v>
      </c>
      <c r="G139" s="24">
        <v>32.513661202185787</v>
      </c>
      <c r="H139" s="24">
        <v>38.337801608579085</v>
      </c>
      <c r="I139" s="24">
        <v>45.289855072463766</v>
      </c>
      <c r="J139" s="24">
        <v>43.342776203966004</v>
      </c>
      <c r="K139" s="24">
        <v>43.852459016393439</v>
      </c>
      <c r="L139" s="24">
        <v>46.961325966850829</v>
      </c>
      <c r="M139" s="138">
        <v>40.694006309148264</v>
      </c>
    </row>
    <row r="140" spans="1:13" ht="18" customHeight="1" x14ac:dyDescent="0.25">
      <c r="A140" s="25" t="s">
        <v>468</v>
      </c>
      <c r="B140" s="25" t="s">
        <v>448</v>
      </c>
      <c r="C140" s="24">
        <v>7.5221238938053103</v>
      </c>
      <c r="D140" s="24">
        <v>12.138728323699421</v>
      </c>
      <c r="E140" s="24">
        <v>6.3829787234042552</v>
      </c>
      <c r="F140" s="24">
        <v>4.4843049327354256</v>
      </c>
      <c r="G140" s="24">
        <v>4.3715846994535523</v>
      </c>
      <c r="H140" s="24">
        <v>7.2386058981233248</v>
      </c>
      <c r="I140" s="24">
        <v>8.3333333333333321</v>
      </c>
      <c r="J140" s="24">
        <v>5.6657223796034</v>
      </c>
      <c r="K140" s="24">
        <v>5.7377049180327866</v>
      </c>
      <c r="L140" s="24">
        <v>3.867403314917127</v>
      </c>
      <c r="M140" s="138">
        <v>6.624605678233439</v>
      </c>
    </row>
    <row r="141" spans="1:13" ht="18" customHeight="1" x14ac:dyDescent="0.25">
      <c r="A141" s="25" t="s">
        <v>468</v>
      </c>
      <c r="B141" s="25" t="s">
        <v>456</v>
      </c>
      <c r="C141" s="24" t="s">
        <v>209</v>
      </c>
      <c r="D141" s="24">
        <v>1.1560693641618496</v>
      </c>
      <c r="E141" s="24" t="s">
        <v>209</v>
      </c>
      <c r="F141" s="24">
        <v>0.44843049327354262</v>
      </c>
      <c r="G141" s="24">
        <v>1.3661202185792349</v>
      </c>
      <c r="H141" s="24">
        <v>8.5790884718498663</v>
      </c>
      <c r="I141" s="24" t="s">
        <v>209</v>
      </c>
      <c r="J141" s="24">
        <v>0.56657223796033995</v>
      </c>
      <c r="K141" s="24" t="s">
        <v>209</v>
      </c>
      <c r="L141" s="24">
        <v>0.27624309392265189</v>
      </c>
      <c r="M141" s="138" t="s">
        <v>209</v>
      </c>
    </row>
    <row r="142" spans="1:13" ht="18" customHeight="1" x14ac:dyDescent="0.25">
      <c r="A142" s="25" t="s">
        <v>468</v>
      </c>
      <c r="B142" s="25" t="s">
        <v>450</v>
      </c>
      <c r="C142" s="24">
        <v>0.88495575221238942</v>
      </c>
      <c r="D142" s="24" t="s">
        <v>209</v>
      </c>
      <c r="E142" s="24" t="s">
        <v>209</v>
      </c>
      <c r="F142" s="24" t="s">
        <v>209</v>
      </c>
      <c r="G142" s="24" t="s">
        <v>209</v>
      </c>
      <c r="H142" s="24">
        <v>0.26809651474530832</v>
      </c>
      <c r="I142" s="24" t="s">
        <v>209</v>
      </c>
      <c r="J142" s="24">
        <v>0.56657223796033995</v>
      </c>
      <c r="K142" s="24" t="s">
        <v>209</v>
      </c>
      <c r="L142" s="24">
        <v>0.55248618784530379</v>
      </c>
      <c r="M142" s="138">
        <v>0.31545741324921134</v>
      </c>
    </row>
    <row r="143" spans="1:13" ht="18" customHeight="1" x14ac:dyDescent="0.25">
      <c r="A143" s="25" t="s">
        <v>468</v>
      </c>
      <c r="B143" s="25" t="s">
        <v>451</v>
      </c>
      <c r="C143" s="24">
        <v>2.6548672566371683</v>
      </c>
      <c r="D143" s="24">
        <v>3.4682080924855487</v>
      </c>
      <c r="E143" s="24" t="s">
        <v>209</v>
      </c>
      <c r="F143" s="24">
        <v>2.2421524663677128</v>
      </c>
      <c r="G143" s="24">
        <v>1.639344262295082</v>
      </c>
      <c r="H143" s="24">
        <v>1.3404825737265416</v>
      </c>
      <c r="I143" s="24">
        <v>1.8115942028985508</v>
      </c>
      <c r="J143" s="24">
        <v>0.84985835694051004</v>
      </c>
      <c r="K143" s="24" t="s">
        <v>209</v>
      </c>
      <c r="L143" s="24">
        <v>0.55248618784530379</v>
      </c>
      <c r="M143" s="138">
        <v>0.31545741324921134</v>
      </c>
    </row>
    <row r="144" spans="1:13" ht="18" customHeight="1" x14ac:dyDescent="0.25">
      <c r="A144" s="25" t="s">
        <v>468</v>
      </c>
      <c r="B144" s="25" t="s">
        <v>452</v>
      </c>
      <c r="C144" s="24">
        <v>24.336283185840706</v>
      </c>
      <c r="D144" s="24">
        <v>21.965317919075144</v>
      </c>
      <c r="E144" s="24">
        <v>32.978723404255319</v>
      </c>
      <c r="F144" s="24">
        <v>26.00896860986547</v>
      </c>
      <c r="G144" s="24">
        <v>43.715846994535518</v>
      </c>
      <c r="H144" s="24">
        <v>21.447721179624665</v>
      </c>
      <c r="I144" s="24">
        <v>21.376811594202898</v>
      </c>
      <c r="J144" s="24">
        <v>30.878186968838527</v>
      </c>
      <c r="K144" s="24">
        <v>24.590163934426229</v>
      </c>
      <c r="L144" s="24">
        <v>23.204419889502763</v>
      </c>
      <c r="M144" s="138">
        <v>26.18296529968454</v>
      </c>
    </row>
    <row r="145" spans="1:13" ht="18" customHeight="1" x14ac:dyDescent="0.25">
      <c r="A145" s="25" t="s">
        <v>468</v>
      </c>
      <c r="B145" s="25" t="s">
        <v>453</v>
      </c>
      <c r="C145" s="24">
        <v>3.5398230088495577</v>
      </c>
      <c r="D145" s="24">
        <v>2.3121387283236992</v>
      </c>
      <c r="E145" s="24">
        <v>1.0638297872340425</v>
      </c>
      <c r="F145" s="24">
        <v>3.1390134529147984</v>
      </c>
      <c r="G145" s="24">
        <v>1.9125683060109291</v>
      </c>
      <c r="H145" s="24">
        <v>2.4128686327077746</v>
      </c>
      <c r="I145" s="24">
        <v>4.3478260869565215</v>
      </c>
      <c r="J145" s="24">
        <v>3.3994334277620402</v>
      </c>
      <c r="K145" s="24">
        <v>5.3278688524590159</v>
      </c>
      <c r="L145" s="24">
        <v>2.2099447513812152</v>
      </c>
      <c r="M145" s="138">
        <v>4.7318611987381702</v>
      </c>
    </row>
    <row r="146" spans="1:13" ht="18" customHeight="1" x14ac:dyDescent="0.25">
      <c r="A146" s="25" t="s">
        <v>468</v>
      </c>
      <c r="B146" s="25" t="s">
        <v>454</v>
      </c>
      <c r="C146" s="24">
        <v>21.681415929203538</v>
      </c>
      <c r="D146" s="24">
        <v>21.387283236994222</v>
      </c>
      <c r="E146" s="24">
        <v>22.340425531914892</v>
      </c>
      <c r="F146" s="24">
        <v>22.869955156950674</v>
      </c>
      <c r="G146" s="24">
        <v>14.480874316939889</v>
      </c>
      <c r="H146" s="24">
        <v>20.375335120643431</v>
      </c>
      <c r="I146" s="24">
        <v>18.840579710144929</v>
      </c>
      <c r="J146" s="24">
        <v>14.730878186968837</v>
      </c>
      <c r="K146" s="24">
        <v>20.491803278688526</v>
      </c>
      <c r="L146" s="24">
        <v>22.375690607734807</v>
      </c>
      <c r="M146" s="138">
        <v>21.135646687697161</v>
      </c>
    </row>
    <row r="147" spans="1:13" ht="18" customHeight="1" x14ac:dyDescent="0.3">
      <c r="A147" s="40" t="s">
        <v>468</v>
      </c>
      <c r="B147" s="48" t="s">
        <v>402</v>
      </c>
      <c r="C147" s="240">
        <v>100</v>
      </c>
      <c r="D147" s="240">
        <v>100</v>
      </c>
      <c r="E147" s="240">
        <v>100</v>
      </c>
      <c r="F147" s="240">
        <v>100</v>
      </c>
      <c r="G147" s="240">
        <v>100</v>
      </c>
      <c r="H147" s="240">
        <v>100</v>
      </c>
      <c r="I147" s="240">
        <v>100</v>
      </c>
      <c r="J147" s="240">
        <v>100</v>
      </c>
      <c r="K147" s="240">
        <v>100</v>
      </c>
      <c r="L147" s="240">
        <v>100</v>
      </c>
      <c r="M147" s="181">
        <v>100</v>
      </c>
    </row>
    <row r="148" spans="1:13" ht="29.1" customHeight="1" x14ac:dyDescent="0.25">
      <c r="A148" s="212" t="s">
        <v>469</v>
      </c>
      <c r="B148" s="212" t="s">
        <v>447</v>
      </c>
      <c r="C148" s="24">
        <v>50.595238095238095</v>
      </c>
      <c r="D148" s="24">
        <v>50.54347826086957</v>
      </c>
      <c r="E148" s="24">
        <v>46.195652173913047</v>
      </c>
      <c r="F148" s="24">
        <v>49.425287356321839</v>
      </c>
      <c r="G148" s="24">
        <v>54.022988505747129</v>
      </c>
      <c r="H148" s="24">
        <v>50.697674418604656</v>
      </c>
      <c r="I148" s="24">
        <v>51.801801801801808</v>
      </c>
      <c r="J148" s="24">
        <v>41.208791208791204</v>
      </c>
      <c r="K148" s="24">
        <v>54.777070063694268</v>
      </c>
      <c r="L148" s="24">
        <v>47.368421052631575</v>
      </c>
      <c r="M148" s="138">
        <v>46.551724137931032</v>
      </c>
    </row>
    <row r="149" spans="1:13" ht="18" customHeight="1" x14ac:dyDescent="0.25">
      <c r="A149" s="25" t="s">
        <v>469</v>
      </c>
      <c r="B149" s="25" t="s">
        <v>448</v>
      </c>
      <c r="C149" s="24">
        <v>5.9523809523809517</v>
      </c>
      <c r="D149" s="24">
        <v>3.804347826086957</v>
      </c>
      <c r="E149" s="24">
        <v>4.3478260869565215</v>
      </c>
      <c r="F149" s="24">
        <v>1.1494252873563218</v>
      </c>
      <c r="G149" s="24">
        <v>2.8735632183908044</v>
      </c>
      <c r="H149" s="24">
        <v>5.1162790697674421</v>
      </c>
      <c r="I149" s="24">
        <v>4.5045045045045047</v>
      </c>
      <c r="J149" s="24">
        <v>2.7472527472527473</v>
      </c>
      <c r="K149" s="24">
        <v>1.910828025477707</v>
      </c>
      <c r="L149" s="24">
        <v>5.7894736842105265</v>
      </c>
      <c r="M149" s="138">
        <v>4.0229885057471266</v>
      </c>
    </row>
    <row r="150" spans="1:13" ht="18" customHeight="1" x14ac:dyDescent="0.25">
      <c r="A150" s="25" t="s">
        <v>469</v>
      </c>
      <c r="B150" s="25" t="s">
        <v>470</v>
      </c>
      <c r="C150" s="24" t="s">
        <v>209</v>
      </c>
      <c r="D150" s="24" t="s">
        <v>209</v>
      </c>
      <c r="E150" s="24" t="s">
        <v>209</v>
      </c>
      <c r="F150" s="24" t="s">
        <v>209</v>
      </c>
      <c r="G150" s="24">
        <v>1.1494252873563218</v>
      </c>
      <c r="H150" s="24">
        <v>9.7674418604651159</v>
      </c>
      <c r="I150" s="24" t="s">
        <v>209</v>
      </c>
      <c r="J150" s="24">
        <v>0.5494505494505495</v>
      </c>
      <c r="K150" s="24" t="s">
        <v>209</v>
      </c>
      <c r="L150" s="24" t="s">
        <v>209</v>
      </c>
      <c r="M150" s="138" t="s">
        <v>209</v>
      </c>
    </row>
    <row r="151" spans="1:13" ht="18" customHeight="1" x14ac:dyDescent="0.25">
      <c r="A151" s="25" t="s">
        <v>469</v>
      </c>
      <c r="B151" s="25" t="s">
        <v>450</v>
      </c>
      <c r="C151" s="24">
        <v>1.1904761904761905</v>
      </c>
      <c r="D151" s="24" t="s">
        <v>209</v>
      </c>
      <c r="E151" s="24" t="s">
        <v>209</v>
      </c>
      <c r="F151" s="24" t="s">
        <v>209</v>
      </c>
      <c r="G151" s="24" t="s">
        <v>209</v>
      </c>
      <c r="H151" s="24" t="s">
        <v>209</v>
      </c>
      <c r="I151" s="24" t="s">
        <v>209</v>
      </c>
      <c r="J151" s="24" t="s">
        <v>209</v>
      </c>
      <c r="K151" s="24" t="s">
        <v>209</v>
      </c>
      <c r="L151" s="24" t="s">
        <v>209</v>
      </c>
      <c r="M151" s="138" t="s">
        <v>209</v>
      </c>
    </row>
    <row r="152" spans="1:13" ht="18" customHeight="1" x14ac:dyDescent="0.25">
      <c r="A152" s="25" t="s">
        <v>469</v>
      </c>
      <c r="B152" s="25" t="s">
        <v>451</v>
      </c>
      <c r="C152" s="24">
        <v>3.5714285714285712</v>
      </c>
      <c r="D152" s="24">
        <v>2.7173913043478262</v>
      </c>
      <c r="E152" s="24">
        <v>0.54347826086956519</v>
      </c>
      <c r="F152" s="24">
        <v>1.1494252873563218</v>
      </c>
      <c r="G152" s="24">
        <v>0.57471264367816088</v>
      </c>
      <c r="H152" s="24">
        <v>1.3953488372093024</v>
      </c>
      <c r="I152" s="24">
        <v>1.3513513513513513</v>
      </c>
      <c r="J152" s="24">
        <v>2.7472527472527473</v>
      </c>
      <c r="K152" s="24">
        <v>0.63694267515923575</v>
      </c>
      <c r="L152" s="24">
        <v>1.5789473684210527</v>
      </c>
      <c r="M152" s="138">
        <v>2.2988505747126435</v>
      </c>
    </row>
    <row r="153" spans="1:13" ht="18" customHeight="1" x14ac:dyDescent="0.25">
      <c r="A153" s="25" t="s">
        <v>469</v>
      </c>
      <c r="B153" s="25" t="s">
        <v>471</v>
      </c>
      <c r="C153" s="24">
        <v>10.714285714285714</v>
      </c>
      <c r="D153" s="24">
        <v>17.391304347826086</v>
      </c>
      <c r="E153" s="24">
        <v>22.282608695652172</v>
      </c>
      <c r="F153" s="24">
        <v>18.390804597701148</v>
      </c>
      <c r="G153" s="24">
        <v>20.114942528735632</v>
      </c>
      <c r="H153" s="24">
        <v>20</v>
      </c>
      <c r="I153" s="24">
        <v>20.27027027027027</v>
      </c>
      <c r="J153" s="24">
        <v>24.725274725274726</v>
      </c>
      <c r="K153" s="24">
        <v>18.471337579617835</v>
      </c>
      <c r="L153" s="24">
        <v>20</v>
      </c>
      <c r="M153" s="138">
        <v>24.137931034482758</v>
      </c>
    </row>
    <row r="154" spans="1:13" ht="18" customHeight="1" x14ac:dyDescent="0.25">
      <c r="A154" s="25" t="s">
        <v>469</v>
      </c>
      <c r="B154" s="25" t="s">
        <v>453</v>
      </c>
      <c r="C154" s="24">
        <v>10.714285714285714</v>
      </c>
      <c r="D154" s="24">
        <v>13.043478260869565</v>
      </c>
      <c r="E154" s="24">
        <v>9.7826086956521738</v>
      </c>
      <c r="F154" s="24">
        <v>13.218390804597702</v>
      </c>
      <c r="G154" s="24">
        <v>5.1724137931034484</v>
      </c>
      <c r="H154" s="24">
        <v>5.5813953488372094</v>
      </c>
      <c r="I154" s="24">
        <v>9.4594594594594597</v>
      </c>
      <c r="J154" s="24">
        <v>7.1428571428571423</v>
      </c>
      <c r="K154" s="24">
        <v>10.191082802547772</v>
      </c>
      <c r="L154" s="24">
        <v>4.7368421052631584</v>
      </c>
      <c r="M154" s="138">
        <v>8.0459770114942533</v>
      </c>
    </row>
    <row r="155" spans="1:13" ht="18" customHeight="1" x14ac:dyDescent="0.25">
      <c r="A155" s="25" t="s">
        <v>469</v>
      </c>
      <c r="B155" s="25" t="s">
        <v>454</v>
      </c>
      <c r="C155" s="24">
        <v>17.261904761904763</v>
      </c>
      <c r="D155" s="24">
        <v>12.5</v>
      </c>
      <c r="E155" s="24">
        <v>16.847826086956523</v>
      </c>
      <c r="F155" s="24">
        <v>16.666666666666664</v>
      </c>
      <c r="G155" s="24">
        <v>16.091954022988507</v>
      </c>
      <c r="H155" s="24">
        <v>7.441860465116279</v>
      </c>
      <c r="I155" s="24">
        <v>12.612612612612612</v>
      </c>
      <c r="J155" s="24">
        <v>20.87912087912088</v>
      </c>
      <c r="K155" s="24">
        <v>14.012738853503185</v>
      </c>
      <c r="L155" s="24">
        <v>20.526315789473685</v>
      </c>
      <c r="M155" s="138">
        <v>14.942528735632186</v>
      </c>
    </row>
    <row r="156" spans="1:13" ht="18" customHeight="1" x14ac:dyDescent="0.3">
      <c r="A156" s="40" t="s">
        <v>469</v>
      </c>
      <c r="B156" s="40" t="s">
        <v>304</v>
      </c>
      <c r="C156" s="148">
        <v>100</v>
      </c>
      <c r="D156" s="148">
        <v>100</v>
      </c>
      <c r="E156" s="148">
        <v>100</v>
      </c>
      <c r="F156" s="148">
        <v>100</v>
      </c>
      <c r="G156" s="148">
        <v>100</v>
      </c>
      <c r="H156" s="148">
        <v>100</v>
      </c>
      <c r="I156" s="148">
        <v>100</v>
      </c>
      <c r="J156" s="148">
        <v>100</v>
      </c>
      <c r="K156" s="148">
        <v>100</v>
      </c>
      <c r="L156" s="148">
        <v>100</v>
      </c>
      <c r="M156" s="139">
        <v>100</v>
      </c>
    </row>
    <row r="157" spans="1:13" ht="29.1" customHeight="1" x14ac:dyDescent="0.25">
      <c r="A157" s="25" t="s">
        <v>472</v>
      </c>
      <c r="B157" s="25" t="s">
        <v>447</v>
      </c>
      <c r="C157" s="24">
        <v>51.2</v>
      </c>
      <c r="D157" s="24">
        <v>48.80952380952381</v>
      </c>
      <c r="E157" s="24">
        <v>51.097178683385579</v>
      </c>
      <c r="F157" s="24">
        <v>52.066115702479344</v>
      </c>
      <c r="G157" s="24">
        <v>46.213592233009706</v>
      </c>
      <c r="H157" s="24">
        <v>54.356846473029044</v>
      </c>
      <c r="I157" s="24">
        <v>58.612440191387563</v>
      </c>
      <c r="J157" s="24">
        <v>57.809330628803245</v>
      </c>
      <c r="K157" s="24">
        <v>57.788944723618087</v>
      </c>
      <c r="L157" s="24">
        <v>56.477732793522264</v>
      </c>
      <c r="M157" s="138">
        <v>52.644230769230774</v>
      </c>
    </row>
    <row r="158" spans="1:13" ht="18" customHeight="1" x14ac:dyDescent="0.25">
      <c r="A158" s="25" t="s">
        <v>472</v>
      </c>
      <c r="B158" s="25" t="s">
        <v>448</v>
      </c>
      <c r="C158" s="24">
        <v>7.7333333333333334</v>
      </c>
      <c r="D158" s="24">
        <v>10.416666666666668</v>
      </c>
      <c r="E158" s="24">
        <v>5.0156739811912221</v>
      </c>
      <c r="F158" s="24">
        <v>7.1625344352617084</v>
      </c>
      <c r="G158" s="24">
        <v>5.2427184466019421</v>
      </c>
      <c r="H158" s="24">
        <v>8.5062240663900415</v>
      </c>
      <c r="I158" s="24">
        <v>9.0909090909090917</v>
      </c>
      <c r="J158" s="24">
        <v>7.7079107505070992</v>
      </c>
      <c r="K158" s="24">
        <v>5.5276381909547743</v>
      </c>
      <c r="L158" s="24">
        <v>4.8582995951417001</v>
      </c>
      <c r="M158" s="138">
        <v>6.009615384615385</v>
      </c>
    </row>
    <row r="159" spans="1:13" ht="18" customHeight="1" x14ac:dyDescent="0.25">
      <c r="A159" s="25" t="s">
        <v>472</v>
      </c>
      <c r="B159" s="25" t="s">
        <v>470</v>
      </c>
      <c r="C159" s="24" t="s">
        <v>209</v>
      </c>
      <c r="D159" s="24">
        <v>0.59523809523809523</v>
      </c>
      <c r="E159" s="24" t="s">
        <v>209</v>
      </c>
      <c r="F159" s="24">
        <v>0.27548209366391185</v>
      </c>
      <c r="G159" s="24">
        <v>0.58252427184466016</v>
      </c>
      <c r="H159" s="24">
        <v>2.2821576763485476</v>
      </c>
      <c r="I159" s="24" t="s">
        <v>209</v>
      </c>
      <c r="J159" s="24">
        <v>0.20283975659229209</v>
      </c>
      <c r="K159" s="24" t="s">
        <v>209</v>
      </c>
      <c r="L159" s="24">
        <v>0.20242914979757085</v>
      </c>
      <c r="M159" s="138" t="s">
        <v>209</v>
      </c>
    </row>
    <row r="160" spans="1:13" ht="18" customHeight="1" x14ac:dyDescent="0.25">
      <c r="A160" s="25" t="s">
        <v>472</v>
      </c>
      <c r="B160" s="25" t="s">
        <v>450</v>
      </c>
      <c r="C160" s="24" t="s">
        <v>209</v>
      </c>
      <c r="D160" s="24" t="s">
        <v>209</v>
      </c>
      <c r="E160" s="24" t="s">
        <v>209</v>
      </c>
      <c r="F160" s="24" t="s">
        <v>209</v>
      </c>
      <c r="G160" s="24" t="s">
        <v>209</v>
      </c>
      <c r="H160" s="24">
        <v>0.2074688796680498</v>
      </c>
      <c r="I160" s="24" t="s">
        <v>209</v>
      </c>
      <c r="J160" s="24">
        <v>0.40567951318458417</v>
      </c>
      <c r="K160" s="24" t="s">
        <v>209</v>
      </c>
      <c r="L160" s="24">
        <v>0.40485829959514169</v>
      </c>
      <c r="M160" s="138">
        <v>0.24038461538461539</v>
      </c>
    </row>
    <row r="161" spans="1:13" ht="18" customHeight="1" x14ac:dyDescent="0.25">
      <c r="A161" s="25" t="s">
        <v>472</v>
      </c>
      <c r="B161" s="25" t="s">
        <v>451</v>
      </c>
      <c r="C161" s="24">
        <v>2.4</v>
      </c>
      <c r="D161" s="24">
        <v>0.89285714285714279</v>
      </c>
      <c r="E161" s="24">
        <v>0.62695924764890276</v>
      </c>
      <c r="F161" s="24">
        <v>1.6528925619834711</v>
      </c>
      <c r="G161" s="24">
        <v>0.97087378640776689</v>
      </c>
      <c r="H161" s="24">
        <v>1.0373443983402488</v>
      </c>
      <c r="I161" s="24">
        <v>1.1961722488038278</v>
      </c>
      <c r="J161" s="24">
        <v>0.6085192697768762</v>
      </c>
      <c r="K161" s="24" t="s">
        <v>209</v>
      </c>
      <c r="L161" s="24">
        <v>0.40485829959514169</v>
      </c>
      <c r="M161" s="138">
        <v>0.24038461538461539</v>
      </c>
    </row>
    <row r="162" spans="1:13" ht="18" customHeight="1" x14ac:dyDescent="0.25">
      <c r="A162" s="25" t="s">
        <v>472</v>
      </c>
      <c r="B162" s="25" t="s">
        <v>471</v>
      </c>
      <c r="C162" s="24">
        <v>18.133333333333333</v>
      </c>
      <c r="D162" s="24">
        <v>16.666666666666664</v>
      </c>
      <c r="E162" s="24">
        <v>23.197492163009404</v>
      </c>
      <c r="F162" s="24">
        <v>20.385674931129476</v>
      </c>
      <c r="G162" s="24">
        <v>31.844660194174757</v>
      </c>
      <c r="H162" s="24">
        <v>15.767634854771783</v>
      </c>
      <c r="I162" s="24">
        <v>16.028708133971293</v>
      </c>
      <c r="J162" s="24">
        <v>20.08113590263692</v>
      </c>
      <c r="K162" s="24">
        <v>16.834170854271356</v>
      </c>
      <c r="L162" s="24">
        <v>19.230769230769234</v>
      </c>
      <c r="M162" s="138">
        <v>20.673076923076923</v>
      </c>
    </row>
    <row r="163" spans="1:13" ht="18" customHeight="1" x14ac:dyDescent="0.25">
      <c r="A163" s="25" t="s">
        <v>472</v>
      </c>
      <c r="B163" s="25" t="s">
        <v>453</v>
      </c>
      <c r="C163" s="24">
        <v>5.0666666666666664</v>
      </c>
      <c r="D163" s="24">
        <v>5.0595238095238093</v>
      </c>
      <c r="E163" s="24">
        <v>5.9561128526645764</v>
      </c>
      <c r="F163" s="24">
        <v>3.5812672176308542</v>
      </c>
      <c r="G163" s="24">
        <v>3.6893203883495143</v>
      </c>
      <c r="H163" s="24">
        <v>3.1120331950207469</v>
      </c>
      <c r="I163" s="24">
        <v>4.0669856459330145</v>
      </c>
      <c r="J163" s="24">
        <v>3.8539553752535496</v>
      </c>
      <c r="K163" s="24">
        <v>6.78391959798995</v>
      </c>
      <c r="L163" s="24">
        <v>2.6315789473684208</v>
      </c>
      <c r="M163" s="138">
        <v>4.0865384615384617</v>
      </c>
    </row>
    <row r="164" spans="1:13" ht="18" customHeight="1" x14ac:dyDescent="0.25">
      <c r="A164" s="25" t="s">
        <v>472</v>
      </c>
      <c r="B164" s="25" t="s">
        <v>454</v>
      </c>
      <c r="C164" s="24">
        <v>15.466666666666667</v>
      </c>
      <c r="D164" s="24">
        <v>17.559523809523807</v>
      </c>
      <c r="E164" s="24">
        <v>14.106583072100312</v>
      </c>
      <c r="F164" s="24">
        <v>14.87603305785124</v>
      </c>
      <c r="G164" s="24">
        <v>11.456310679611651</v>
      </c>
      <c r="H164" s="24">
        <v>14.730290456431536</v>
      </c>
      <c r="I164" s="24">
        <v>11.004784688995215</v>
      </c>
      <c r="J164" s="24">
        <v>9.3306288032454354</v>
      </c>
      <c r="K164" s="24">
        <v>13.06532663316583</v>
      </c>
      <c r="L164" s="24">
        <v>15.789473684210526</v>
      </c>
      <c r="M164" s="138">
        <v>16.105769230769234</v>
      </c>
    </row>
    <row r="165" spans="1:13" ht="18" customHeight="1" x14ac:dyDescent="0.3">
      <c r="A165" s="40" t="s">
        <v>472</v>
      </c>
      <c r="B165" s="40" t="s">
        <v>304</v>
      </c>
      <c r="C165" s="148">
        <v>100</v>
      </c>
      <c r="D165" s="148">
        <v>100</v>
      </c>
      <c r="E165" s="148">
        <v>100</v>
      </c>
      <c r="F165" s="148">
        <v>100</v>
      </c>
      <c r="G165" s="148">
        <v>100</v>
      </c>
      <c r="H165" s="148">
        <v>100</v>
      </c>
      <c r="I165" s="148">
        <v>100</v>
      </c>
      <c r="J165" s="148">
        <v>100</v>
      </c>
      <c r="K165" s="148">
        <v>100</v>
      </c>
      <c r="L165" s="148">
        <v>100</v>
      </c>
      <c r="M165" s="139">
        <v>100</v>
      </c>
    </row>
    <row r="166" spans="1:13" ht="27.6" customHeight="1" x14ac:dyDescent="0.25">
      <c r="A166" s="25" t="s">
        <v>473</v>
      </c>
      <c r="B166" s="25" t="s">
        <v>447</v>
      </c>
      <c r="C166" s="24">
        <v>51.012891344383057</v>
      </c>
      <c r="D166" s="24">
        <v>49.423076923076927</v>
      </c>
      <c r="E166" s="24">
        <v>49.206349206349202</v>
      </c>
      <c r="F166" s="24">
        <v>51.115241635687738</v>
      </c>
      <c r="G166" s="24">
        <v>48.185776487663276</v>
      </c>
      <c r="H166" s="24">
        <v>53.228120516499274</v>
      </c>
      <c r="I166" s="24">
        <v>56.318252730109208</v>
      </c>
      <c r="J166" s="24">
        <v>53.254437869822489</v>
      </c>
      <c r="K166" s="24">
        <v>56.732495511669654</v>
      </c>
      <c r="L166" s="24">
        <v>53.94736842105263</v>
      </c>
      <c r="M166" s="138">
        <v>50.847457627118644</v>
      </c>
    </row>
    <row r="167" spans="1:13" ht="18" customHeight="1" x14ac:dyDescent="0.25">
      <c r="A167" s="25" t="s">
        <v>473</v>
      </c>
      <c r="B167" s="25" t="s">
        <v>448</v>
      </c>
      <c r="C167" s="24">
        <v>7.1823204419889501</v>
      </c>
      <c r="D167" s="24">
        <v>8.0769230769230766</v>
      </c>
      <c r="E167" s="24">
        <v>4.7619047619047619</v>
      </c>
      <c r="F167" s="24">
        <v>5.2044609665427508</v>
      </c>
      <c r="G167" s="24">
        <v>4.6444121915820027</v>
      </c>
      <c r="H167" s="24">
        <v>7.4605451936872305</v>
      </c>
      <c r="I167" s="24">
        <v>7.48829953198128</v>
      </c>
      <c r="J167" s="24">
        <v>6.3609467455621305</v>
      </c>
      <c r="K167" s="24">
        <v>4.4883303411131061</v>
      </c>
      <c r="L167" s="24">
        <v>5.1169590643274852</v>
      </c>
      <c r="M167" s="138">
        <v>5.4237288135593218</v>
      </c>
    </row>
    <row r="168" spans="1:13" ht="18" customHeight="1" x14ac:dyDescent="0.25">
      <c r="A168" s="25" t="s">
        <v>473</v>
      </c>
      <c r="B168" s="25" t="s">
        <v>470</v>
      </c>
      <c r="C168" s="24" t="s">
        <v>209</v>
      </c>
      <c r="D168" s="24">
        <v>0.38461538461538464</v>
      </c>
      <c r="E168" s="24" t="s">
        <v>209</v>
      </c>
      <c r="F168" s="24">
        <v>0.18587360594795538</v>
      </c>
      <c r="G168" s="24">
        <v>0.72568940493468792</v>
      </c>
      <c r="H168" s="24">
        <v>4.5911047345767582</v>
      </c>
      <c r="I168" s="24" t="s">
        <v>209</v>
      </c>
      <c r="J168" s="24">
        <v>0.29585798816568049</v>
      </c>
      <c r="K168" s="24" t="s">
        <v>209</v>
      </c>
      <c r="L168" s="24">
        <v>0.14619883040935672</v>
      </c>
      <c r="M168" s="138" t="s">
        <v>209</v>
      </c>
    </row>
    <row r="169" spans="1:13" ht="18" customHeight="1" x14ac:dyDescent="0.25">
      <c r="A169" s="25" t="s">
        <v>473</v>
      </c>
      <c r="B169" s="25" t="s">
        <v>450</v>
      </c>
      <c r="C169" s="24">
        <v>0.36832412523020258</v>
      </c>
      <c r="D169" s="24" t="s">
        <v>209</v>
      </c>
      <c r="E169" s="24" t="s">
        <v>209</v>
      </c>
      <c r="F169" s="24" t="s">
        <v>209</v>
      </c>
      <c r="G169" s="24" t="s">
        <v>209</v>
      </c>
      <c r="H169" s="24">
        <v>0.14347202295552369</v>
      </c>
      <c r="I169" s="24" t="s">
        <v>209</v>
      </c>
      <c r="J169" s="24">
        <v>0.29585798816568049</v>
      </c>
      <c r="K169" s="24" t="s">
        <v>209</v>
      </c>
      <c r="L169" s="24">
        <v>0.29239766081871343</v>
      </c>
      <c r="M169" s="138">
        <v>0.16949152542372881</v>
      </c>
    </row>
    <row r="170" spans="1:13" ht="18" customHeight="1" x14ac:dyDescent="0.25">
      <c r="A170" s="25" t="s">
        <v>473</v>
      </c>
      <c r="B170" s="25" t="s">
        <v>451</v>
      </c>
      <c r="C170" s="24">
        <v>2.7624309392265194</v>
      </c>
      <c r="D170" s="24">
        <v>1.5384615384615385</v>
      </c>
      <c r="E170" s="24">
        <v>0.59523809523809523</v>
      </c>
      <c r="F170" s="24">
        <v>1.486988847583643</v>
      </c>
      <c r="G170" s="24">
        <v>0.8708272859216255</v>
      </c>
      <c r="H170" s="24">
        <v>1.1477761836441895</v>
      </c>
      <c r="I170" s="24">
        <v>1.2480499219968799</v>
      </c>
      <c r="J170" s="24">
        <v>1.1834319526627219</v>
      </c>
      <c r="K170" s="24">
        <v>0.17953321364452424</v>
      </c>
      <c r="L170" s="24">
        <v>0.73099415204678353</v>
      </c>
      <c r="M170" s="138">
        <v>0.84745762711864403</v>
      </c>
    </row>
    <row r="171" spans="1:13" ht="18" customHeight="1" x14ac:dyDescent="0.25">
      <c r="A171" s="25" t="s">
        <v>473</v>
      </c>
      <c r="B171" s="25" t="s">
        <v>471</v>
      </c>
      <c r="C171" s="24">
        <v>15.837937384898712</v>
      </c>
      <c r="D171" s="24">
        <v>16.923076923076923</v>
      </c>
      <c r="E171" s="24">
        <v>22.817460317460316</v>
      </c>
      <c r="F171" s="24">
        <v>19.702602230483272</v>
      </c>
      <c r="G171" s="24">
        <v>28.882438316400581</v>
      </c>
      <c r="H171" s="24">
        <v>17.073170731707318</v>
      </c>
      <c r="I171" s="24">
        <v>17.472698907956318</v>
      </c>
      <c r="J171" s="24">
        <v>21.449704142011836</v>
      </c>
      <c r="K171" s="24">
        <v>17.414721723518849</v>
      </c>
      <c r="L171" s="24">
        <v>19.444444444444446</v>
      </c>
      <c r="M171" s="138">
        <v>21.694915254237287</v>
      </c>
    </row>
    <row r="172" spans="1:13" ht="18" customHeight="1" x14ac:dyDescent="0.25">
      <c r="A172" s="25" t="s">
        <v>473</v>
      </c>
      <c r="B172" s="25" t="s">
        <v>453</v>
      </c>
      <c r="C172" s="24">
        <v>6.8139963167587485</v>
      </c>
      <c r="D172" s="24">
        <v>7.8846153846153841</v>
      </c>
      <c r="E172" s="24">
        <v>7.3412698412698418</v>
      </c>
      <c r="F172" s="24">
        <v>6.6914498141263934</v>
      </c>
      <c r="G172" s="24">
        <v>4.0638606676342528</v>
      </c>
      <c r="H172" s="24">
        <v>3.873744619799139</v>
      </c>
      <c r="I172" s="24">
        <v>5.9282371294851792</v>
      </c>
      <c r="J172" s="24">
        <v>4.7337278106508878</v>
      </c>
      <c r="K172" s="24">
        <v>7.719928186714542</v>
      </c>
      <c r="L172" s="24">
        <v>3.2163742690058479</v>
      </c>
      <c r="M172" s="138">
        <v>5.2542372881355925</v>
      </c>
    </row>
    <row r="173" spans="1:13" ht="18" customHeight="1" x14ac:dyDescent="0.25">
      <c r="A173" s="25" t="s">
        <v>473</v>
      </c>
      <c r="B173" s="25" t="s">
        <v>454</v>
      </c>
      <c r="C173" s="24">
        <v>16.022099447513813</v>
      </c>
      <c r="D173" s="24">
        <v>15.769230769230768</v>
      </c>
      <c r="E173" s="24">
        <v>15.277777777777779</v>
      </c>
      <c r="F173" s="24">
        <v>15.613382899628252</v>
      </c>
      <c r="G173" s="24">
        <v>12.62699564586357</v>
      </c>
      <c r="H173" s="24">
        <v>12.48206599713056</v>
      </c>
      <c r="I173" s="24">
        <v>11.54446177847114</v>
      </c>
      <c r="J173" s="24">
        <v>12.42603550295858</v>
      </c>
      <c r="K173" s="24">
        <v>13.464991023339318</v>
      </c>
      <c r="L173" s="24">
        <v>17.105263157894736</v>
      </c>
      <c r="M173" s="138">
        <v>15.76271186440678</v>
      </c>
    </row>
    <row r="174" spans="1:13" ht="23.1" customHeight="1" x14ac:dyDescent="0.3">
      <c r="A174" s="40" t="s">
        <v>473</v>
      </c>
      <c r="B174" s="48" t="s">
        <v>402</v>
      </c>
      <c r="C174" s="240">
        <v>100</v>
      </c>
      <c r="D174" s="240">
        <v>100</v>
      </c>
      <c r="E174" s="240">
        <v>100</v>
      </c>
      <c r="F174" s="240">
        <v>100</v>
      </c>
      <c r="G174" s="240">
        <v>100</v>
      </c>
      <c r="H174" s="240">
        <v>100</v>
      </c>
      <c r="I174" s="240">
        <v>100</v>
      </c>
      <c r="J174" s="240">
        <v>100</v>
      </c>
      <c r="K174" s="240">
        <v>100</v>
      </c>
      <c r="L174" s="240">
        <v>100</v>
      </c>
      <c r="M174" s="181">
        <v>100</v>
      </c>
    </row>
    <row r="175" spans="1:13" ht="15" customHeight="1" x14ac:dyDescent="0.25">
      <c r="A175" s="239"/>
      <c r="B175" s="239"/>
      <c r="C175" s="239"/>
      <c r="D175" s="239"/>
      <c r="E175" s="239"/>
      <c r="F175" s="239"/>
      <c r="G175" s="239"/>
      <c r="H175" s="239"/>
      <c r="I175" s="239"/>
      <c r="J175" s="239"/>
      <c r="K175" s="239"/>
      <c r="L175" s="239"/>
      <c r="M175" s="239"/>
    </row>
  </sheetData>
  <hyperlinks>
    <hyperlink ref="A5" location="'Table_of_contents '!A1" display="Link to table of contents" xr:uid="{3EAE90C7-EA82-4FE5-BC5D-C1B0EDD7DD92}"/>
    <hyperlink ref="A6" location="Notes!A1" display="Link to notes worksheet" xr:uid="{944A973F-7C4A-43BD-A251-0931912D354B}"/>
  </hyperlinks>
  <pageMargins left="0.7" right="0.7" top="0.75" bottom="0.75" header="0.3" footer="0.3"/>
  <pageSetup paperSize="9" scale="47" orientation="portrait" r:id="rId1"/>
  <tableParts count="2">
    <tablePart r:id="rId2"/>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2"/>
  <dimension ref="A1:N67"/>
  <sheetViews>
    <sheetView showGridLines="0" zoomScaleNormal="100" workbookViewId="0">
      <selection activeCell="A5" sqref="A5"/>
    </sheetView>
  </sheetViews>
  <sheetFormatPr defaultColWidth="7.44140625" defaultRowHeight="12.75" customHeight="1" x14ac:dyDescent="0.25"/>
  <cols>
    <col min="1" max="1" width="42.5546875" customWidth="1"/>
    <col min="2" max="2" width="21.44140625" customWidth="1"/>
    <col min="3" max="3" width="44.6640625" customWidth="1"/>
    <col min="4" max="14" width="14.5546875" customWidth="1"/>
  </cols>
  <sheetData>
    <row r="1" spans="1:14" ht="33" customHeight="1" x14ac:dyDescent="0.25">
      <c r="A1" s="57" t="s">
        <v>475</v>
      </c>
      <c r="B1" s="57"/>
      <c r="C1" s="57"/>
      <c r="D1" s="57"/>
      <c r="E1" s="57"/>
      <c r="F1" s="57"/>
      <c r="G1" s="57"/>
      <c r="H1" s="57"/>
      <c r="I1" s="57"/>
      <c r="J1" s="57"/>
      <c r="K1" s="57"/>
      <c r="L1" s="57"/>
      <c r="M1" s="57"/>
      <c r="N1" s="57"/>
    </row>
    <row r="2" spans="1:14" ht="16.8" x14ac:dyDescent="0.3">
      <c r="A2" s="31" t="s">
        <v>289</v>
      </c>
      <c r="B2" s="31"/>
      <c r="C2" s="31"/>
      <c r="D2" s="232"/>
      <c r="E2" s="232"/>
      <c r="F2" s="232"/>
      <c r="G2" s="233"/>
      <c r="H2" s="234"/>
      <c r="I2" s="234"/>
      <c r="J2" s="234"/>
      <c r="K2" s="234"/>
      <c r="L2" s="233"/>
      <c r="M2" s="233"/>
      <c r="N2" s="233"/>
    </row>
    <row r="3" spans="1:14" s="5" customFormat="1" ht="21.6" customHeight="1" x14ac:dyDescent="0.3">
      <c r="A3" s="54" t="s">
        <v>290</v>
      </c>
      <c r="B3" s="54"/>
      <c r="C3" s="54"/>
      <c r="D3" s="54"/>
      <c r="E3" s="54"/>
      <c r="F3" s="54"/>
      <c r="G3" s="54"/>
      <c r="H3" s="54"/>
      <c r="I3" s="40"/>
      <c r="J3" s="25"/>
      <c r="K3" s="25"/>
      <c r="L3" s="25"/>
    </row>
    <row r="4" spans="1:14" ht="24.75" customHeight="1" x14ac:dyDescent="0.25">
      <c r="A4" s="127" t="s">
        <v>324</v>
      </c>
      <c r="B4" s="128"/>
      <c r="C4" s="128"/>
      <c r="D4" s="129"/>
    </row>
    <row r="5" spans="1:14" s="5" customFormat="1" ht="21.6" customHeight="1" x14ac:dyDescent="0.3">
      <c r="A5" s="55" t="s">
        <v>200</v>
      </c>
      <c r="B5" s="55"/>
      <c r="C5" s="55"/>
      <c r="D5" s="55"/>
      <c r="E5" s="55"/>
      <c r="F5" s="55"/>
      <c r="G5" s="55"/>
      <c r="H5" s="55"/>
      <c r="I5" s="40"/>
      <c r="J5" s="25"/>
      <c r="K5" s="25"/>
      <c r="L5" s="25"/>
    </row>
    <row r="6" spans="1:14" s="5" customFormat="1" ht="21.6" customHeight="1" x14ac:dyDescent="0.3">
      <c r="A6" s="55" t="s">
        <v>201</v>
      </c>
      <c r="B6" s="171"/>
      <c r="C6" s="40"/>
      <c r="D6" s="25"/>
      <c r="E6" s="25"/>
    </row>
    <row r="7" spans="1:14" s="5" customFormat="1" ht="19.350000000000001" customHeight="1" x14ac:dyDescent="0.3">
      <c r="A7" s="27" t="s">
        <v>202</v>
      </c>
      <c r="B7" s="27"/>
      <c r="C7" s="27"/>
      <c r="D7" s="27"/>
      <c r="E7" s="27"/>
      <c r="F7" s="27"/>
      <c r="G7" s="27"/>
      <c r="H7" s="27"/>
      <c r="I7" s="25"/>
      <c r="J7" s="25"/>
      <c r="K7" s="25"/>
      <c r="L7" s="58"/>
    </row>
    <row r="8" spans="1:14" s="5" customFormat="1" ht="24.6" customHeight="1" x14ac:dyDescent="0.3">
      <c r="A8" s="64" t="s">
        <v>476</v>
      </c>
      <c r="B8" s="64"/>
      <c r="C8" s="64"/>
      <c r="D8" s="27"/>
      <c r="E8" s="27"/>
      <c r="F8" s="27"/>
      <c r="G8" s="27"/>
      <c r="H8" s="27"/>
      <c r="I8" s="25"/>
      <c r="J8" s="25"/>
      <c r="K8" s="25"/>
      <c r="L8" s="58"/>
    </row>
    <row r="9" spans="1:14" s="5" customFormat="1" ht="51" customHeight="1" x14ac:dyDescent="0.25">
      <c r="A9" s="235" t="s">
        <v>294</v>
      </c>
      <c r="B9" s="235" t="s">
        <v>477</v>
      </c>
      <c r="C9" s="235" t="s">
        <v>478</v>
      </c>
      <c r="D9" s="38" t="s">
        <v>262</v>
      </c>
      <c r="E9" s="38" t="s">
        <v>263</v>
      </c>
      <c r="F9" s="53" t="s">
        <v>264</v>
      </c>
      <c r="G9" s="38" t="s">
        <v>265</v>
      </c>
      <c r="H9" s="38" t="s">
        <v>354</v>
      </c>
      <c r="I9" s="38" t="s">
        <v>446</v>
      </c>
      <c r="J9" s="38" t="s">
        <v>268</v>
      </c>
      <c r="K9" s="38" t="s">
        <v>269</v>
      </c>
      <c r="L9" s="38" t="s">
        <v>270</v>
      </c>
      <c r="M9" s="38" t="s">
        <v>271</v>
      </c>
      <c r="N9" s="38" t="s">
        <v>272</v>
      </c>
    </row>
    <row r="10" spans="1:14" s="5" customFormat="1" ht="18" customHeight="1" x14ac:dyDescent="0.25">
      <c r="A10" s="27" t="s">
        <v>356</v>
      </c>
      <c r="B10" s="25" t="s">
        <v>479</v>
      </c>
      <c r="C10" s="25" t="s">
        <v>480</v>
      </c>
      <c r="D10" s="25">
        <v>194</v>
      </c>
      <c r="E10" s="25">
        <v>154</v>
      </c>
      <c r="F10" s="25">
        <v>146</v>
      </c>
      <c r="G10" s="25">
        <v>165</v>
      </c>
      <c r="H10" s="25">
        <v>184</v>
      </c>
      <c r="I10" s="25">
        <v>164</v>
      </c>
      <c r="J10" s="25">
        <v>161</v>
      </c>
      <c r="K10" s="25">
        <v>178</v>
      </c>
      <c r="L10" s="25">
        <v>177</v>
      </c>
      <c r="M10" s="25">
        <v>203</v>
      </c>
      <c r="N10" s="5">
        <v>154</v>
      </c>
    </row>
    <row r="11" spans="1:14" s="5" customFormat="1" ht="18" customHeight="1" x14ac:dyDescent="0.25">
      <c r="A11" s="27" t="s">
        <v>356</v>
      </c>
      <c r="B11" s="25" t="s">
        <v>479</v>
      </c>
      <c r="C11" s="25" t="s">
        <v>481</v>
      </c>
      <c r="D11" s="25">
        <v>8</v>
      </c>
      <c r="E11" s="25">
        <v>6</v>
      </c>
      <c r="F11" s="25">
        <v>9</v>
      </c>
      <c r="G11" s="25">
        <v>7</v>
      </c>
      <c r="H11" s="25">
        <v>11</v>
      </c>
      <c r="I11" s="25">
        <v>13</v>
      </c>
      <c r="J11" s="25">
        <v>16</v>
      </c>
      <c r="K11" s="25">
        <v>8</v>
      </c>
      <c r="L11" s="25">
        <v>10</v>
      </c>
      <c r="M11" s="25">
        <v>20</v>
      </c>
      <c r="N11" s="5">
        <v>13</v>
      </c>
    </row>
    <row r="12" spans="1:14" s="5" customFormat="1" ht="18" customHeight="1" x14ac:dyDescent="0.25">
      <c r="A12" s="27" t="s">
        <v>356</v>
      </c>
      <c r="B12" s="25" t="s">
        <v>482</v>
      </c>
      <c r="C12" s="25" t="s">
        <v>483</v>
      </c>
      <c r="D12" s="25">
        <v>30</v>
      </c>
      <c r="E12" s="25">
        <v>19</v>
      </c>
      <c r="F12" s="25">
        <v>22</v>
      </c>
      <c r="G12" s="25">
        <v>25</v>
      </c>
      <c r="H12" s="25">
        <v>27</v>
      </c>
      <c r="I12" s="25">
        <v>31</v>
      </c>
      <c r="J12" s="25">
        <v>25</v>
      </c>
      <c r="K12" s="25">
        <v>26</v>
      </c>
      <c r="L12" s="25">
        <v>9</v>
      </c>
      <c r="M12" s="25">
        <v>26</v>
      </c>
      <c r="N12" s="5">
        <v>29</v>
      </c>
    </row>
    <row r="13" spans="1:14" s="5" customFormat="1" ht="18" customHeight="1" x14ac:dyDescent="0.25">
      <c r="A13" s="27" t="s">
        <v>356</v>
      </c>
      <c r="B13" s="25" t="s">
        <v>482</v>
      </c>
      <c r="C13" s="25" t="s">
        <v>484</v>
      </c>
      <c r="D13" s="25">
        <v>71</v>
      </c>
      <c r="E13" s="25">
        <v>90</v>
      </c>
      <c r="F13" s="25">
        <v>81</v>
      </c>
      <c r="G13" s="25">
        <v>97</v>
      </c>
      <c r="H13" s="25">
        <v>108</v>
      </c>
      <c r="I13" s="25">
        <v>161</v>
      </c>
      <c r="J13" s="25">
        <v>127</v>
      </c>
      <c r="K13" s="25">
        <v>187</v>
      </c>
      <c r="L13" s="25">
        <v>117</v>
      </c>
      <c r="M13" s="25">
        <v>170</v>
      </c>
      <c r="N13" s="5">
        <v>141</v>
      </c>
    </row>
    <row r="14" spans="1:14" s="5" customFormat="1" ht="18" customHeight="1" x14ac:dyDescent="0.25">
      <c r="A14" s="27" t="s">
        <v>356</v>
      </c>
      <c r="B14" s="25" t="s">
        <v>482</v>
      </c>
      <c r="C14" s="25" t="s">
        <v>485</v>
      </c>
      <c r="D14" s="25">
        <v>38</v>
      </c>
      <c r="E14" s="25">
        <v>32</v>
      </c>
      <c r="F14" s="25">
        <v>30</v>
      </c>
      <c r="G14" s="25">
        <v>33</v>
      </c>
      <c r="H14" s="25">
        <v>40</v>
      </c>
      <c r="I14" s="25">
        <v>50</v>
      </c>
      <c r="J14" s="25">
        <v>36</v>
      </c>
      <c r="K14" s="25">
        <v>45</v>
      </c>
      <c r="L14" s="25">
        <v>59</v>
      </c>
      <c r="M14" s="25">
        <v>25</v>
      </c>
      <c r="N14" s="5">
        <v>38</v>
      </c>
    </row>
    <row r="15" spans="1:14" s="5" customFormat="1" ht="18" customHeight="1" x14ac:dyDescent="0.25">
      <c r="A15" s="27" t="s">
        <v>356</v>
      </c>
      <c r="B15" s="25" t="s">
        <v>482</v>
      </c>
      <c r="C15" s="25" t="s">
        <v>486</v>
      </c>
      <c r="D15" s="25">
        <v>24</v>
      </c>
      <c r="E15" s="25">
        <v>18</v>
      </c>
      <c r="F15" s="25">
        <v>14</v>
      </c>
      <c r="G15" s="25">
        <v>21</v>
      </c>
      <c r="H15" s="25">
        <v>35</v>
      </c>
      <c r="I15" s="25">
        <v>39</v>
      </c>
      <c r="J15" s="25">
        <v>36</v>
      </c>
      <c r="K15" s="25">
        <v>26</v>
      </c>
      <c r="L15" s="25">
        <v>18</v>
      </c>
      <c r="M15" s="25">
        <v>30</v>
      </c>
      <c r="N15" s="5">
        <v>23</v>
      </c>
    </row>
    <row r="16" spans="1:14" s="5" customFormat="1" ht="18" customHeight="1" x14ac:dyDescent="0.25">
      <c r="A16" s="27" t="s">
        <v>356</v>
      </c>
      <c r="B16" s="25" t="s">
        <v>482</v>
      </c>
      <c r="C16" s="25" t="s">
        <v>342</v>
      </c>
      <c r="D16" s="25">
        <v>5</v>
      </c>
      <c r="E16" s="25">
        <v>10</v>
      </c>
      <c r="F16" s="25">
        <v>14</v>
      </c>
      <c r="G16" s="25">
        <v>10</v>
      </c>
      <c r="H16" s="25">
        <v>108</v>
      </c>
      <c r="I16" s="25">
        <v>19</v>
      </c>
      <c r="J16" s="25">
        <v>9</v>
      </c>
      <c r="K16" s="25">
        <v>16</v>
      </c>
      <c r="L16" s="25">
        <v>5</v>
      </c>
      <c r="M16" s="25">
        <v>9</v>
      </c>
      <c r="N16" s="5">
        <v>16</v>
      </c>
    </row>
    <row r="17" spans="1:14" s="5" customFormat="1" ht="18" customHeight="1" x14ac:dyDescent="0.25">
      <c r="A17" s="27" t="s">
        <v>356</v>
      </c>
      <c r="B17" s="25" t="s">
        <v>482</v>
      </c>
      <c r="C17" s="25" t="s">
        <v>487</v>
      </c>
      <c r="D17" s="25">
        <v>5</v>
      </c>
      <c r="E17" s="25">
        <v>7</v>
      </c>
      <c r="F17" s="25">
        <v>3</v>
      </c>
      <c r="G17" s="25">
        <v>5</v>
      </c>
      <c r="H17" s="25">
        <v>2</v>
      </c>
      <c r="I17" s="25">
        <v>5</v>
      </c>
      <c r="J17" s="25">
        <v>8</v>
      </c>
      <c r="K17" s="25">
        <v>7</v>
      </c>
      <c r="L17" s="25">
        <v>3</v>
      </c>
      <c r="M17" s="25">
        <v>11</v>
      </c>
      <c r="N17" s="5">
        <v>2</v>
      </c>
    </row>
    <row r="18" spans="1:14" s="5" customFormat="1" ht="18" customHeight="1" x14ac:dyDescent="0.3">
      <c r="A18" s="130" t="s">
        <v>488</v>
      </c>
      <c r="B18" s="236"/>
      <c r="C18" s="236"/>
      <c r="D18" s="40">
        <v>375</v>
      </c>
      <c r="E18" s="40">
        <v>336</v>
      </c>
      <c r="F18" s="40">
        <v>319</v>
      </c>
      <c r="G18" s="40">
        <v>363</v>
      </c>
      <c r="H18" s="40">
        <v>515</v>
      </c>
      <c r="I18" s="40">
        <v>482</v>
      </c>
      <c r="J18" s="40">
        <v>418</v>
      </c>
      <c r="K18" s="40">
        <v>493</v>
      </c>
      <c r="L18" s="40">
        <v>398</v>
      </c>
      <c r="M18" s="40">
        <v>494</v>
      </c>
      <c r="N18" s="8">
        <v>416</v>
      </c>
    </row>
    <row r="19" spans="1:14" s="5" customFormat="1" ht="26.7" customHeight="1" x14ac:dyDescent="0.25">
      <c r="A19" s="27" t="s">
        <v>369</v>
      </c>
      <c r="B19" s="25" t="s">
        <v>479</v>
      </c>
      <c r="C19" s="25" t="s">
        <v>480</v>
      </c>
      <c r="D19" s="25">
        <v>125</v>
      </c>
      <c r="E19" s="25">
        <v>152</v>
      </c>
      <c r="F19" s="25">
        <v>134</v>
      </c>
      <c r="G19" s="25">
        <v>141</v>
      </c>
      <c r="H19" s="25">
        <v>125</v>
      </c>
      <c r="I19" s="25">
        <v>142</v>
      </c>
      <c r="J19" s="25">
        <v>160</v>
      </c>
      <c r="K19" s="25">
        <v>127</v>
      </c>
      <c r="L19" s="25">
        <v>121</v>
      </c>
      <c r="M19" s="25">
        <v>144</v>
      </c>
      <c r="N19" s="5">
        <v>136</v>
      </c>
    </row>
    <row r="20" spans="1:14" s="5" customFormat="1" ht="18" customHeight="1" x14ac:dyDescent="0.25">
      <c r="A20" s="27" t="s">
        <v>369</v>
      </c>
      <c r="B20" s="25" t="s">
        <v>479</v>
      </c>
      <c r="C20" s="25" t="s">
        <v>481</v>
      </c>
      <c r="D20" s="25">
        <v>3</v>
      </c>
      <c r="E20" s="25">
        <v>6</v>
      </c>
      <c r="F20" s="25">
        <v>15</v>
      </c>
      <c r="G20" s="25">
        <v>11</v>
      </c>
      <c r="H20" s="25">
        <v>7</v>
      </c>
      <c r="I20" s="25">
        <v>11</v>
      </c>
      <c r="J20" s="25">
        <v>13</v>
      </c>
      <c r="K20" s="25">
        <v>13</v>
      </c>
      <c r="L20" s="25">
        <v>6</v>
      </c>
      <c r="M20" s="25">
        <v>6</v>
      </c>
      <c r="N20" s="5">
        <v>6</v>
      </c>
    </row>
    <row r="21" spans="1:14" s="5" customFormat="1" ht="18" customHeight="1" x14ac:dyDescent="0.25">
      <c r="A21" s="27" t="s">
        <v>369</v>
      </c>
      <c r="B21" s="25" t="s">
        <v>482</v>
      </c>
      <c r="C21" s="25" t="s">
        <v>483</v>
      </c>
      <c r="D21" s="25">
        <v>1</v>
      </c>
      <c r="E21" s="25">
        <v>0</v>
      </c>
      <c r="F21" s="25">
        <v>1</v>
      </c>
      <c r="G21" s="25">
        <v>1</v>
      </c>
      <c r="H21" s="25">
        <v>0</v>
      </c>
      <c r="I21" s="25">
        <v>1</v>
      </c>
      <c r="J21" s="25">
        <v>0</v>
      </c>
      <c r="K21" s="25">
        <v>1</v>
      </c>
      <c r="L21" s="25">
        <v>2</v>
      </c>
      <c r="M21" s="25">
        <v>0</v>
      </c>
      <c r="N21" s="5">
        <v>1</v>
      </c>
    </row>
    <row r="22" spans="1:14" s="5" customFormat="1" ht="18" customHeight="1" x14ac:dyDescent="0.25">
      <c r="A22" s="27" t="s">
        <v>369</v>
      </c>
      <c r="B22" s="25" t="s">
        <v>482</v>
      </c>
      <c r="C22" s="25" t="s">
        <v>484</v>
      </c>
      <c r="D22" s="25">
        <v>13</v>
      </c>
      <c r="E22" s="25">
        <v>10</v>
      </c>
      <c r="F22" s="25">
        <v>14</v>
      </c>
      <c r="G22" s="25">
        <v>7</v>
      </c>
      <c r="H22" s="25">
        <v>10</v>
      </c>
      <c r="I22" s="25">
        <v>15</v>
      </c>
      <c r="J22" s="25">
        <v>12</v>
      </c>
      <c r="K22" s="25">
        <v>20</v>
      </c>
      <c r="L22" s="25">
        <v>5</v>
      </c>
      <c r="M22" s="25">
        <v>15</v>
      </c>
      <c r="N22" s="5">
        <v>11</v>
      </c>
    </row>
    <row r="23" spans="1:14" s="5" customFormat="1" ht="18" customHeight="1" x14ac:dyDescent="0.25">
      <c r="A23" s="27" t="s">
        <v>369</v>
      </c>
      <c r="B23" s="25" t="s">
        <v>482</v>
      </c>
      <c r="C23" s="25" t="s">
        <v>485</v>
      </c>
      <c r="D23" s="25">
        <v>11</v>
      </c>
      <c r="E23" s="25">
        <v>7</v>
      </c>
      <c r="F23" s="25">
        <v>8</v>
      </c>
      <c r="G23" s="25">
        <v>6</v>
      </c>
      <c r="H23" s="25">
        <v>7</v>
      </c>
      <c r="I23" s="25">
        <v>12</v>
      </c>
      <c r="J23" s="25">
        <v>11</v>
      </c>
      <c r="K23" s="25">
        <v>9</v>
      </c>
      <c r="L23" s="25">
        <v>13</v>
      </c>
      <c r="M23" s="25">
        <v>10</v>
      </c>
      <c r="N23" s="5">
        <v>8</v>
      </c>
    </row>
    <row r="24" spans="1:14" s="5" customFormat="1" ht="18" customHeight="1" x14ac:dyDescent="0.25">
      <c r="A24" s="27" t="s">
        <v>369</v>
      </c>
      <c r="B24" s="25" t="s">
        <v>482</v>
      </c>
      <c r="C24" s="25" t="s">
        <v>486</v>
      </c>
      <c r="D24" s="25">
        <v>5</v>
      </c>
      <c r="E24" s="25">
        <v>7</v>
      </c>
      <c r="F24" s="25">
        <v>8</v>
      </c>
      <c r="G24" s="25">
        <v>6</v>
      </c>
      <c r="H24" s="25">
        <v>8</v>
      </c>
      <c r="I24" s="25">
        <v>11</v>
      </c>
      <c r="J24" s="25">
        <v>17</v>
      </c>
      <c r="K24" s="25">
        <v>4</v>
      </c>
      <c r="L24" s="25">
        <v>3</v>
      </c>
      <c r="M24" s="25">
        <v>5</v>
      </c>
      <c r="N24" s="5">
        <v>6</v>
      </c>
    </row>
    <row r="25" spans="1:14" s="5" customFormat="1" ht="18" customHeight="1" x14ac:dyDescent="0.25">
      <c r="A25" s="27" t="s">
        <v>369</v>
      </c>
      <c r="B25" s="25" t="s">
        <v>482</v>
      </c>
      <c r="C25" s="25" t="s">
        <v>342</v>
      </c>
      <c r="D25" s="25">
        <v>2</v>
      </c>
      <c r="E25" s="25">
        <v>0</v>
      </c>
      <c r="F25" s="25">
        <v>3</v>
      </c>
      <c r="G25" s="25">
        <v>1</v>
      </c>
      <c r="H25" s="25">
        <v>12</v>
      </c>
      <c r="I25" s="25">
        <v>20</v>
      </c>
      <c r="J25" s="25">
        <v>4</v>
      </c>
      <c r="K25" s="25">
        <v>1</v>
      </c>
      <c r="L25" s="25">
        <v>1</v>
      </c>
      <c r="M25" s="25">
        <v>4</v>
      </c>
      <c r="N25" s="5">
        <v>3</v>
      </c>
    </row>
    <row r="26" spans="1:14" s="5" customFormat="1" ht="18" customHeight="1" x14ac:dyDescent="0.25">
      <c r="A26" s="27" t="s">
        <v>369</v>
      </c>
      <c r="B26" s="25" t="s">
        <v>482</v>
      </c>
      <c r="C26" s="25" t="s">
        <v>487</v>
      </c>
      <c r="D26" s="25">
        <v>8</v>
      </c>
      <c r="E26" s="25">
        <v>2</v>
      </c>
      <c r="F26" s="25">
        <v>1</v>
      </c>
      <c r="G26" s="25">
        <v>1</v>
      </c>
      <c r="H26" s="25">
        <v>5</v>
      </c>
      <c r="I26" s="25">
        <v>3</v>
      </c>
      <c r="J26" s="25">
        <v>5</v>
      </c>
      <c r="K26" s="25">
        <v>7</v>
      </c>
      <c r="L26" s="25">
        <v>6</v>
      </c>
      <c r="M26" s="25">
        <v>6</v>
      </c>
      <c r="N26" s="5">
        <v>3</v>
      </c>
    </row>
    <row r="27" spans="1:14" s="5" customFormat="1" ht="18" customHeight="1" x14ac:dyDescent="0.3">
      <c r="A27" s="130" t="s">
        <v>489</v>
      </c>
      <c r="B27" s="236"/>
      <c r="C27" s="236"/>
      <c r="D27" s="40">
        <v>168</v>
      </c>
      <c r="E27" s="40">
        <v>184</v>
      </c>
      <c r="F27" s="40">
        <v>184</v>
      </c>
      <c r="G27" s="40">
        <v>174</v>
      </c>
      <c r="H27" s="40">
        <v>174</v>
      </c>
      <c r="I27" s="40">
        <v>215</v>
      </c>
      <c r="J27" s="40">
        <v>222</v>
      </c>
      <c r="K27" s="40">
        <v>182</v>
      </c>
      <c r="L27" s="40">
        <v>157</v>
      </c>
      <c r="M27" s="40">
        <v>190</v>
      </c>
      <c r="N27" s="8">
        <v>174</v>
      </c>
    </row>
    <row r="28" spans="1:14" s="5" customFormat="1" ht="29.7" customHeight="1" x14ac:dyDescent="0.25">
      <c r="A28" s="27" t="s">
        <v>370</v>
      </c>
      <c r="B28" s="25" t="s">
        <v>479</v>
      </c>
      <c r="C28" s="25" t="s">
        <v>480</v>
      </c>
      <c r="D28" s="293">
        <v>319</v>
      </c>
      <c r="E28" s="293">
        <v>306</v>
      </c>
      <c r="F28" s="293">
        <v>280</v>
      </c>
      <c r="G28" s="293">
        <v>306</v>
      </c>
      <c r="H28" s="293">
        <v>309</v>
      </c>
      <c r="I28" s="293">
        <v>306</v>
      </c>
      <c r="J28" s="293">
        <v>322</v>
      </c>
      <c r="K28" s="293">
        <v>305</v>
      </c>
      <c r="L28" s="293">
        <v>299</v>
      </c>
      <c r="M28" s="293">
        <v>347</v>
      </c>
      <c r="N28" s="5">
        <v>290</v>
      </c>
    </row>
    <row r="29" spans="1:14" s="5" customFormat="1" ht="18" customHeight="1" x14ac:dyDescent="0.25">
      <c r="A29" s="27" t="s">
        <v>370</v>
      </c>
      <c r="B29" s="25" t="s">
        <v>479</v>
      </c>
      <c r="C29" s="25" t="s">
        <v>481</v>
      </c>
      <c r="D29" s="293">
        <v>11</v>
      </c>
      <c r="E29" s="293">
        <v>12</v>
      </c>
      <c r="F29" s="293">
        <v>24</v>
      </c>
      <c r="G29" s="293">
        <v>18</v>
      </c>
      <c r="H29" s="293">
        <v>18</v>
      </c>
      <c r="I29" s="293">
        <v>24</v>
      </c>
      <c r="J29" s="293">
        <v>29</v>
      </c>
      <c r="K29" s="293">
        <v>21</v>
      </c>
      <c r="L29" s="293">
        <v>16</v>
      </c>
      <c r="M29" s="293">
        <v>26</v>
      </c>
      <c r="N29" s="5">
        <v>19</v>
      </c>
    </row>
    <row r="30" spans="1:14" s="5" customFormat="1" ht="18" customHeight="1" x14ac:dyDescent="0.25">
      <c r="A30" s="27" t="s">
        <v>370</v>
      </c>
      <c r="B30" s="25" t="s">
        <v>482</v>
      </c>
      <c r="C30" s="25" t="s">
        <v>483</v>
      </c>
      <c r="D30" s="293">
        <v>31</v>
      </c>
      <c r="E30" s="293">
        <v>19</v>
      </c>
      <c r="F30" s="293">
        <v>23</v>
      </c>
      <c r="G30" s="293">
        <v>26</v>
      </c>
      <c r="H30" s="293">
        <v>27</v>
      </c>
      <c r="I30" s="293">
        <v>32</v>
      </c>
      <c r="J30" s="293">
        <v>25</v>
      </c>
      <c r="K30" s="293">
        <v>27</v>
      </c>
      <c r="L30" s="293">
        <v>11</v>
      </c>
      <c r="M30" s="293">
        <v>26</v>
      </c>
      <c r="N30" s="5">
        <v>30</v>
      </c>
    </row>
    <row r="31" spans="1:14" s="5" customFormat="1" ht="18" customHeight="1" x14ac:dyDescent="0.25">
      <c r="A31" s="27" t="s">
        <v>370</v>
      </c>
      <c r="B31" s="25" t="s">
        <v>482</v>
      </c>
      <c r="C31" s="25" t="s">
        <v>484</v>
      </c>
      <c r="D31" s="293">
        <v>84</v>
      </c>
      <c r="E31" s="293">
        <v>100</v>
      </c>
      <c r="F31" s="293">
        <v>95</v>
      </c>
      <c r="G31" s="293">
        <v>104</v>
      </c>
      <c r="H31" s="293">
        <v>118</v>
      </c>
      <c r="I31" s="293">
        <v>176</v>
      </c>
      <c r="J31" s="293">
        <v>139</v>
      </c>
      <c r="K31" s="293">
        <v>208</v>
      </c>
      <c r="L31" s="293">
        <v>122</v>
      </c>
      <c r="M31" s="293">
        <v>185</v>
      </c>
      <c r="N31" s="5">
        <v>152</v>
      </c>
    </row>
    <row r="32" spans="1:14" s="5" customFormat="1" ht="18" customHeight="1" x14ac:dyDescent="0.25">
      <c r="A32" s="27" t="s">
        <v>370</v>
      </c>
      <c r="B32" s="25" t="s">
        <v>482</v>
      </c>
      <c r="C32" s="25" t="s">
        <v>485</v>
      </c>
      <c r="D32" s="293">
        <v>49</v>
      </c>
      <c r="E32" s="293">
        <v>39</v>
      </c>
      <c r="F32" s="293">
        <v>38</v>
      </c>
      <c r="G32" s="293">
        <v>39</v>
      </c>
      <c r="H32" s="293">
        <v>47</v>
      </c>
      <c r="I32" s="293">
        <v>62</v>
      </c>
      <c r="J32" s="293">
        <v>47</v>
      </c>
      <c r="K32" s="293">
        <v>54</v>
      </c>
      <c r="L32" s="293">
        <v>72</v>
      </c>
      <c r="M32" s="293">
        <v>35</v>
      </c>
      <c r="N32" s="5">
        <v>46</v>
      </c>
    </row>
    <row r="33" spans="1:14" s="5" customFormat="1" ht="18" customHeight="1" x14ac:dyDescent="0.25">
      <c r="A33" s="27" t="s">
        <v>370</v>
      </c>
      <c r="B33" s="25" t="s">
        <v>482</v>
      </c>
      <c r="C33" s="25" t="s">
        <v>486</v>
      </c>
      <c r="D33" s="293">
        <v>29</v>
      </c>
      <c r="E33" s="293">
        <v>25</v>
      </c>
      <c r="F33" s="293">
        <v>22</v>
      </c>
      <c r="G33" s="293">
        <v>27</v>
      </c>
      <c r="H33" s="293">
        <v>43</v>
      </c>
      <c r="I33" s="293">
        <v>50</v>
      </c>
      <c r="J33" s="293">
        <v>53</v>
      </c>
      <c r="K33" s="293">
        <v>30</v>
      </c>
      <c r="L33" s="293">
        <v>21</v>
      </c>
      <c r="M33" s="293">
        <v>35</v>
      </c>
      <c r="N33" s="5">
        <v>29</v>
      </c>
    </row>
    <row r="34" spans="1:14" s="5" customFormat="1" ht="18" customHeight="1" x14ac:dyDescent="0.25">
      <c r="A34" s="27" t="s">
        <v>370</v>
      </c>
      <c r="B34" s="25" t="s">
        <v>482</v>
      </c>
      <c r="C34" s="25" t="s">
        <v>342</v>
      </c>
      <c r="D34" s="293">
        <v>7</v>
      </c>
      <c r="E34" s="293">
        <v>10</v>
      </c>
      <c r="F34" s="293">
        <v>17</v>
      </c>
      <c r="G34" s="293">
        <v>11</v>
      </c>
      <c r="H34" s="293">
        <v>120</v>
      </c>
      <c r="I34" s="293">
        <v>39</v>
      </c>
      <c r="J34" s="293">
        <v>13</v>
      </c>
      <c r="K34" s="293">
        <v>17</v>
      </c>
      <c r="L34" s="293">
        <v>6</v>
      </c>
      <c r="M34" s="293">
        <v>13</v>
      </c>
      <c r="N34" s="5">
        <v>19</v>
      </c>
    </row>
    <row r="35" spans="1:14" s="5" customFormat="1" ht="18" customHeight="1" x14ac:dyDescent="0.25">
      <c r="A35" s="27" t="s">
        <v>370</v>
      </c>
      <c r="B35" s="25" t="s">
        <v>482</v>
      </c>
      <c r="C35" s="25" t="s">
        <v>487</v>
      </c>
      <c r="D35" s="293">
        <v>13</v>
      </c>
      <c r="E35" s="293">
        <v>9</v>
      </c>
      <c r="F35" s="293">
        <v>5</v>
      </c>
      <c r="G35" s="293">
        <v>7</v>
      </c>
      <c r="H35" s="293">
        <v>7</v>
      </c>
      <c r="I35" s="293">
        <v>8</v>
      </c>
      <c r="J35" s="293">
        <v>13</v>
      </c>
      <c r="K35" s="293">
        <v>14</v>
      </c>
      <c r="L35" s="293">
        <v>10</v>
      </c>
      <c r="M35" s="293">
        <v>17</v>
      </c>
      <c r="N35" s="5">
        <v>5</v>
      </c>
    </row>
    <row r="36" spans="1:14" s="5" customFormat="1" ht="18" customHeight="1" x14ac:dyDescent="0.3">
      <c r="A36" s="130" t="s">
        <v>490</v>
      </c>
      <c r="B36" s="236"/>
      <c r="C36" s="236"/>
      <c r="D36" s="48">
        <v>543</v>
      </c>
      <c r="E36" s="48">
        <v>520</v>
      </c>
      <c r="F36" s="48">
        <v>504</v>
      </c>
      <c r="G36" s="48">
        <v>538</v>
      </c>
      <c r="H36" s="48">
        <v>689</v>
      </c>
      <c r="I36" s="48">
        <v>697</v>
      </c>
      <c r="J36" s="48">
        <v>641</v>
      </c>
      <c r="K36" s="48">
        <v>676</v>
      </c>
      <c r="L36" s="48">
        <v>557</v>
      </c>
      <c r="M36" s="48">
        <v>684</v>
      </c>
      <c r="N36" s="111">
        <v>590</v>
      </c>
    </row>
    <row r="37" spans="1:14" s="5" customFormat="1" ht="15" x14ac:dyDescent="0.25">
      <c r="A37" s="182"/>
      <c r="B37" s="182"/>
      <c r="C37" s="182"/>
      <c r="D37" s="182"/>
      <c r="E37" s="182"/>
      <c r="F37" s="182"/>
      <c r="G37" s="182"/>
      <c r="H37" s="182"/>
      <c r="I37" s="182"/>
      <c r="J37" s="182"/>
      <c r="K37" s="182"/>
      <c r="L37" s="182"/>
      <c r="M37" s="182"/>
      <c r="N37" s="182"/>
    </row>
    <row r="38" spans="1:14" s="5" customFormat="1" ht="27" customHeight="1" x14ac:dyDescent="0.3">
      <c r="A38" s="60" t="s">
        <v>491</v>
      </c>
      <c r="B38" s="60"/>
      <c r="C38" s="60"/>
      <c r="D38" s="135"/>
      <c r="E38" s="135"/>
      <c r="F38" s="135"/>
      <c r="G38" s="135"/>
      <c r="H38" s="135"/>
      <c r="I38" s="135"/>
      <c r="J38" s="135"/>
      <c r="K38" s="135"/>
      <c r="L38" s="135"/>
      <c r="M38" s="135"/>
      <c r="N38" s="135"/>
    </row>
    <row r="39" spans="1:14" s="5" customFormat="1" ht="55.95" customHeight="1" x14ac:dyDescent="0.25">
      <c r="A39" s="235" t="s">
        <v>294</v>
      </c>
      <c r="B39" s="235" t="s">
        <v>477</v>
      </c>
      <c r="C39" s="235" t="s">
        <v>478</v>
      </c>
      <c r="D39" s="37" t="s">
        <v>262</v>
      </c>
      <c r="E39" s="37" t="s">
        <v>263</v>
      </c>
      <c r="F39" s="150" t="s">
        <v>264</v>
      </c>
      <c r="G39" s="37" t="s">
        <v>265</v>
      </c>
      <c r="H39" s="37" t="s">
        <v>354</v>
      </c>
      <c r="I39" s="37" t="s">
        <v>446</v>
      </c>
      <c r="J39" s="37" t="s">
        <v>268</v>
      </c>
      <c r="K39" s="37" t="s">
        <v>269</v>
      </c>
      <c r="L39" s="37" t="s">
        <v>270</v>
      </c>
      <c r="M39" s="37" t="s">
        <v>271</v>
      </c>
      <c r="N39" s="37" t="s">
        <v>272</v>
      </c>
    </row>
    <row r="40" spans="1:14" s="5" customFormat="1" ht="18" customHeight="1" x14ac:dyDescent="0.25">
      <c r="A40" s="27" t="s">
        <v>356</v>
      </c>
      <c r="B40" s="25" t="s">
        <v>479</v>
      </c>
      <c r="C40" s="25" t="s">
        <v>480</v>
      </c>
      <c r="D40" s="138">
        <v>51.733333333333334</v>
      </c>
      <c r="E40" s="138">
        <v>45.833333333333329</v>
      </c>
      <c r="F40" s="138">
        <v>45.768025078369909</v>
      </c>
      <c r="G40" s="138">
        <v>45.454545454545453</v>
      </c>
      <c r="H40" s="138">
        <v>35.728155339805824</v>
      </c>
      <c r="I40" s="138">
        <v>34.024896265560166</v>
      </c>
      <c r="J40" s="138">
        <v>38.516746411483254</v>
      </c>
      <c r="K40" s="138">
        <v>36.105476673427994</v>
      </c>
      <c r="L40" s="138">
        <v>44.472361809045225</v>
      </c>
      <c r="M40" s="138">
        <v>41.093117408906885</v>
      </c>
      <c r="N40" s="59">
        <v>37.019230769230774</v>
      </c>
    </row>
    <row r="41" spans="1:14" s="5" customFormat="1" ht="18" customHeight="1" x14ac:dyDescent="0.25">
      <c r="A41" s="27" t="s">
        <v>356</v>
      </c>
      <c r="B41" s="25" t="s">
        <v>479</v>
      </c>
      <c r="C41" s="25" t="s">
        <v>481</v>
      </c>
      <c r="D41" s="138">
        <v>2.1333333333333333</v>
      </c>
      <c r="E41" s="138">
        <v>1.7857142857142856</v>
      </c>
      <c r="F41" s="138">
        <v>2.8213166144200628</v>
      </c>
      <c r="G41" s="138">
        <v>1.9283746556473829</v>
      </c>
      <c r="H41" s="138">
        <v>2.1359223300970873</v>
      </c>
      <c r="I41" s="138">
        <v>2.6970954356846475</v>
      </c>
      <c r="J41" s="138">
        <v>3.8277511961722488</v>
      </c>
      <c r="K41" s="138">
        <v>1.6227180527383367</v>
      </c>
      <c r="L41" s="138">
        <v>2.512562814070352</v>
      </c>
      <c r="M41" s="138">
        <v>4.048582995951417</v>
      </c>
      <c r="N41" s="59">
        <v>3.125</v>
      </c>
    </row>
    <row r="42" spans="1:14" s="5" customFormat="1" ht="18" customHeight="1" x14ac:dyDescent="0.25">
      <c r="A42" s="27" t="s">
        <v>356</v>
      </c>
      <c r="B42" s="25" t="s">
        <v>482</v>
      </c>
      <c r="C42" s="25" t="s">
        <v>483</v>
      </c>
      <c r="D42" s="138">
        <v>8</v>
      </c>
      <c r="E42" s="138">
        <v>5.6547619047619051</v>
      </c>
      <c r="F42" s="138">
        <v>6.8965517241379306</v>
      </c>
      <c r="G42" s="138">
        <v>6.887052341597796</v>
      </c>
      <c r="H42" s="138">
        <v>5.2427184466019421</v>
      </c>
      <c r="I42" s="138">
        <v>6.4315352697095429</v>
      </c>
      <c r="J42" s="138">
        <v>5.9808612440191391</v>
      </c>
      <c r="K42" s="138">
        <v>5.2738336713995944</v>
      </c>
      <c r="L42" s="138">
        <v>2.2613065326633168</v>
      </c>
      <c r="M42" s="138">
        <v>5.2631578947368416</v>
      </c>
      <c r="N42" s="59">
        <v>6.9711538461538467</v>
      </c>
    </row>
    <row r="43" spans="1:14" s="5" customFormat="1" ht="18" customHeight="1" x14ac:dyDescent="0.25">
      <c r="A43" s="27" t="s">
        <v>356</v>
      </c>
      <c r="B43" s="25" t="s">
        <v>482</v>
      </c>
      <c r="C43" s="25" t="s">
        <v>484</v>
      </c>
      <c r="D43" s="138">
        <v>18.933333333333334</v>
      </c>
      <c r="E43" s="138">
        <v>26.785714285714285</v>
      </c>
      <c r="F43" s="138">
        <v>25.391849529780565</v>
      </c>
      <c r="G43" s="138">
        <v>26.721763085399449</v>
      </c>
      <c r="H43" s="138">
        <v>20.970873786407768</v>
      </c>
      <c r="I43" s="138">
        <v>33.402489626556012</v>
      </c>
      <c r="J43" s="138">
        <v>30.382775119617222</v>
      </c>
      <c r="K43" s="138">
        <v>37.931034482758619</v>
      </c>
      <c r="L43" s="138">
        <v>29.396984924623116</v>
      </c>
      <c r="M43" s="138">
        <v>34.412955465587039</v>
      </c>
      <c r="N43" s="59">
        <v>33.894230769230774</v>
      </c>
    </row>
    <row r="44" spans="1:14" s="5" customFormat="1" ht="18" customHeight="1" x14ac:dyDescent="0.25">
      <c r="A44" s="27" t="s">
        <v>356</v>
      </c>
      <c r="B44" s="25" t="s">
        <v>482</v>
      </c>
      <c r="C44" s="25" t="s">
        <v>485</v>
      </c>
      <c r="D44" s="138">
        <v>10.133333333333333</v>
      </c>
      <c r="E44" s="138">
        <v>9.5238095238095237</v>
      </c>
      <c r="F44" s="138">
        <v>9.4043887147335425</v>
      </c>
      <c r="G44" s="138">
        <v>9.0909090909090917</v>
      </c>
      <c r="H44" s="138">
        <v>7.7669902912621351</v>
      </c>
      <c r="I44" s="138">
        <v>10.37344398340249</v>
      </c>
      <c r="J44" s="138">
        <v>8.6124401913875595</v>
      </c>
      <c r="K44" s="138">
        <v>9.1277890466531435</v>
      </c>
      <c r="L44" s="138">
        <v>14.824120603015075</v>
      </c>
      <c r="M44" s="138">
        <v>5.0607287449392713</v>
      </c>
      <c r="N44" s="59">
        <v>9.1346153846153832</v>
      </c>
    </row>
    <row r="45" spans="1:14" s="5" customFormat="1" ht="18" customHeight="1" x14ac:dyDescent="0.25">
      <c r="A45" s="27" t="s">
        <v>356</v>
      </c>
      <c r="B45" s="25" t="s">
        <v>482</v>
      </c>
      <c r="C45" s="25" t="s">
        <v>486</v>
      </c>
      <c r="D45" s="138">
        <v>6.4</v>
      </c>
      <c r="E45" s="138">
        <v>5.3571428571428568</v>
      </c>
      <c r="F45" s="138">
        <v>4.3887147335423196</v>
      </c>
      <c r="G45" s="138">
        <v>5.785123966942149</v>
      </c>
      <c r="H45" s="138">
        <v>6.7961165048543686</v>
      </c>
      <c r="I45" s="138">
        <v>8.0912863070539416</v>
      </c>
      <c r="J45" s="138">
        <v>8.6124401913875595</v>
      </c>
      <c r="K45" s="138">
        <v>5.2738336713995944</v>
      </c>
      <c r="L45" s="138">
        <v>4.5226130653266337</v>
      </c>
      <c r="M45" s="138">
        <v>6.0728744939271255</v>
      </c>
      <c r="N45" s="59">
        <v>5.5288461538461533</v>
      </c>
    </row>
    <row r="46" spans="1:14" s="5" customFormat="1" ht="18" customHeight="1" x14ac:dyDescent="0.25">
      <c r="A46" s="27" t="s">
        <v>356</v>
      </c>
      <c r="B46" s="25" t="s">
        <v>482</v>
      </c>
      <c r="C46" s="25" t="s">
        <v>342</v>
      </c>
      <c r="D46" s="138">
        <v>1.3333333333333335</v>
      </c>
      <c r="E46" s="138">
        <v>2.9761904761904758</v>
      </c>
      <c r="F46" s="138">
        <v>4.3887147335423196</v>
      </c>
      <c r="G46" s="138">
        <v>2.7548209366391188</v>
      </c>
      <c r="H46" s="138">
        <v>20.970873786407768</v>
      </c>
      <c r="I46" s="138">
        <v>3.9419087136929458</v>
      </c>
      <c r="J46" s="138">
        <v>2.1531100478468899</v>
      </c>
      <c r="K46" s="138">
        <v>3.2454361054766734</v>
      </c>
      <c r="L46" s="138">
        <v>1.256281407035176</v>
      </c>
      <c r="M46" s="138">
        <v>1.8218623481781375</v>
      </c>
      <c r="N46" s="59">
        <v>3.8461538461538463</v>
      </c>
    </row>
    <row r="47" spans="1:14" s="5" customFormat="1" ht="18" customHeight="1" x14ac:dyDescent="0.25">
      <c r="A47" s="27" t="s">
        <v>356</v>
      </c>
      <c r="B47" s="25" t="s">
        <v>482</v>
      </c>
      <c r="C47" s="25" t="s">
        <v>487</v>
      </c>
      <c r="D47" s="138">
        <v>1.3333333333333335</v>
      </c>
      <c r="E47" s="138">
        <v>2.083333333333333</v>
      </c>
      <c r="F47" s="138">
        <v>0.94043887147335425</v>
      </c>
      <c r="G47" s="138">
        <v>1.3774104683195594</v>
      </c>
      <c r="H47" s="138">
        <v>0.38834951456310679</v>
      </c>
      <c r="I47" s="138">
        <v>1.0373443983402488</v>
      </c>
      <c r="J47" s="138">
        <v>1.9138755980861244</v>
      </c>
      <c r="K47" s="138">
        <v>1.4198782961460445</v>
      </c>
      <c r="L47" s="138">
        <v>0.75376884422110546</v>
      </c>
      <c r="M47" s="138">
        <v>2.2267206477732793</v>
      </c>
      <c r="N47" s="59">
        <v>0.48076923076923078</v>
      </c>
    </row>
    <row r="48" spans="1:14" s="5" customFormat="1" ht="18" customHeight="1" x14ac:dyDescent="0.3">
      <c r="A48" s="130" t="s">
        <v>488</v>
      </c>
      <c r="B48" s="236"/>
      <c r="C48" s="236"/>
      <c r="D48" s="159">
        <v>100</v>
      </c>
      <c r="E48" s="159">
        <v>100</v>
      </c>
      <c r="F48" s="159">
        <v>100</v>
      </c>
      <c r="G48" s="159">
        <v>100</v>
      </c>
      <c r="H48" s="159">
        <v>100</v>
      </c>
      <c r="I48" s="159">
        <v>100</v>
      </c>
      <c r="J48" s="159">
        <v>100</v>
      </c>
      <c r="K48" s="159">
        <v>100</v>
      </c>
      <c r="L48" s="159">
        <v>100</v>
      </c>
      <c r="M48" s="237">
        <v>100</v>
      </c>
      <c r="N48" s="140">
        <v>100</v>
      </c>
    </row>
    <row r="49" spans="1:14" s="5" customFormat="1" ht="26.1" customHeight="1" x14ac:dyDescent="0.25">
      <c r="A49" s="27" t="s">
        <v>369</v>
      </c>
      <c r="B49" s="25" t="s">
        <v>479</v>
      </c>
      <c r="C49" s="25" t="s">
        <v>480</v>
      </c>
      <c r="D49" s="138">
        <v>74.404761904761912</v>
      </c>
      <c r="E49" s="138">
        <v>82.608695652173907</v>
      </c>
      <c r="F49" s="138">
        <v>72.826086956521735</v>
      </c>
      <c r="G49" s="138">
        <v>81.034482758620683</v>
      </c>
      <c r="H49" s="138">
        <v>71.839080459770116</v>
      </c>
      <c r="I49" s="138">
        <v>66.04651162790698</v>
      </c>
      <c r="J49" s="138">
        <v>72.072072072072075</v>
      </c>
      <c r="K49" s="138">
        <v>69.780219780219781</v>
      </c>
      <c r="L49" s="138">
        <v>77.070063694267517</v>
      </c>
      <c r="M49" s="138">
        <v>75.789473684210535</v>
      </c>
      <c r="N49" s="59">
        <v>78.160919540229884</v>
      </c>
    </row>
    <row r="50" spans="1:14" s="5" customFormat="1" ht="18" customHeight="1" x14ac:dyDescent="0.25">
      <c r="A50" s="27" t="s">
        <v>369</v>
      </c>
      <c r="B50" s="25" t="s">
        <v>479</v>
      </c>
      <c r="C50" s="25" t="s">
        <v>481</v>
      </c>
      <c r="D50" s="138">
        <v>1.7857142857142856</v>
      </c>
      <c r="E50" s="138">
        <v>3.2608695652173911</v>
      </c>
      <c r="F50" s="138">
        <v>8.1521739130434785</v>
      </c>
      <c r="G50" s="138">
        <v>6.3218390804597711</v>
      </c>
      <c r="H50" s="138">
        <v>4.0229885057471266</v>
      </c>
      <c r="I50" s="138">
        <v>5.1162790697674421</v>
      </c>
      <c r="J50" s="138">
        <v>5.8558558558558556</v>
      </c>
      <c r="K50" s="138">
        <v>7.1428571428571423</v>
      </c>
      <c r="L50" s="138">
        <v>3.8216560509554141</v>
      </c>
      <c r="M50" s="138">
        <v>3.1578947368421053</v>
      </c>
      <c r="N50" s="59">
        <v>3.4482758620689653</v>
      </c>
    </row>
    <row r="51" spans="1:14" s="5" customFormat="1" ht="18" customHeight="1" x14ac:dyDescent="0.25">
      <c r="A51" s="27" t="s">
        <v>369</v>
      </c>
      <c r="B51" s="25" t="s">
        <v>482</v>
      </c>
      <c r="C51" s="25" t="s">
        <v>483</v>
      </c>
      <c r="D51" s="24">
        <v>0.59523809523809523</v>
      </c>
      <c r="E51" s="138" t="s">
        <v>209</v>
      </c>
      <c r="F51" s="24">
        <v>0.54347826086956519</v>
      </c>
      <c r="G51" s="138">
        <v>0.57471264367816088</v>
      </c>
      <c r="H51" s="138" t="s">
        <v>209</v>
      </c>
      <c r="I51" s="24">
        <v>0.46511627906976744</v>
      </c>
      <c r="J51" s="138" t="s">
        <v>209</v>
      </c>
      <c r="K51" s="24">
        <v>0.5494505494505495</v>
      </c>
      <c r="L51" s="138">
        <v>1.2738853503184715</v>
      </c>
      <c r="M51" s="138" t="s">
        <v>209</v>
      </c>
      <c r="N51" s="24">
        <v>0.57471264367816088</v>
      </c>
    </row>
    <row r="52" spans="1:14" s="5" customFormat="1" ht="18" customHeight="1" x14ac:dyDescent="0.25">
      <c r="A52" s="27" t="s">
        <v>369</v>
      </c>
      <c r="B52" s="25" t="s">
        <v>482</v>
      </c>
      <c r="C52" s="25" t="s">
        <v>484</v>
      </c>
      <c r="D52" s="138">
        <v>7.7380952380952381</v>
      </c>
      <c r="E52" s="138">
        <v>5.4347826086956523</v>
      </c>
      <c r="F52" s="138">
        <v>7.608695652173914</v>
      </c>
      <c r="G52" s="138">
        <v>4.0229885057471266</v>
      </c>
      <c r="H52" s="138">
        <v>5.7471264367816088</v>
      </c>
      <c r="I52" s="138">
        <v>6.9767441860465116</v>
      </c>
      <c r="J52" s="138">
        <v>5.4054054054054053</v>
      </c>
      <c r="K52" s="138">
        <v>10.989010989010989</v>
      </c>
      <c r="L52" s="138">
        <v>3.1847133757961785</v>
      </c>
      <c r="M52" s="138">
        <v>7.8947368421052628</v>
      </c>
      <c r="N52" s="59">
        <v>6.3218390804597711</v>
      </c>
    </row>
    <row r="53" spans="1:14" s="5" customFormat="1" ht="18" customHeight="1" x14ac:dyDescent="0.25">
      <c r="A53" s="27" t="s">
        <v>369</v>
      </c>
      <c r="B53" s="25" t="s">
        <v>482</v>
      </c>
      <c r="C53" s="25" t="s">
        <v>485</v>
      </c>
      <c r="D53" s="138">
        <v>6.5476190476190483</v>
      </c>
      <c r="E53" s="138">
        <v>3.804347826086957</v>
      </c>
      <c r="F53" s="138">
        <v>4.3478260869565215</v>
      </c>
      <c r="G53" s="138">
        <v>3.4482758620689653</v>
      </c>
      <c r="H53" s="138">
        <v>4.0229885057471266</v>
      </c>
      <c r="I53" s="138">
        <v>5.5813953488372094</v>
      </c>
      <c r="J53" s="138">
        <v>4.954954954954955</v>
      </c>
      <c r="K53" s="138">
        <v>4.9450549450549453</v>
      </c>
      <c r="L53" s="138">
        <v>8.2802547770700627</v>
      </c>
      <c r="M53" s="138">
        <v>5.2631578947368416</v>
      </c>
      <c r="N53" s="59">
        <v>4.5977011494252871</v>
      </c>
    </row>
    <row r="54" spans="1:14" s="5" customFormat="1" ht="18" customHeight="1" x14ac:dyDescent="0.25">
      <c r="A54" s="27" t="s">
        <v>369</v>
      </c>
      <c r="B54" s="25" t="s">
        <v>482</v>
      </c>
      <c r="C54" s="25" t="s">
        <v>486</v>
      </c>
      <c r="D54" s="138">
        <v>2.9761904761904758</v>
      </c>
      <c r="E54" s="138">
        <v>3.804347826086957</v>
      </c>
      <c r="F54" s="138">
        <v>4.3478260869565215</v>
      </c>
      <c r="G54" s="138">
        <v>3.4482758620689653</v>
      </c>
      <c r="H54" s="138">
        <v>4.5977011494252871</v>
      </c>
      <c r="I54" s="138">
        <v>5.1162790697674421</v>
      </c>
      <c r="J54" s="138">
        <v>7.6576576576576567</v>
      </c>
      <c r="K54" s="138">
        <v>2.197802197802198</v>
      </c>
      <c r="L54" s="138">
        <v>1.910828025477707</v>
      </c>
      <c r="M54" s="138">
        <v>2.6315789473684208</v>
      </c>
      <c r="N54" s="59">
        <v>3.4482758620689653</v>
      </c>
    </row>
    <row r="55" spans="1:14" s="5" customFormat="1" ht="18" customHeight="1" x14ac:dyDescent="0.25">
      <c r="A55" s="27" t="s">
        <v>369</v>
      </c>
      <c r="B55" s="25" t="s">
        <v>482</v>
      </c>
      <c r="C55" s="25" t="s">
        <v>342</v>
      </c>
      <c r="D55" s="138">
        <v>1.1904761904761905</v>
      </c>
      <c r="E55" s="138" t="s">
        <v>209</v>
      </c>
      <c r="F55" s="24">
        <v>1.6304347826086956</v>
      </c>
      <c r="G55" s="138">
        <v>0.57471264367816088</v>
      </c>
      <c r="H55" s="24">
        <v>6.8965517241379306</v>
      </c>
      <c r="I55" s="138">
        <v>9.3023255813953494</v>
      </c>
      <c r="J55" s="138">
        <v>1.8018018018018018</v>
      </c>
      <c r="K55" s="138">
        <v>0.5494505494505495</v>
      </c>
      <c r="L55" s="138">
        <v>0.63694267515923575</v>
      </c>
      <c r="M55" s="138">
        <v>2.1052631578947367</v>
      </c>
      <c r="N55" s="59">
        <v>1.7241379310344827</v>
      </c>
    </row>
    <row r="56" spans="1:14" s="5" customFormat="1" ht="18" customHeight="1" x14ac:dyDescent="0.25">
      <c r="A56" s="27" t="s">
        <v>369</v>
      </c>
      <c r="B56" s="25" t="s">
        <v>482</v>
      </c>
      <c r="C56" s="25" t="s">
        <v>487</v>
      </c>
      <c r="D56" s="138">
        <v>4.7619047619047619</v>
      </c>
      <c r="E56" s="138">
        <v>1.0869565217391304</v>
      </c>
      <c r="F56" s="138">
        <v>0.54347826086956519</v>
      </c>
      <c r="G56" s="138">
        <v>0.57471264367816088</v>
      </c>
      <c r="H56" s="138">
        <v>2.8735632183908044</v>
      </c>
      <c r="I56" s="138">
        <v>1.3953488372093024</v>
      </c>
      <c r="J56" s="138">
        <v>2.2522522522522523</v>
      </c>
      <c r="K56" s="138">
        <v>3.8461538461538463</v>
      </c>
      <c r="L56" s="138">
        <v>3.8216560509554141</v>
      </c>
      <c r="M56" s="138">
        <v>3.1578947368421053</v>
      </c>
      <c r="N56" s="59">
        <v>1.7241379310344827</v>
      </c>
    </row>
    <row r="57" spans="1:14" s="5" customFormat="1" ht="18" customHeight="1" x14ac:dyDescent="0.3">
      <c r="A57" s="130" t="s">
        <v>489</v>
      </c>
      <c r="B57" s="236"/>
      <c r="C57" s="236"/>
      <c r="D57" s="159">
        <v>100</v>
      </c>
      <c r="E57" s="159">
        <v>100</v>
      </c>
      <c r="F57" s="159">
        <v>100</v>
      </c>
      <c r="G57" s="159">
        <v>100</v>
      </c>
      <c r="H57" s="159">
        <v>100</v>
      </c>
      <c r="I57" s="159">
        <v>100</v>
      </c>
      <c r="J57" s="159">
        <v>100</v>
      </c>
      <c r="K57" s="159">
        <v>100</v>
      </c>
      <c r="L57" s="159">
        <v>100</v>
      </c>
      <c r="M57" s="237">
        <v>100</v>
      </c>
      <c r="N57" s="140">
        <v>100</v>
      </c>
    </row>
    <row r="58" spans="1:14" s="5" customFormat="1" ht="24.6" customHeight="1" x14ac:dyDescent="0.25">
      <c r="A58" s="27" t="s">
        <v>370</v>
      </c>
      <c r="B58" s="25" t="s">
        <v>479</v>
      </c>
      <c r="C58" s="25" t="s">
        <v>480</v>
      </c>
      <c r="D58" s="138">
        <v>58.747697974217317</v>
      </c>
      <c r="E58" s="138">
        <v>58.846153846153847</v>
      </c>
      <c r="F58" s="138">
        <v>55.555555555555557</v>
      </c>
      <c r="G58" s="138">
        <v>56.877323420074354</v>
      </c>
      <c r="H58" s="138">
        <v>44.847605224963715</v>
      </c>
      <c r="I58" s="138">
        <v>43.902439024390247</v>
      </c>
      <c r="J58" s="138">
        <v>50.234009360374408</v>
      </c>
      <c r="K58" s="138">
        <v>45.11834319526627</v>
      </c>
      <c r="L58" s="138">
        <v>53.680430879712745</v>
      </c>
      <c r="M58" s="138">
        <v>50.730994152046783</v>
      </c>
      <c r="N58" s="59">
        <v>49.152542372881356</v>
      </c>
    </row>
    <row r="59" spans="1:14" s="5" customFormat="1" ht="18" customHeight="1" x14ac:dyDescent="0.25">
      <c r="A59" s="27" t="s">
        <v>370</v>
      </c>
      <c r="B59" s="25" t="s">
        <v>479</v>
      </c>
      <c r="C59" s="25" t="s">
        <v>481</v>
      </c>
      <c r="D59" s="138">
        <v>2.0257826887661143</v>
      </c>
      <c r="E59" s="138">
        <v>2.3076923076923079</v>
      </c>
      <c r="F59" s="138">
        <v>4.7619047619047619</v>
      </c>
      <c r="G59" s="138">
        <v>3.3457249070631967</v>
      </c>
      <c r="H59" s="138">
        <v>2.6124818577648767</v>
      </c>
      <c r="I59" s="138">
        <v>3.4433285509325682</v>
      </c>
      <c r="J59" s="138">
        <v>4.5241809672386895</v>
      </c>
      <c r="K59" s="138">
        <v>3.1065088757396451</v>
      </c>
      <c r="L59" s="138">
        <v>2.8725314183123878</v>
      </c>
      <c r="M59" s="138">
        <v>3.8011695906432745</v>
      </c>
      <c r="N59" s="59">
        <v>3.2203389830508473</v>
      </c>
    </row>
    <row r="60" spans="1:14" s="5" customFormat="1" ht="18" customHeight="1" x14ac:dyDescent="0.25">
      <c r="A60" s="27" t="s">
        <v>370</v>
      </c>
      <c r="B60" s="25" t="s">
        <v>482</v>
      </c>
      <c r="C60" s="25" t="s">
        <v>483</v>
      </c>
      <c r="D60" s="138">
        <v>5.70902394106814</v>
      </c>
      <c r="E60" s="138">
        <v>3.6538461538461542</v>
      </c>
      <c r="F60" s="138">
        <v>4.5634920634920633</v>
      </c>
      <c r="G60" s="138">
        <v>4.8327137546468402</v>
      </c>
      <c r="H60" s="138">
        <v>3.9187227866473147</v>
      </c>
      <c r="I60" s="138">
        <v>4.5911047345767582</v>
      </c>
      <c r="J60" s="138">
        <v>3.9001560062402496</v>
      </c>
      <c r="K60" s="138">
        <v>3.9940828402366866</v>
      </c>
      <c r="L60" s="138">
        <v>1.9748653500897666</v>
      </c>
      <c r="M60" s="138">
        <v>3.8011695906432745</v>
      </c>
      <c r="N60" s="59">
        <v>5.0847457627118651</v>
      </c>
    </row>
    <row r="61" spans="1:14" s="5" customFormat="1" ht="18" customHeight="1" x14ac:dyDescent="0.25">
      <c r="A61" s="27" t="s">
        <v>370</v>
      </c>
      <c r="B61" s="25" t="s">
        <v>482</v>
      </c>
      <c r="C61" s="25" t="s">
        <v>484</v>
      </c>
      <c r="D61" s="138">
        <v>15.469613259668508</v>
      </c>
      <c r="E61" s="138">
        <v>19.230769230769234</v>
      </c>
      <c r="F61" s="138">
        <v>18.849206349206348</v>
      </c>
      <c r="G61" s="138">
        <v>19.330855018587361</v>
      </c>
      <c r="H61" s="138">
        <v>17.126269956458636</v>
      </c>
      <c r="I61" s="138">
        <v>25.251076040172165</v>
      </c>
      <c r="J61" s="138">
        <v>21.684867394695786</v>
      </c>
      <c r="K61" s="138">
        <v>30.76923076923077</v>
      </c>
      <c r="L61" s="138">
        <v>21.903052064631957</v>
      </c>
      <c r="M61" s="138">
        <v>27.046783625730995</v>
      </c>
      <c r="N61" s="59">
        <v>25.762711864406779</v>
      </c>
    </row>
    <row r="62" spans="1:14" s="5" customFormat="1" ht="18" customHeight="1" x14ac:dyDescent="0.25">
      <c r="A62" s="27" t="s">
        <v>370</v>
      </c>
      <c r="B62" s="25" t="s">
        <v>482</v>
      </c>
      <c r="C62" s="25" t="s">
        <v>485</v>
      </c>
      <c r="D62" s="138">
        <v>9.0239410681399637</v>
      </c>
      <c r="E62" s="138">
        <v>7.5</v>
      </c>
      <c r="F62" s="138">
        <v>7.5396825396825395</v>
      </c>
      <c r="G62" s="138">
        <v>7.2490706319702598</v>
      </c>
      <c r="H62" s="138">
        <v>6.8214804063860672</v>
      </c>
      <c r="I62" s="138">
        <v>8.8952654232424688</v>
      </c>
      <c r="J62" s="138">
        <v>7.332293291731669</v>
      </c>
      <c r="K62" s="138">
        <v>7.9881656804733732</v>
      </c>
      <c r="L62" s="138">
        <v>12.926391382405743</v>
      </c>
      <c r="M62" s="138">
        <v>5.1169590643274852</v>
      </c>
      <c r="N62" s="59">
        <v>7.796610169491526</v>
      </c>
    </row>
    <row r="63" spans="1:14" s="5" customFormat="1" ht="18" customHeight="1" x14ac:dyDescent="0.25">
      <c r="A63" s="27" t="s">
        <v>370</v>
      </c>
      <c r="B63" s="25" t="s">
        <v>482</v>
      </c>
      <c r="C63" s="25" t="s">
        <v>486</v>
      </c>
      <c r="D63" s="138">
        <v>5.3406998158379375</v>
      </c>
      <c r="E63" s="138">
        <v>4.8076923076923084</v>
      </c>
      <c r="F63" s="138">
        <v>4.3650793650793647</v>
      </c>
      <c r="G63" s="138">
        <v>5.0185873605947959</v>
      </c>
      <c r="H63" s="138">
        <v>6.2409288824383164</v>
      </c>
      <c r="I63" s="138">
        <v>7.173601147776183</v>
      </c>
      <c r="J63" s="138">
        <v>8.2683307332293285</v>
      </c>
      <c r="K63" s="138">
        <v>4.4378698224852071</v>
      </c>
      <c r="L63" s="138">
        <v>3.7701974865350087</v>
      </c>
      <c r="M63" s="138">
        <v>5.1169590643274852</v>
      </c>
      <c r="N63" s="59">
        <v>4.9152542372881358</v>
      </c>
    </row>
    <row r="64" spans="1:14" s="5" customFormat="1" ht="18" customHeight="1" x14ac:dyDescent="0.25">
      <c r="A64" s="27" t="s">
        <v>370</v>
      </c>
      <c r="B64" s="25" t="s">
        <v>482</v>
      </c>
      <c r="C64" s="25" t="s">
        <v>342</v>
      </c>
      <c r="D64" s="138">
        <v>1.2891344383057091</v>
      </c>
      <c r="E64" s="138">
        <v>1.9230769230769231</v>
      </c>
      <c r="F64" s="138">
        <v>3.373015873015873</v>
      </c>
      <c r="G64" s="138">
        <v>2.0446096654275094</v>
      </c>
      <c r="H64" s="138">
        <v>17.416545718432509</v>
      </c>
      <c r="I64" s="138">
        <v>5.5954088952654235</v>
      </c>
      <c r="J64" s="138">
        <v>2.0280811232449301</v>
      </c>
      <c r="K64" s="138">
        <v>2.5147928994082842</v>
      </c>
      <c r="L64" s="138">
        <v>1.0771992818671454</v>
      </c>
      <c r="M64" s="138">
        <v>1.9005847953216373</v>
      </c>
      <c r="N64" s="59">
        <v>3.2203389830508473</v>
      </c>
    </row>
    <row r="65" spans="1:14" s="5" customFormat="1" ht="18" customHeight="1" x14ac:dyDescent="0.25">
      <c r="A65" s="27" t="s">
        <v>370</v>
      </c>
      <c r="B65" s="25" t="s">
        <v>482</v>
      </c>
      <c r="C65" s="25" t="s">
        <v>487</v>
      </c>
      <c r="D65" s="138">
        <v>2.3941068139963169</v>
      </c>
      <c r="E65" s="138">
        <v>1.7307692307692308</v>
      </c>
      <c r="F65" s="138">
        <v>0.99206349206349198</v>
      </c>
      <c r="G65" s="138">
        <v>1.3011152416356877</v>
      </c>
      <c r="H65" s="138">
        <v>1.0159651669085632</v>
      </c>
      <c r="I65" s="138">
        <v>1.1477761836441895</v>
      </c>
      <c r="J65" s="138">
        <v>2.0280811232449301</v>
      </c>
      <c r="K65" s="138">
        <v>2.0710059171597637</v>
      </c>
      <c r="L65" s="138">
        <v>1.7953321364452424</v>
      </c>
      <c r="M65" s="138">
        <v>2.4853801169590644</v>
      </c>
      <c r="N65" s="59">
        <v>0.84745762711864403</v>
      </c>
    </row>
    <row r="66" spans="1:14" s="5" customFormat="1" ht="24" customHeight="1" x14ac:dyDescent="0.3">
      <c r="A66" s="130" t="s">
        <v>490</v>
      </c>
      <c r="B66" s="236"/>
      <c r="C66" s="236"/>
      <c r="D66" s="160">
        <v>100</v>
      </c>
      <c r="E66" s="160">
        <v>100</v>
      </c>
      <c r="F66" s="160">
        <v>100</v>
      </c>
      <c r="G66" s="160">
        <v>100</v>
      </c>
      <c r="H66" s="160">
        <v>100</v>
      </c>
      <c r="I66" s="160">
        <v>100</v>
      </c>
      <c r="J66" s="160">
        <v>100</v>
      </c>
      <c r="K66" s="160">
        <v>100</v>
      </c>
      <c r="L66" s="160">
        <v>100</v>
      </c>
      <c r="M66" s="238">
        <v>100</v>
      </c>
      <c r="N66" s="161">
        <v>100</v>
      </c>
    </row>
    <row r="67" spans="1:14" s="5" customFormat="1" ht="15" x14ac:dyDescent="0.25">
      <c r="A67" s="182"/>
      <c r="B67" s="182"/>
      <c r="C67" s="182"/>
      <c r="D67" s="182"/>
      <c r="E67" s="182"/>
      <c r="F67" s="182"/>
      <c r="G67" s="182"/>
      <c r="H67" s="182"/>
      <c r="I67" s="182"/>
      <c r="J67" s="182"/>
      <c r="K67" s="182"/>
      <c r="L67" s="182"/>
      <c r="M67" s="182"/>
      <c r="N67" s="182"/>
    </row>
  </sheetData>
  <phoneticPr fontId="19" type="noConversion"/>
  <hyperlinks>
    <hyperlink ref="A5" location="'Table_of_contents '!A1" display="Link to table of contents" xr:uid="{CF946EBB-A67D-49D0-9A01-C084F8A43893}"/>
    <hyperlink ref="A6" location="Notes!A1" display="Link to notes worksheet" xr:uid="{11D1D80E-4B97-4144-B8C9-B3E05AAC8BBE}"/>
  </hyperlinks>
  <pageMargins left="0.7" right="0.7" top="0.75" bottom="0.75" header="0.3" footer="0.3"/>
  <pageSetup paperSize="9" scale="73" orientation="portrait" r:id="rId1"/>
  <rowBreaks count="1" manualBreakCount="1">
    <brk id="37" max="16383" man="1"/>
  </rowBreaks>
  <tableParts count="2">
    <tablePart r:id="rId2"/>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6"/>
  <sheetViews>
    <sheetView showGridLines="0" workbookViewId="0"/>
  </sheetViews>
  <sheetFormatPr defaultColWidth="7.44140625" defaultRowHeight="12.75" customHeight="1" x14ac:dyDescent="0.25"/>
  <cols>
    <col min="1" max="1" width="38" customWidth="1"/>
    <col min="2" max="2" width="39.33203125" customWidth="1"/>
    <col min="3" max="3" width="23.33203125" customWidth="1"/>
    <col min="4" max="4" width="21.5546875" customWidth="1"/>
    <col min="5" max="5" width="21.33203125" customWidth="1"/>
  </cols>
  <sheetData>
    <row r="1" spans="1:14" ht="26.1" customHeight="1" x14ac:dyDescent="0.25">
      <c r="A1" s="29" t="s">
        <v>492</v>
      </c>
      <c r="B1" s="29"/>
      <c r="C1" s="30"/>
      <c r="D1" s="30"/>
      <c r="E1" s="30"/>
    </row>
    <row r="2" spans="1:14" ht="18.600000000000001" customHeight="1" x14ac:dyDescent="0.3">
      <c r="A2" s="31" t="s">
        <v>493</v>
      </c>
      <c r="B2" s="31"/>
      <c r="C2" s="65"/>
      <c r="D2" s="66"/>
      <c r="E2" s="66"/>
    </row>
    <row r="3" spans="1:14" s="5" customFormat="1" ht="21.6" customHeight="1" x14ac:dyDescent="0.3">
      <c r="A3" s="54" t="s">
        <v>198</v>
      </c>
      <c r="B3" s="54"/>
      <c r="C3" s="54"/>
      <c r="D3" s="56"/>
      <c r="E3" s="47"/>
      <c r="F3" s="47"/>
      <c r="G3" s="47"/>
      <c r="H3" s="67"/>
      <c r="I3" s="67"/>
      <c r="J3" s="67"/>
      <c r="K3" s="67"/>
      <c r="L3" s="67"/>
      <c r="M3" s="67"/>
      <c r="N3" s="67"/>
    </row>
    <row r="4" spans="1:14" s="5" customFormat="1" ht="21.6" customHeight="1" x14ac:dyDescent="0.3">
      <c r="A4" s="55" t="s">
        <v>200</v>
      </c>
      <c r="B4" s="55"/>
      <c r="C4" s="55"/>
      <c r="D4" s="56"/>
      <c r="E4" s="47"/>
      <c r="F4" s="47"/>
      <c r="G4" s="47"/>
      <c r="H4" s="67"/>
      <c r="I4" s="67"/>
      <c r="J4" s="67"/>
      <c r="K4" s="67"/>
      <c r="L4" s="67"/>
      <c r="M4" s="67"/>
      <c r="N4" s="67"/>
    </row>
    <row r="5" spans="1:14" s="5" customFormat="1" ht="21.6" customHeight="1" x14ac:dyDescent="0.3">
      <c r="A5" s="55" t="s">
        <v>201</v>
      </c>
      <c r="B5" s="171"/>
      <c r="C5" s="40"/>
      <c r="D5" s="25"/>
      <c r="E5" s="25"/>
    </row>
    <row r="6" spans="1:14" s="5" customFormat="1" ht="24.6" customHeight="1" x14ac:dyDescent="0.3">
      <c r="A6" s="27" t="s">
        <v>202</v>
      </c>
      <c r="B6" s="27"/>
      <c r="C6" s="27"/>
      <c r="D6" s="47"/>
      <c r="E6" s="47"/>
      <c r="F6" s="47"/>
      <c r="G6" s="68"/>
      <c r="H6" s="67"/>
      <c r="I6" s="67"/>
      <c r="J6" s="67"/>
      <c r="K6" s="67"/>
      <c r="L6" s="67"/>
      <c r="M6" s="67"/>
      <c r="N6" s="67"/>
    </row>
    <row r="7" spans="1:14" s="5" customFormat="1" ht="48" customHeight="1" x14ac:dyDescent="0.25">
      <c r="A7" s="71" t="s">
        <v>494</v>
      </c>
      <c r="B7" s="71" t="s">
        <v>495</v>
      </c>
      <c r="C7" s="72" t="s">
        <v>496</v>
      </c>
      <c r="D7" s="72" t="s">
        <v>497</v>
      </c>
      <c r="E7" s="72" t="s">
        <v>498</v>
      </c>
    </row>
    <row r="8" spans="1:14" s="5" customFormat="1" ht="21.6" customHeight="1" x14ac:dyDescent="0.25">
      <c r="A8" s="6" t="s">
        <v>499</v>
      </c>
      <c r="B8" s="6" t="s">
        <v>500</v>
      </c>
      <c r="C8" s="69">
        <v>21.406727828746178</v>
      </c>
      <c r="D8" s="69">
        <v>13.81957773512476</v>
      </c>
      <c r="E8" s="69">
        <v>19.224467504096122</v>
      </c>
    </row>
    <row r="9" spans="1:14" s="5" customFormat="1" ht="18" customHeight="1" x14ac:dyDescent="0.25">
      <c r="A9" s="6" t="s">
        <v>499</v>
      </c>
      <c r="B9" s="6" t="s">
        <v>501</v>
      </c>
      <c r="C9" s="69">
        <v>7.7217125382262992</v>
      </c>
      <c r="D9" s="69">
        <v>3.0710172744721689</v>
      </c>
      <c r="E9" s="69">
        <v>6.3899508465319501</v>
      </c>
    </row>
    <row r="10" spans="1:14" s="5" customFormat="1" ht="18" customHeight="1" x14ac:dyDescent="0.25">
      <c r="A10" s="6" t="s">
        <v>499</v>
      </c>
      <c r="B10" s="6" t="s">
        <v>502</v>
      </c>
      <c r="C10" s="69">
        <v>8.7920489296636077</v>
      </c>
      <c r="D10" s="69">
        <v>5.3742802303262955</v>
      </c>
      <c r="E10" s="69">
        <v>7.8099399235390496</v>
      </c>
    </row>
    <row r="11" spans="1:14" s="5" customFormat="1" ht="18" customHeight="1" x14ac:dyDescent="0.25">
      <c r="A11" s="6" t="s">
        <v>499</v>
      </c>
      <c r="B11" s="6" t="s">
        <v>503</v>
      </c>
      <c r="C11" s="69">
        <v>62.079510703363916</v>
      </c>
      <c r="D11" s="69">
        <v>77.735124760076786</v>
      </c>
      <c r="E11" s="69">
        <v>66.575641725832881</v>
      </c>
    </row>
    <row r="12" spans="1:14" s="5" customFormat="1" ht="32.700000000000003" customHeight="1" x14ac:dyDescent="0.25">
      <c r="A12" s="6" t="s">
        <v>504</v>
      </c>
      <c r="B12" s="6" t="s">
        <v>500</v>
      </c>
      <c r="C12" s="69">
        <v>14.61794019933555</v>
      </c>
      <c r="D12" s="69">
        <v>15.789473684210526</v>
      </c>
      <c r="E12" s="69">
        <v>14.696969696969697</v>
      </c>
    </row>
    <row r="13" spans="1:14" s="5" customFormat="1" ht="18" customHeight="1" x14ac:dyDescent="0.25">
      <c r="A13" s="6" t="s">
        <v>504</v>
      </c>
      <c r="B13" s="6" t="s">
        <v>501</v>
      </c>
      <c r="C13" s="69">
        <v>6.4784053156146175</v>
      </c>
      <c r="D13" s="69">
        <v>9.3567251461988299</v>
      </c>
      <c r="E13" s="69">
        <v>6.7171717171717171</v>
      </c>
    </row>
    <row r="14" spans="1:14" s="5" customFormat="1" ht="18" customHeight="1" x14ac:dyDescent="0.25">
      <c r="A14" s="6" t="s">
        <v>504</v>
      </c>
      <c r="B14" s="6" t="s">
        <v>502</v>
      </c>
      <c r="C14" s="69">
        <v>8.0841638981173869</v>
      </c>
      <c r="D14" s="69">
        <v>11.111111111111111</v>
      </c>
      <c r="E14" s="69">
        <v>8.3333333333333321</v>
      </c>
    </row>
    <row r="15" spans="1:14" s="5" customFormat="1" ht="18" customHeight="1" x14ac:dyDescent="0.25">
      <c r="A15" s="6" t="s">
        <v>504</v>
      </c>
      <c r="B15" s="115" t="s">
        <v>503</v>
      </c>
      <c r="C15" s="116">
        <v>70.819490586932446</v>
      </c>
      <c r="D15" s="116">
        <v>63.742690058479532</v>
      </c>
      <c r="E15" s="116">
        <v>70.25252525252526</v>
      </c>
    </row>
    <row r="16" spans="1:14" s="5" customFormat="1" ht="15.6" customHeight="1" x14ac:dyDescent="0.25">
      <c r="A16" s="118"/>
      <c r="B16" s="70"/>
      <c r="C16" s="25"/>
      <c r="D16" s="25"/>
      <c r="E16" s="25"/>
    </row>
  </sheetData>
  <hyperlinks>
    <hyperlink ref="A4" location="'Table_of_contents '!A1" display="Link to table of contents" xr:uid="{DDCA4978-DA43-48BA-B298-BB3F9EE215E8}"/>
    <hyperlink ref="A5" location="Notes!A1" display="Link to notes worksheet" xr:uid="{B244C0FD-EB09-4B76-9911-E90AA3B9DCB5}"/>
  </hyperlinks>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14"/>
  <sheetViews>
    <sheetView showGridLines="0" workbookViewId="0">
      <selection activeCell="A4" sqref="A4"/>
    </sheetView>
  </sheetViews>
  <sheetFormatPr defaultColWidth="7.44140625" defaultRowHeight="12.75" customHeight="1" x14ac:dyDescent="0.25"/>
  <cols>
    <col min="1" max="1" width="34.5546875" customWidth="1"/>
    <col min="2" max="4" width="17.5546875" customWidth="1"/>
  </cols>
  <sheetData>
    <row r="1" spans="1:14" s="5" customFormat="1" ht="33" customHeight="1" x14ac:dyDescent="0.25">
      <c r="A1" s="29" t="s">
        <v>505</v>
      </c>
      <c r="B1" s="63"/>
      <c r="C1" s="63"/>
      <c r="D1" s="63"/>
    </row>
    <row r="2" spans="1:14" s="5" customFormat="1" ht="15.6" x14ac:dyDescent="0.3">
      <c r="A2" s="31" t="s">
        <v>493</v>
      </c>
      <c r="B2" s="6"/>
      <c r="C2" s="73"/>
      <c r="D2" s="73"/>
    </row>
    <row r="3" spans="1:14" s="5" customFormat="1" ht="21.6" customHeight="1" x14ac:dyDescent="0.3">
      <c r="A3" s="54" t="s">
        <v>198</v>
      </c>
      <c r="B3" s="54"/>
      <c r="C3" s="54"/>
      <c r="D3" s="56"/>
      <c r="E3" s="47"/>
      <c r="F3" s="47"/>
      <c r="G3" s="47"/>
      <c r="H3" s="67"/>
      <c r="I3" s="67"/>
      <c r="J3" s="67"/>
      <c r="K3" s="67"/>
      <c r="L3" s="67"/>
      <c r="M3" s="67"/>
      <c r="N3" s="67"/>
    </row>
    <row r="4" spans="1:14" s="5" customFormat="1" ht="21.6" customHeight="1" x14ac:dyDescent="0.3">
      <c r="A4" s="55" t="s">
        <v>200</v>
      </c>
      <c r="B4" s="55"/>
      <c r="C4" s="55"/>
      <c r="D4" s="56"/>
      <c r="E4" s="47"/>
      <c r="F4" s="47"/>
      <c r="G4" s="47"/>
      <c r="H4" s="67"/>
      <c r="I4" s="67"/>
      <c r="J4" s="67"/>
      <c r="K4" s="67"/>
      <c r="L4" s="67"/>
      <c r="M4" s="67"/>
      <c r="N4" s="67"/>
    </row>
    <row r="5" spans="1:14" s="5" customFormat="1" ht="21.6" customHeight="1" x14ac:dyDescent="0.3">
      <c r="A5" s="55" t="s">
        <v>201</v>
      </c>
      <c r="B5" s="171"/>
      <c r="C5" s="40"/>
      <c r="D5" s="25"/>
      <c r="E5" s="25"/>
    </row>
    <row r="6" spans="1:14" s="5" customFormat="1" ht="24.6" customHeight="1" x14ac:dyDescent="0.3">
      <c r="A6" s="27" t="s">
        <v>202</v>
      </c>
      <c r="B6" s="27"/>
      <c r="C6" s="27"/>
      <c r="D6" s="47"/>
      <c r="E6" s="47"/>
      <c r="F6" s="47"/>
      <c r="G6" s="68"/>
      <c r="H6" s="67"/>
      <c r="I6" s="67"/>
      <c r="J6" s="67"/>
      <c r="K6" s="67"/>
      <c r="L6" s="67"/>
      <c r="M6" s="67"/>
      <c r="N6" s="67"/>
    </row>
    <row r="7" spans="1:14" s="5" customFormat="1" ht="50.7" customHeight="1" x14ac:dyDescent="0.25">
      <c r="A7" s="74" t="s">
        <v>506</v>
      </c>
      <c r="B7" s="72" t="s">
        <v>507</v>
      </c>
      <c r="C7" s="72" t="s">
        <v>508</v>
      </c>
      <c r="D7" s="72" t="s">
        <v>509</v>
      </c>
    </row>
    <row r="8" spans="1:14" s="5" customFormat="1" ht="18" customHeight="1" x14ac:dyDescent="0.25">
      <c r="A8" s="6" t="s">
        <v>510</v>
      </c>
      <c r="B8" s="69">
        <v>39.37308868501529</v>
      </c>
      <c r="C8" s="69">
        <v>13.62763915547025</v>
      </c>
      <c r="D8" s="69">
        <v>32.004369197160024</v>
      </c>
    </row>
    <row r="9" spans="1:14" s="5" customFormat="1" ht="18" customHeight="1" x14ac:dyDescent="0.25">
      <c r="A9" s="6" t="s">
        <v>511</v>
      </c>
      <c r="B9" s="69">
        <v>19.877675840978593</v>
      </c>
      <c r="C9" s="69">
        <v>3.45489443378119</v>
      </c>
      <c r="D9" s="69">
        <v>15.182960131075914</v>
      </c>
    </row>
    <row r="10" spans="1:14" s="5" customFormat="1" ht="27" customHeight="1" x14ac:dyDescent="0.25">
      <c r="A10" s="6" t="s">
        <v>512</v>
      </c>
      <c r="B10" s="69">
        <v>48.615725359911401</v>
      </c>
      <c r="C10" s="69">
        <v>36.84210526315789</v>
      </c>
      <c r="D10" s="69">
        <v>47.525252525252526</v>
      </c>
    </row>
    <row r="11" spans="1:14" s="5" customFormat="1" ht="18" customHeight="1" x14ac:dyDescent="0.25">
      <c r="A11" s="6" t="s">
        <v>513</v>
      </c>
      <c r="B11" s="69">
        <v>29.014396456256918</v>
      </c>
      <c r="C11" s="69">
        <v>8.1871345029239766</v>
      </c>
      <c r="D11" s="69">
        <v>27.171717171717169</v>
      </c>
    </row>
    <row r="12" spans="1:14" s="5" customFormat="1" ht="27" customHeight="1" x14ac:dyDescent="0.25">
      <c r="A12" s="6" t="s">
        <v>514</v>
      </c>
      <c r="B12" s="69">
        <v>4.7619047619047619</v>
      </c>
      <c r="C12" s="69">
        <v>2.9239766081871341</v>
      </c>
      <c r="D12" s="69">
        <v>4.595959595959596</v>
      </c>
    </row>
    <row r="13" spans="1:14" s="5" customFormat="1" ht="18" customHeight="1" x14ac:dyDescent="0.25">
      <c r="A13" s="6" t="s">
        <v>515</v>
      </c>
      <c r="B13" s="116">
        <v>4.7619047619047619</v>
      </c>
      <c r="C13" s="116">
        <v>1.7543859649122806</v>
      </c>
      <c r="D13" s="116">
        <v>4.4949494949494948</v>
      </c>
    </row>
    <row r="14" spans="1:14" s="5" customFormat="1" ht="19.350000000000001" customHeight="1" x14ac:dyDescent="0.25">
      <c r="A14" s="118"/>
      <c r="B14" s="25"/>
      <c r="C14" s="25"/>
      <c r="D14" s="25"/>
    </row>
  </sheetData>
  <hyperlinks>
    <hyperlink ref="A4" location="'Table_of_contents '!A1" display="Link to table of contents" xr:uid="{3BA4746D-3B20-4BAB-9F4A-BF43D2FF06D1}"/>
    <hyperlink ref="A5" location="Notes!A1" display="Link to notes worksheet" xr:uid="{2D47713A-8641-487D-BDE0-00F64AF4277C}"/>
  </hyperlinks>
  <pageMargins left="0.7" right="0.7" top="0.75" bottom="0.75" header="0.3" footer="0.3"/>
  <pageSetup paperSize="9" orientation="portrait" r:id="rId1"/>
  <rowBreaks count="1" manualBreakCount="1">
    <brk id="15" max="16383" man="1"/>
  </rowBreaks>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5"/>
  <dimension ref="A1:M19"/>
  <sheetViews>
    <sheetView showGridLines="0" workbookViewId="0"/>
  </sheetViews>
  <sheetFormatPr defaultColWidth="8.6640625" defaultRowHeight="12.75" customHeight="1" x14ac:dyDescent="0.25"/>
  <cols>
    <col min="1" max="1" width="34.6640625" style="5" customWidth="1"/>
    <col min="2" max="2" width="28.6640625" style="5" customWidth="1"/>
    <col min="3" max="3" width="29.6640625" style="5" customWidth="1"/>
    <col min="4" max="16384" width="8.6640625" style="5"/>
  </cols>
  <sheetData>
    <row r="1" spans="1:13" ht="26.1" customHeight="1" x14ac:dyDescent="0.25">
      <c r="A1" s="29" t="s">
        <v>516</v>
      </c>
      <c r="B1" s="63"/>
      <c r="C1" s="63"/>
    </row>
    <row r="2" spans="1:13" ht="15.6" x14ac:dyDescent="0.3">
      <c r="A2" s="75" t="s">
        <v>289</v>
      </c>
      <c r="B2" s="287"/>
      <c r="C2" s="287"/>
    </row>
    <row r="3" spans="1:13" ht="21.6" customHeight="1" x14ac:dyDescent="0.25">
      <c r="A3" s="54" t="s">
        <v>198</v>
      </c>
      <c r="B3" s="54"/>
      <c r="C3" s="54"/>
      <c r="D3" s="47"/>
      <c r="E3" s="47"/>
      <c r="F3" s="47"/>
      <c r="G3" s="67"/>
      <c r="H3" s="67"/>
      <c r="I3" s="67"/>
      <c r="J3" s="67"/>
      <c r="K3" s="67"/>
      <c r="L3" s="67"/>
      <c r="M3" s="67"/>
    </row>
    <row r="4" spans="1:13" ht="21.6" customHeight="1" x14ac:dyDescent="0.25">
      <c r="A4" s="55" t="s">
        <v>200</v>
      </c>
      <c r="B4" s="55"/>
      <c r="C4" s="55"/>
      <c r="D4" s="47"/>
      <c r="E4" s="47"/>
      <c r="F4" s="47"/>
      <c r="G4" s="67"/>
      <c r="H4" s="67"/>
      <c r="I4" s="67"/>
      <c r="J4" s="67"/>
      <c r="K4" s="67"/>
      <c r="L4" s="67"/>
      <c r="M4" s="67"/>
    </row>
    <row r="5" spans="1:13" ht="21.6" customHeight="1" x14ac:dyDescent="0.3">
      <c r="A5" s="55" t="s">
        <v>201</v>
      </c>
      <c r="B5" s="171"/>
      <c r="C5" s="40"/>
      <c r="D5" s="25"/>
      <c r="E5" s="25"/>
    </row>
    <row r="6" spans="1:13" ht="24.6" customHeight="1" x14ac:dyDescent="0.3">
      <c r="A6" s="27" t="s">
        <v>202</v>
      </c>
      <c r="B6" s="27"/>
      <c r="C6" s="27"/>
      <c r="D6" s="47"/>
      <c r="E6" s="47"/>
      <c r="F6" s="68"/>
      <c r="G6" s="67"/>
      <c r="H6" s="67"/>
      <c r="I6" s="67"/>
      <c r="J6" s="67"/>
      <c r="K6" s="67"/>
      <c r="L6" s="67"/>
      <c r="M6" s="67"/>
    </row>
    <row r="7" spans="1:13" ht="96" customHeight="1" x14ac:dyDescent="0.25">
      <c r="A7" s="294" t="s">
        <v>203</v>
      </c>
      <c r="B7" s="295" t="s">
        <v>517</v>
      </c>
      <c r="C7" s="295" t="s">
        <v>518</v>
      </c>
    </row>
    <row r="8" spans="1:13" ht="18" customHeight="1" x14ac:dyDescent="0.25">
      <c r="A8" s="25" t="s">
        <v>262</v>
      </c>
      <c r="B8" s="287">
        <v>228</v>
      </c>
      <c r="C8" s="296">
        <v>41.988950276243095</v>
      </c>
    </row>
    <row r="9" spans="1:13" ht="18" customHeight="1" x14ac:dyDescent="0.25">
      <c r="A9" s="25" t="s">
        <v>263</v>
      </c>
      <c r="B9" s="287">
        <v>220</v>
      </c>
      <c r="C9" s="296">
        <v>42.307692307692307</v>
      </c>
    </row>
    <row r="10" spans="1:13" ht="18" customHeight="1" x14ac:dyDescent="0.25">
      <c r="A10" s="25" t="s">
        <v>264</v>
      </c>
      <c r="B10" s="287">
        <v>214</v>
      </c>
      <c r="C10" s="296">
        <v>42.460317460317462</v>
      </c>
    </row>
    <row r="11" spans="1:13" ht="18" customHeight="1" x14ac:dyDescent="0.25">
      <c r="A11" s="25" t="s">
        <v>265</v>
      </c>
      <c r="B11" s="287">
        <v>231</v>
      </c>
      <c r="C11" s="296">
        <v>42.936802973977692</v>
      </c>
    </row>
    <row r="12" spans="1:13" ht="18" customHeight="1" x14ac:dyDescent="0.25">
      <c r="A12" s="25" t="s">
        <v>280</v>
      </c>
      <c r="B12" s="287">
        <v>254</v>
      </c>
      <c r="C12" s="296">
        <v>36.865021770682148</v>
      </c>
    </row>
    <row r="13" spans="1:13" ht="18" customHeight="1" x14ac:dyDescent="0.25">
      <c r="A13" s="25" t="s">
        <v>281</v>
      </c>
      <c r="B13" s="287">
        <v>315</v>
      </c>
      <c r="C13" s="296">
        <v>45.193687230989958</v>
      </c>
    </row>
    <row r="14" spans="1:13" ht="18" customHeight="1" x14ac:dyDescent="0.25">
      <c r="A14" s="25" t="s">
        <v>268</v>
      </c>
      <c r="B14" s="287">
        <v>315</v>
      </c>
      <c r="C14" s="296">
        <v>49.141965678627145</v>
      </c>
    </row>
    <row r="15" spans="1:13" ht="18" customHeight="1" x14ac:dyDescent="0.25">
      <c r="A15" s="25" t="s">
        <v>282</v>
      </c>
      <c r="B15" s="287">
        <v>335</v>
      </c>
      <c r="C15" s="296">
        <v>49.556213017751475</v>
      </c>
    </row>
    <row r="16" spans="1:13" ht="18" customHeight="1" x14ac:dyDescent="0.25">
      <c r="A16" s="25" t="s">
        <v>270</v>
      </c>
      <c r="B16" s="287">
        <v>306</v>
      </c>
      <c r="C16" s="296">
        <v>54.937163375224415</v>
      </c>
    </row>
    <row r="17" spans="1:3" ht="18" customHeight="1" x14ac:dyDescent="0.25">
      <c r="A17" s="25" t="s">
        <v>271</v>
      </c>
      <c r="B17" s="287">
        <v>361</v>
      </c>
      <c r="C17" s="296">
        <v>52.777777777777779</v>
      </c>
    </row>
    <row r="18" spans="1:3" ht="18" customHeight="1" x14ac:dyDescent="0.25">
      <c r="A18" s="25" t="s">
        <v>272</v>
      </c>
      <c r="B18" s="287">
        <v>310</v>
      </c>
      <c r="C18" s="296">
        <v>52.542372881355938</v>
      </c>
    </row>
    <row r="19" spans="1:3" ht="18" customHeight="1" x14ac:dyDescent="0.25">
      <c r="A19" s="25"/>
      <c r="B19" s="287"/>
      <c r="C19" s="296"/>
    </row>
  </sheetData>
  <hyperlinks>
    <hyperlink ref="A4" location="'Table_of_contents '!A1" display="Link to table of contents" xr:uid="{2A6C7332-AC12-4849-A34F-2BA6A121D62F}"/>
    <hyperlink ref="A5" location="Notes!A1" display="Link to notes worksheet" xr:uid="{CDE18540-CD1C-4E70-BAD9-6963B50863BF}"/>
  </hyperlinks>
  <pageMargins left="0.7" right="0.7" top="0.75" bottom="0.75" header="0.3" footer="0.3"/>
  <pageSetup paperSize="9"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626AD-B84E-4F9C-BC4A-103696DDD724}">
  <dimension ref="A1:L15"/>
  <sheetViews>
    <sheetView showGridLines="0" workbookViewId="0">
      <selection activeCell="A4" sqref="A4"/>
    </sheetView>
  </sheetViews>
  <sheetFormatPr defaultColWidth="8.6640625" defaultRowHeight="12.75" customHeight="1" x14ac:dyDescent="0.25"/>
  <cols>
    <col min="1" max="1" width="103.6640625" style="5" customWidth="1"/>
    <col min="2" max="12" width="15.33203125" style="5" customWidth="1"/>
    <col min="13" max="16384" width="8.6640625" style="5"/>
  </cols>
  <sheetData>
    <row r="1" spans="1:12" ht="26.1" customHeight="1" x14ac:dyDescent="0.25">
      <c r="A1" s="29" t="s">
        <v>519</v>
      </c>
      <c r="B1" s="63"/>
      <c r="C1" s="63"/>
    </row>
    <row r="2" spans="1:12" ht="15.6" x14ac:dyDescent="0.3">
      <c r="A2" s="75" t="s">
        <v>289</v>
      </c>
      <c r="B2" s="356"/>
      <c r="C2" s="356"/>
    </row>
    <row r="3" spans="1:12" ht="21.6" customHeight="1" x14ac:dyDescent="0.25">
      <c r="A3" s="54" t="s">
        <v>198</v>
      </c>
      <c r="B3" s="54"/>
      <c r="C3" s="54"/>
      <c r="D3" s="47"/>
      <c r="E3" s="47"/>
      <c r="F3" s="47"/>
      <c r="G3" s="67"/>
      <c r="H3" s="67"/>
      <c r="I3" s="67"/>
      <c r="J3" s="67"/>
      <c r="K3" s="67"/>
      <c r="L3" s="67"/>
    </row>
    <row r="4" spans="1:12" ht="21.6" customHeight="1" x14ac:dyDescent="0.25">
      <c r="A4" s="124" t="s">
        <v>200</v>
      </c>
      <c r="B4" s="124"/>
      <c r="C4" s="124"/>
      <c r="D4" s="47"/>
      <c r="E4" s="47"/>
      <c r="F4" s="47"/>
      <c r="G4" s="67"/>
      <c r="H4" s="67"/>
      <c r="I4" s="67"/>
      <c r="J4" s="67"/>
      <c r="K4" s="67"/>
      <c r="L4" s="67"/>
    </row>
    <row r="5" spans="1:12" ht="21.6" customHeight="1" x14ac:dyDescent="0.3">
      <c r="A5" s="124" t="s">
        <v>201</v>
      </c>
      <c r="B5" s="357"/>
      <c r="C5" s="40"/>
      <c r="D5" s="25"/>
      <c r="E5" s="25"/>
    </row>
    <row r="6" spans="1:12" ht="24.6" customHeight="1" x14ac:dyDescent="0.3">
      <c r="A6" s="27" t="s">
        <v>202</v>
      </c>
      <c r="B6" s="27"/>
      <c r="C6" s="27"/>
      <c r="D6" s="47"/>
      <c r="E6" s="47"/>
      <c r="F6" s="68"/>
      <c r="G6" s="67"/>
      <c r="H6" s="67"/>
      <c r="I6" s="67"/>
      <c r="J6" s="67"/>
      <c r="K6" s="67"/>
      <c r="L6" s="67"/>
    </row>
    <row r="7" spans="1:12" ht="18" customHeight="1" x14ac:dyDescent="0.25"/>
    <row r="8" spans="1:12" ht="47.25" customHeight="1" x14ac:dyDescent="0.25">
      <c r="A8" s="5" t="s">
        <v>520</v>
      </c>
      <c r="B8" s="37" t="s">
        <v>262</v>
      </c>
      <c r="C8" s="37" t="s">
        <v>263</v>
      </c>
      <c r="D8" s="150" t="s">
        <v>264</v>
      </c>
      <c r="E8" s="37" t="s">
        <v>265</v>
      </c>
      <c r="F8" s="37" t="s">
        <v>354</v>
      </c>
      <c r="G8" s="37" t="s">
        <v>446</v>
      </c>
      <c r="H8" s="37" t="s">
        <v>268</v>
      </c>
      <c r="I8" s="37" t="s">
        <v>269</v>
      </c>
      <c r="J8" s="37" t="s">
        <v>270</v>
      </c>
      <c r="K8" s="37" t="s">
        <v>271</v>
      </c>
      <c r="L8" s="37" t="s">
        <v>272</v>
      </c>
    </row>
    <row r="9" spans="1:12" s="8" customFormat="1" ht="18" customHeight="1" x14ac:dyDescent="0.3">
      <c r="A9" s="340" t="s">
        <v>521</v>
      </c>
      <c r="B9" s="8">
        <v>109</v>
      </c>
      <c r="C9" s="8">
        <v>106</v>
      </c>
      <c r="D9" s="8">
        <v>103</v>
      </c>
      <c r="E9" s="8">
        <v>101</v>
      </c>
      <c r="F9" s="8">
        <v>121</v>
      </c>
      <c r="G9" s="8">
        <v>152</v>
      </c>
      <c r="H9" s="8">
        <v>164</v>
      </c>
      <c r="I9" s="8">
        <v>184</v>
      </c>
      <c r="J9" s="8">
        <v>143</v>
      </c>
      <c r="K9" s="8">
        <v>203</v>
      </c>
      <c r="L9" s="8">
        <v>144</v>
      </c>
    </row>
    <row r="10" spans="1:12" ht="18" customHeight="1" x14ac:dyDescent="0.25">
      <c r="A10" s="358" t="s">
        <v>522</v>
      </c>
      <c r="B10" s="5">
        <v>32</v>
      </c>
      <c r="C10" s="5">
        <v>47</v>
      </c>
      <c r="D10" s="5">
        <v>44</v>
      </c>
      <c r="E10" s="5">
        <v>49</v>
      </c>
      <c r="F10" s="5">
        <v>69</v>
      </c>
      <c r="G10" s="5">
        <v>86</v>
      </c>
      <c r="H10" s="5">
        <v>97</v>
      </c>
      <c r="I10" s="5">
        <v>102</v>
      </c>
      <c r="J10" s="5">
        <v>70</v>
      </c>
      <c r="K10" s="5">
        <v>109</v>
      </c>
      <c r="L10" s="5">
        <v>86</v>
      </c>
    </row>
    <row r="11" spans="1:12" ht="18" customHeight="1" x14ac:dyDescent="0.25">
      <c r="A11" s="358" t="s">
        <v>523</v>
      </c>
      <c r="B11" s="5">
        <v>28</v>
      </c>
      <c r="C11" s="5">
        <v>27</v>
      </c>
      <c r="D11" s="5">
        <v>21</v>
      </c>
      <c r="E11" s="5">
        <v>21</v>
      </c>
      <c r="F11" s="5">
        <v>24</v>
      </c>
      <c r="G11" s="5">
        <v>43</v>
      </c>
      <c r="H11" s="5">
        <v>43</v>
      </c>
      <c r="I11" s="5">
        <v>38</v>
      </c>
      <c r="J11" s="5">
        <v>23</v>
      </c>
      <c r="K11" s="5">
        <v>31</v>
      </c>
      <c r="L11" s="5">
        <v>24</v>
      </c>
    </row>
    <row r="12" spans="1:12" ht="18" customHeight="1" x14ac:dyDescent="0.25">
      <c r="A12" s="359" t="s">
        <v>524</v>
      </c>
      <c r="B12" s="5">
        <v>77</v>
      </c>
      <c r="C12" s="5">
        <v>57</v>
      </c>
      <c r="D12" s="5">
        <v>64</v>
      </c>
      <c r="E12" s="5">
        <v>55</v>
      </c>
      <c r="F12" s="5">
        <v>61</v>
      </c>
      <c r="G12" s="5">
        <v>68</v>
      </c>
      <c r="H12" s="5">
        <v>74</v>
      </c>
      <c r="I12" s="5">
        <v>85</v>
      </c>
      <c r="J12" s="5">
        <v>74</v>
      </c>
      <c r="K12" s="5">
        <v>100</v>
      </c>
      <c r="L12" s="5">
        <v>66</v>
      </c>
    </row>
    <row r="13" spans="1:12" s="8" customFormat="1" ht="18" customHeight="1" x14ac:dyDescent="0.3">
      <c r="A13" s="360" t="s">
        <v>525</v>
      </c>
      <c r="B13" s="8">
        <v>119</v>
      </c>
      <c r="C13" s="8">
        <v>114</v>
      </c>
      <c r="D13" s="8">
        <v>111</v>
      </c>
      <c r="E13" s="8">
        <v>130</v>
      </c>
      <c r="F13" s="8">
        <v>133</v>
      </c>
      <c r="G13" s="8">
        <v>163</v>
      </c>
      <c r="H13" s="8">
        <v>151</v>
      </c>
      <c r="I13" s="8">
        <v>151</v>
      </c>
      <c r="J13" s="8">
        <v>163</v>
      </c>
      <c r="K13" s="8">
        <v>158</v>
      </c>
      <c r="L13" s="8">
        <v>166</v>
      </c>
    </row>
    <row r="14" spans="1:12" s="8" customFormat="1" ht="18" customHeight="1" x14ac:dyDescent="0.3">
      <c r="A14" s="360" t="s">
        <v>526</v>
      </c>
      <c r="B14" s="8">
        <v>315</v>
      </c>
      <c r="C14" s="8">
        <v>300</v>
      </c>
      <c r="D14" s="8">
        <v>290</v>
      </c>
      <c r="E14" s="40">
        <v>307</v>
      </c>
      <c r="F14" s="40">
        <v>435</v>
      </c>
      <c r="G14" s="40">
        <v>382</v>
      </c>
      <c r="H14" s="8">
        <v>326</v>
      </c>
      <c r="I14" s="8">
        <v>341</v>
      </c>
      <c r="J14" s="8">
        <v>251</v>
      </c>
      <c r="K14" s="8">
        <v>323</v>
      </c>
      <c r="L14" s="8">
        <v>280</v>
      </c>
    </row>
    <row r="15" spans="1:12" s="8" customFormat="1" ht="21" customHeight="1" x14ac:dyDescent="0.3">
      <c r="A15" s="8" t="s">
        <v>527</v>
      </c>
      <c r="B15" s="8">
        <v>543</v>
      </c>
      <c r="C15" s="8">
        <v>520</v>
      </c>
      <c r="D15" s="8">
        <v>504</v>
      </c>
      <c r="E15" s="8">
        <v>538</v>
      </c>
      <c r="F15" s="8">
        <v>689</v>
      </c>
      <c r="G15" s="8">
        <v>697</v>
      </c>
      <c r="H15" s="8">
        <v>641</v>
      </c>
      <c r="I15" s="8">
        <v>676</v>
      </c>
      <c r="J15" s="8">
        <v>557</v>
      </c>
      <c r="K15" s="8">
        <v>684</v>
      </c>
      <c r="L15" s="8">
        <v>590</v>
      </c>
    </row>
  </sheetData>
  <hyperlinks>
    <hyperlink ref="A4" location="'Table_of_contents '!A1" display="Link to table of contents" xr:uid="{7869B91B-7ED6-44E0-9670-6272F59EC4BE}"/>
    <hyperlink ref="A5" location="Notes!A1" display="Link to notes worksheet" xr:uid="{694DA5EE-4F01-4E73-A669-4D45E020CB28}"/>
  </hyperlinks>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16A4C-1EDA-4F86-AD42-9B15C87391DB}">
  <dimension ref="A1:O65"/>
  <sheetViews>
    <sheetView showGridLines="0" zoomScaleNormal="100" workbookViewId="0">
      <selection activeCell="A5" sqref="A5"/>
    </sheetView>
  </sheetViews>
  <sheetFormatPr defaultColWidth="8.6640625" defaultRowHeight="12.75" customHeight="1" x14ac:dyDescent="0.25"/>
  <cols>
    <col min="1" max="1" width="28.44140625" customWidth="1"/>
    <col min="2" max="2" width="35.44140625" customWidth="1"/>
    <col min="3" max="12" width="14.33203125" customWidth="1"/>
    <col min="13" max="13" width="15.33203125" customWidth="1"/>
    <col min="14" max="14" width="19.44140625" customWidth="1"/>
  </cols>
  <sheetData>
    <row r="1" spans="1:15" ht="33" customHeight="1" x14ac:dyDescent="0.25">
      <c r="A1" s="29" t="s">
        <v>528</v>
      </c>
      <c r="B1" s="219"/>
      <c r="C1" s="219"/>
      <c r="D1" s="219"/>
      <c r="E1" s="219"/>
      <c r="F1" s="219"/>
      <c r="G1" s="219"/>
      <c r="H1" s="219"/>
      <c r="I1" s="219"/>
      <c r="J1" s="219"/>
      <c r="K1" s="219"/>
      <c r="L1" s="219"/>
      <c r="M1" s="219"/>
      <c r="N1" s="220"/>
    </row>
    <row r="2" spans="1:15" ht="15.6" x14ac:dyDescent="0.3">
      <c r="A2" s="31" t="s">
        <v>289</v>
      </c>
      <c r="B2" s="221"/>
      <c r="C2" s="222"/>
      <c r="D2" s="222"/>
      <c r="E2" s="222"/>
      <c r="F2" s="222"/>
      <c r="G2" s="222"/>
      <c r="H2" s="222"/>
      <c r="I2" s="222"/>
      <c r="J2" s="222"/>
      <c r="K2" s="222"/>
      <c r="L2" s="222"/>
      <c r="M2" s="220"/>
      <c r="N2" s="220"/>
    </row>
    <row r="3" spans="1:15" s="5" customFormat="1" ht="21.6" customHeight="1" x14ac:dyDescent="0.3">
      <c r="A3" s="54" t="s">
        <v>198</v>
      </c>
      <c r="B3" s="54"/>
      <c r="C3" s="54"/>
      <c r="D3" s="40"/>
      <c r="E3" s="25"/>
      <c r="F3" s="25"/>
      <c r="G3" s="25"/>
    </row>
    <row r="4" spans="1:15" ht="24.75" customHeight="1" x14ac:dyDescent="0.25">
      <c r="A4" s="127" t="s">
        <v>529</v>
      </c>
      <c r="B4" s="128"/>
      <c r="C4" s="128"/>
      <c r="D4" s="129"/>
    </row>
    <row r="5" spans="1:15" s="5" customFormat="1" ht="21.6" customHeight="1" x14ac:dyDescent="0.3">
      <c r="A5" s="55" t="s">
        <v>200</v>
      </c>
      <c r="B5" s="55"/>
      <c r="C5" s="55"/>
      <c r="D5" s="40"/>
      <c r="E5" s="25"/>
      <c r="F5" s="25"/>
      <c r="G5" s="25"/>
    </row>
    <row r="6" spans="1:15" s="5" customFormat="1" ht="21.6" customHeight="1" x14ac:dyDescent="0.3">
      <c r="A6" s="55" t="s">
        <v>201</v>
      </c>
      <c r="B6" s="171"/>
      <c r="C6" s="40"/>
      <c r="D6" s="25"/>
      <c r="E6" s="25"/>
    </row>
    <row r="7" spans="1:15" s="5" customFormat="1" ht="24.6" customHeight="1" x14ac:dyDescent="0.3">
      <c r="A7" s="27" t="s">
        <v>202</v>
      </c>
      <c r="B7" s="27"/>
      <c r="C7" s="27"/>
      <c r="D7" s="25"/>
      <c r="E7" s="25"/>
      <c r="F7" s="25"/>
      <c r="G7" s="58"/>
    </row>
    <row r="8" spans="1:15" s="5" customFormat="1" ht="91.95" customHeight="1" x14ac:dyDescent="0.25">
      <c r="A8" s="223" t="s">
        <v>530</v>
      </c>
      <c r="B8" s="223" t="s">
        <v>531</v>
      </c>
      <c r="C8" s="38" t="s">
        <v>262</v>
      </c>
      <c r="D8" s="38" t="s">
        <v>263</v>
      </c>
      <c r="E8" s="53" t="s">
        <v>264</v>
      </c>
      <c r="F8" s="38" t="s">
        <v>265</v>
      </c>
      <c r="G8" s="38" t="s">
        <v>280</v>
      </c>
      <c r="H8" s="38" t="s">
        <v>281</v>
      </c>
      <c r="I8" s="38" t="s">
        <v>268</v>
      </c>
      <c r="J8" s="38" t="s">
        <v>282</v>
      </c>
      <c r="K8" s="38" t="s">
        <v>270</v>
      </c>
      <c r="L8" s="38" t="s">
        <v>271</v>
      </c>
      <c r="M8" s="38" t="s">
        <v>272</v>
      </c>
      <c r="N8" s="154" t="s">
        <v>532</v>
      </c>
      <c r="O8" s="6"/>
    </row>
    <row r="9" spans="1:15" s="5" customFormat="1" ht="19.350000000000001" customHeight="1" x14ac:dyDescent="0.3">
      <c r="A9" s="210" t="s">
        <v>533</v>
      </c>
      <c r="B9" s="210" t="s">
        <v>534</v>
      </c>
      <c r="C9" s="210">
        <v>543</v>
      </c>
      <c r="D9" s="40">
        <v>520</v>
      </c>
      <c r="E9" s="40">
        <v>504</v>
      </c>
      <c r="F9" s="40">
        <v>538</v>
      </c>
      <c r="G9" s="40">
        <v>689</v>
      </c>
      <c r="H9" s="40">
        <v>697</v>
      </c>
      <c r="I9" s="40">
        <v>641</v>
      </c>
      <c r="J9" s="40">
        <v>676</v>
      </c>
      <c r="K9" s="40">
        <v>557</v>
      </c>
      <c r="L9" s="40">
        <v>684</v>
      </c>
      <c r="M9" s="40">
        <v>590</v>
      </c>
      <c r="N9" s="224">
        <v>10.16149307377877</v>
      </c>
      <c r="O9" s="6"/>
    </row>
    <row r="10" spans="1:15" s="5" customFormat="1" ht="22.5" customHeight="1" x14ac:dyDescent="0.3">
      <c r="A10" s="225" t="s">
        <v>535</v>
      </c>
      <c r="B10" s="210" t="s">
        <v>536</v>
      </c>
      <c r="C10" s="210">
        <v>508</v>
      </c>
      <c r="D10" s="40">
        <v>504</v>
      </c>
      <c r="E10" s="40">
        <v>478</v>
      </c>
      <c r="F10" s="40">
        <v>505</v>
      </c>
      <c r="G10" s="40">
        <v>655</v>
      </c>
      <c r="H10" s="40">
        <v>652</v>
      </c>
      <c r="I10" s="40">
        <v>614</v>
      </c>
      <c r="J10" s="40">
        <v>633</v>
      </c>
      <c r="K10" s="40">
        <v>538</v>
      </c>
      <c r="L10" s="40">
        <v>650</v>
      </c>
      <c r="M10" s="40">
        <v>563</v>
      </c>
      <c r="N10" s="224">
        <v>10.251488397151004</v>
      </c>
      <c r="O10" s="6"/>
    </row>
    <row r="11" spans="1:15" s="5" customFormat="1" ht="24" customHeight="1" x14ac:dyDescent="0.3">
      <c r="A11" s="225" t="s">
        <v>537</v>
      </c>
      <c r="B11" s="210" t="s">
        <v>538</v>
      </c>
      <c r="C11" s="210">
        <v>21</v>
      </c>
      <c r="D11" s="40">
        <v>26</v>
      </c>
      <c r="E11" s="40">
        <v>25</v>
      </c>
      <c r="F11" s="40">
        <v>18</v>
      </c>
      <c r="G11" s="40">
        <v>27</v>
      </c>
      <c r="H11" s="40">
        <v>19</v>
      </c>
      <c r="I11" s="40">
        <v>36</v>
      </c>
      <c r="J11" s="40">
        <v>28</v>
      </c>
      <c r="K11" s="40">
        <v>21</v>
      </c>
      <c r="L11" s="40">
        <v>27</v>
      </c>
      <c r="M11" s="40">
        <v>38</v>
      </c>
      <c r="N11" s="224">
        <v>10.784636207259139</v>
      </c>
      <c r="O11" s="6"/>
    </row>
    <row r="12" spans="1:15" s="5" customFormat="1" ht="15" x14ac:dyDescent="0.25">
      <c r="A12" s="226" t="s">
        <v>539</v>
      </c>
      <c r="B12" s="6" t="s">
        <v>540</v>
      </c>
      <c r="C12" s="6">
        <v>4</v>
      </c>
      <c r="D12" s="25">
        <v>7</v>
      </c>
      <c r="E12" s="25">
        <v>5</v>
      </c>
      <c r="F12" s="25">
        <v>4</v>
      </c>
      <c r="G12" s="25">
        <v>6</v>
      </c>
      <c r="H12" s="25">
        <v>3</v>
      </c>
      <c r="I12" s="25">
        <v>16</v>
      </c>
      <c r="J12" s="25">
        <v>11</v>
      </c>
      <c r="K12" s="25">
        <v>7</v>
      </c>
      <c r="L12" s="25">
        <v>9</v>
      </c>
      <c r="M12" s="25">
        <v>11</v>
      </c>
      <c r="N12" s="227">
        <v>15.792521363771955</v>
      </c>
      <c r="O12" s="6"/>
    </row>
    <row r="13" spans="1:15" s="5" customFormat="1" ht="15" x14ac:dyDescent="0.25">
      <c r="A13" s="226" t="s">
        <v>541</v>
      </c>
      <c r="B13" s="6" t="s">
        <v>542</v>
      </c>
      <c r="C13" s="6">
        <v>6</v>
      </c>
      <c r="D13" s="25">
        <v>4</v>
      </c>
      <c r="E13" s="25">
        <v>1</v>
      </c>
      <c r="F13" s="25">
        <v>0</v>
      </c>
      <c r="G13" s="25">
        <v>4</v>
      </c>
      <c r="H13" s="25">
        <v>3</v>
      </c>
      <c r="I13" s="25">
        <v>6</v>
      </c>
      <c r="J13" s="25">
        <v>5</v>
      </c>
      <c r="K13" s="25">
        <v>2</v>
      </c>
      <c r="L13" s="25">
        <v>4</v>
      </c>
      <c r="M13" s="25">
        <v>7</v>
      </c>
      <c r="N13" s="227">
        <v>6.8432325956855005</v>
      </c>
      <c r="O13" s="6"/>
    </row>
    <row r="14" spans="1:15" s="5" customFormat="1" ht="15" x14ac:dyDescent="0.25">
      <c r="A14" s="226" t="s">
        <v>543</v>
      </c>
      <c r="B14" s="6" t="s">
        <v>544</v>
      </c>
      <c r="C14" s="6">
        <v>11</v>
      </c>
      <c r="D14" s="25">
        <v>15</v>
      </c>
      <c r="E14" s="25">
        <v>19</v>
      </c>
      <c r="F14" s="25">
        <v>14</v>
      </c>
      <c r="G14" s="25">
        <v>17</v>
      </c>
      <c r="H14" s="25">
        <v>13</v>
      </c>
      <c r="I14" s="25">
        <v>14</v>
      </c>
      <c r="J14" s="25">
        <v>12</v>
      </c>
      <c r="K14" s="25">
        <v>12</v>
      </c>
      <c r="L14" s="25">
        <v>14</v>
      </c>
      <c r="M14" s="25">
        <v>20</v>
      </c>
      <c r="N14" s="227">
        <v>10.538494140826355</v>
      </c>
      <c r="O14" s="6"/>
    </row>
    <row r="15" spans="1:15" s="5" customFormat="1" ht="20.25" customHeight="1" x14ac:dyDescent="0.3">
      <c r="A15" s="225" t="s">
        <v>545</v>
      </c>
      <c r="B15" s="210" t="s">
        <v>546</v>
      </c>
      <c r="C15" s="210">
        <v>82</v>
      </c>
      <c r="D15" s="40">
        <v>63</v>
      </c>
      <c r="E15" s="40">
        <v>86</v>
      </c>
      <c r="F15" s="40">
        <v>65</v>
      </c>
      <c r="G15" s="40">
        <v>92</v>
      </c>
      <c r="H15" s="40">
        <v>124</v>
      </c>
      <c r="I15" s="40">
        <v>117</v>
      </c>
      <c r="J15" s="40">
        <v>86</v>
      </c>
      <c r="K15" s="40">
        <v>93</v>
      </c>
      <c r="L15" s="40">
        <v>90</v>
      </c>
      <c r="M15" s="40">
        <v>76</v>
      </c>
      <c r="N15" s="224">
        <v>11.660339619321876</v>
      </c>
      <c r="O15" s="6"/>
    </row>
    <row r="16" spans="1:15" s="5" customFormat="1" ht="15" x14ac:dyDescent="0.25">
      <c r="A16" s="226" t="s">
        <v>547</v>
      </c>
      <c r="B16" s="6" t="s">
        <v>548</v>
      </c>
      <c r="C16" s="6">
        <v>7</v>
      </c>
      <c r="D16" s="25">
        <v>7</v>
      </c>
      <c r="E16" s="25">
        <v>4</v>
      </c>
      <c r="F16" s="25">
        <v>4</v>
      </c>
      <c r="G16" s="25">
        <v>6</v>
      </c>
      <c r="H16" s="25">
        <v>6</v>
      </c>
      <c r="I16" s="25">
        <v>18</v>
      </c>
      <c r="J16" s="25">
        <v>8</v>
      </c>
      <c r="K16" s="25">
        <v>9</v>
      </c>
      <c r="L16" s="25">
        <v>2</v>
      </c>
      <c r="M16" s="25">
        <v>4</v>
      </c>
      <c r="N16" s="227">
        <v>4.5931846937938108</v>
      </c>
      <c r="O16" s="6"/>
    </row>
    <row r="17" spans="1:15" s="5" customFormat="1" ht="15" x14ac:dyDescent="0.25">
      <c r="A17" s="226" t="s">
        <v>549</v>
      </c>
      <c r="B17" s="6" t="s">
        <v>550</v>
      </c>
      <c r="C17" s="6">
        <v>3</v>
      </c>
      <c r="D17" s="25">
        <v>4</v>
      </c>
      <c r="E17" s="25">
        <v>5</v>
      </c>
      <c r="F17" s="25">
        <v>4</v>
      </c>
      <c r="G17" s="25">
        <v>4</v>
      </c>
      <c r="H17" s="25">
        <v>2</v>
      </c>
      <c r="I17" s="25">
        <v>4</v>
      </c>
      <c r="J17" s="25">
        <v>5</v>
      </c>
      <c r="K17" s="25">
        <v>9</v>
      </c>
      <c r="L17" s="25">
        <v>3</v>
      </c>
      <c r="M17" s="25">
        <v>1</v>
      </c>
      <c r="N17" s="227">
        <v>8.6584526812230802</v>
      </c>
      <c r="O17" s="6"/>
    </row>
    <row r="18" spans="1:15" s="5" customFormat="1" ht="15" x14ac:dyDescent="0.25">
      <c r="A18" s="226" t="s">
        <v>551</v>
      </c>
      <c r="B18" s="6" t="s">
        <v>552</v>
      </c>
      <c r="C18" s="6">
        <v>41</v>
      </c>
      <c r="D18" s="25">
        <v>29</v>
      </c>
      <c r="E18" s="25">
        <v>34</v>
      </c>
      <c r="F18" s="25">
        <v>35</v>
      </c>
      <c r="G18" s="25">
        <v>50</v>
      </c>
      <c r="H18" s="25">
        <v>79</v>
      </c>
      <c r="I18" s="25">
        <v>55</v>
      </c>
      <c r="J18" s="25">
        <v>35</v>
      </c>
      <c r="K18" s="25">
        <v>42</v>
      </c>
      <c r="L18" s="25">
        <v>51</v>
      </c>
      <c r="M18" s="25">
        <v>31</v>
      </c>
      <c r="N18" s="227">
        <v>14.443696374865173</v>
      </c>
      <c r="O18" s="6"/>
    </row>
    <row r="19" spans="1:15" s="5" customFormat="1" ht="15" x14ac:dyDescent="0.25">
      <c r="A19" s="226" t="s">
        <v>553</v>
      </c>
      <c r="B19" s="6" t="s">
        <v>554</v>
      </c>
      <c r="C19" s="6">
        <v>14</v>
      </c>
      <c r="D19" s="25">
        <v>10</v>
      </c>
      <c r="E19" s="25">
        <v>17</v>
      </c>
      <c r="F19" s="25">
        <v>12</v>
      </c>
      <c r="G19" s="25">
        <v>13</v>
      </c>
      <c r="H19" s="25">
        <v>12</v>
      </c>
      <c r="I19" s="25">
        <v>20</v>
      </c>
      <c r="J19" s="25">
        <v>22</v>
      </c>
      <c r="K19" s="25">
        <v>18</v>
      </c>
      <c r="L19" s="25">
        <v>16</v>
      </c>
      <c r="M19" s="25">
        <v>16</v>
      </c>
      <c r="N19" s="227">
        <v>10.918677905334626</v>
      </c>
      <c r="O19" s="6"/>
    </row>
    <row r="20" spans="1:15" s="5" customFormat="1" ht="15" x14ac:dyDescent="0.25">
      <c r="A20" s="226" t="s">
        <v>555</v>
      </c>
      <c r="B20" s="6" t="s">
        <v>556</v>
      </c>
      <c r="C20" s="6">
        <v>17</v>
      </c>
      <c r="D20" s="25">
        <v>13</v>
      </c>
      <c r="E20" s="25">
        <v>26</v>
      </c>
      <c r="F20" s="25">
        <v>10</v>
      </c>
      <c r="G20" s="25">
        <v>19</v>
      </c>
      <c r="H20" s="25">
        <v>25</v>
      </c>
      <c r="I20" s="25">
        <v>20</v>
      </c>
      <c r="J20" s="25">
        <v>16</v>
      </c>
      <c r="K20" s="25">
        <v>15</v>
      </c>
      <c r="L20" s="25">
        <v>18</v>
      </c>
      <c r="M20" s="25">
        <v>24</v>
      </c>
      <c r="N20" s="227">
        <v>13.316058278546707</v>
      </c>
      <c r="O20" s="6"/>
    </row>
    <row r="21" spans="1:15" s="5" customFormat="1" ht="26.25" customHeight="1" x14ac:dyDescent="0.3">
      <c r="A21" s="225" t="s">
        <v>557</v>
      </c>
      <c r="B21" s="210" t="s">
        <v>558</v>
      </c>
      <c r="C21" s="210">
        <v>43</v>
      </c>
      <c r="D21" s="40">
        <v>60</v>
      </c>
      <c r="E21" s="40">
        <v>54</v>
      </c>
      <c r="F21" s="40">
        <v>51</v>
      </c>
      <c r="G21" s="40">
        <v>155</v>
      </c>
      <c r="H21" s="40">
        <v>53</v>
      </c>
      <c r="I21" s="40">
        <v>63</v>
      </c>
      <c r="J21" s="40">
        <v>50</v>
      </c>
      <c r="K21" s="40">
        <v>45</v>
      </c>
      <c r="L21" s="40">
        <v>66</v>
      </c>
      <c r="M21" s="40">
        <v>65</v>
      </c>
      <c r="N21" s="224">
        <v>10.673645290023561</v>
      </c>
      <c r="O21" s="6"/>
    </row>
    <row r="22" spans="1:15" s="5" customFormat="1" ht="15" x14ac:dyDescent="0.25">
      <c r="A22" s="226" t="s">
        <v>559</v>
      </c>
      <c r="B22" s="6" t="s">
        <v>560</v>
      </c>
      <c r="C22" s="6">
        <v>5</v>
      </c>
      <c r="D22" s="25">
        <v>6</v>
      </c>
      <c r="E22" s="25">
        <v>9</v>
      </c>
      <c r="F22" s="25">
        <v>8</v>
      </c>
      <c r="G22" s="25">
        <v>5</v>
      </c>
      <c r="H22" s="25">
        <v>15</v>
      </c>
      <c r="I22" s="25">
        <v>9</v>
      </c>
      <c r="J22" s="25">
        <v>10</v>
      </c>
      <c r="K22" s="25">
        <v>6</v>
      </c>
      <c r="L22" s="25">
        <v>9</v>
      </c>
      <c r="M22" s="25">
        <v>13</v>
      </c>
      <c r="N22" s="227">
        <v>9.9717763116892364</v>
      </c>
      <c r="O22" s="6"/>
    </row>
    <row r="23" spans="1:15" s="5" customFormat="1" ht="15" x14ac:dyDescent="0.25">
      <c r="A23" s="226" t="s">
        <v>561</v>
      </c>
      <c r="B23" s="6" t="s">
        <v>562</v>
      </c>
      <c r="C23" s="6">
        <v>6</v>
      </c>
      <c r="D23" s="25">
        <v>5</v>
      </c>
      <c r="E23" s="25">
        <v>8</v>
      </c>
      <c r="F23" s="25">
        <v>6</v>
      </c>
      <c r="G23" s="25">
        <v>6</v>
      </c>
      <c r="H23" s="25">
        <v>6</v>
      </c>
      <c r="I23" s="25">
        <v>2</v>
      </c>
      <c r="J23" s="25">
        <v>4</v>
      </c>
      <c r="K23" s="25">
        <v>4</v>
      </c>
      <c r="L23" s="25">
        <v>10</v>
      </c>
      <c r="M23" s="25">
        <v>4</v>
      </c>
      <c r="N23" s="227">
        <v>7.2796098129140274</v>
      </c>
      <c r="O23" s="6"/>
    </row>
    <row r="24" spans="1:15" s="5" customFormat="1" ht="15" x14ac:dyDescent="0.25">
      <c r="A24" s="226" t="s">
        <v>563</v>
      </c>
      <c r="B24" s="6" t="s">
        <v>564</v>
      </c>
      <c r="C24" s="6">
        <v>15</v>
      </c>
      <c r="D24" s="25">
        <v>23</v>
      </c>
      <c r="E24" s="25">
        <v>15</v>
      </c>
      <c r="F24" s="25">
        <v>13</v>
      </c>
      <c r="G24" s="25">
        <v>114</v>
      </c>
      <c r="H24" s="25">
        <v>8</v>
      </c>
      <c r="I24" s="25">
        <v>22</v>
      </c>
      <c r="J24" s="25">
        <v>14</v>
      </c>
      <c r="K24" s="25">
        <v>14</v>
      </c>
      <c r="L24" s="25">
        <v>21</v>
      </c>
      <c r="M24" s="25">
        <v>20</v>
      </c>
      <c r="N24" s="227">
        <v>13.210299806553174</v>
      </c>
      <c r="O24" s="6"/>
    </row>
    <row r="25" spans="1:15" s="5" customFormat="1" ht="15" x14ac:dyDescent="0.25">
      <c r="A25" s="226" t="s">
        <v>565</v>
      </c>
      <c r="B25" s="6" t="s">
        <v>566</v>
      </c>
      <c r="C25" s="6">
        <v>17</v>
      </c>
      <c r="D25" s="25">
        <v>26</v>
      </c>
      <c r="E25" s="25">
        <v>22</v>
      </c>
      <c r="F25" s="25">
        <v>24</v>
      </c>
      <c r="G25" s="25">
        <v>30</v>
      </c>
      <c r="H25" s="25">
        <v>24</v>
      </c>
      <c r="I25" s="25">
        <v>30</v>
      </c>
      <c r="J25" s="25">
        <v>22</v>
      </c>
      <c r="K25" s="25">
        <v>21</v>
      </c>
      <c r="L25" s="25">
        <v>26</v>
      </c>
      <c r="M25" s="25">
        <v>28</v>
      </c>
      <c r="N25" s="227">
        <v>10.645532304293599</v>
      </c>
      <c r="O25" s="6"/>
    </row>
    <row r="26" spans="1:15" s="5" customFormat="1" ht="25.5" customHeight="1" x14ac:dyDescent="0.3">
      <c r="A26" s="225" t="s">
        <v>567</v>
      </c>
      <c r="B26" s="210" t="s">
        <v>568</v>
      </c>
      <c r="C26" s="210">
        <v>46</v>
      </c>
      <c r="D26" s="40">
        <v>51</v>
      </c>
      <c r="E26" s="40">
        <v>37</v>
      </c>
      <c r="F26" s="40">
        <v>46</v>
      </c>
      <c r="G26" s="40">
        <v>50</v>
      </c>
      <c r="H26" s="40">
        <v>49</v>
      </c>
      <c r="I26" s="40">
        <v>46</v>
      </c>
      <c r="J26" s="40">
        <v>51</v>
      </c>
      <c r="K26" s="40">
        <v>41</v>
      </c>
      <c r="L26" s="40">
        <v>61</v>
      </c>
      <c r="M26" s="40">
        <v>34</v>
      </c>
      <c r="N26" s="224">
        <v>9.2986550931229548</v>
      </c>
      <c r="O26" s="6"/>
    </row>
    <row r="27" spans="1:15" s="5" customFormat="1" ht="15" x14ac:dyDescent="0.25">
      <c r="A27" s="226" t="s">
        <v>569</v>
      </c>
      <c r="B27" s="6" t="s">
        <v>570</v>
      </c>
      <c r="C27" s="6">
        <v>11</v>
      </c>
      <c r="D27" s="25">
        <v>8</v>
      </c>
      <c r="E27" s="25">
        <v>5</v>
      </c>
      <c r="F27" s="25">
        <v>14</v>
      </c>
      <c r="G27" s="25">
        <v>13</v>
      </c>
      <c r="H27" s="25">
        <v>9</v>
      </c>
      <c r="I27" s="25">
        <v>6</v>
      </c>
      <c r="J27" s="25">
        <v>11</v>
      </c>
      <c r="K27" s="25">
        <v>8</v>
      </c>
      <c r="L27" s="25">
        <v>16</v>
      </c>
      <c r="M27" s="25">
        <v>3</v>
      </c>
      <c r="N27" s="227">
        <v>8.4906648284901429</v>
      </c>
      <c r="O27" s="6"/>
    </row>
    <row r="28" spans="1:15" s="5" customFormat="1" ht="15" x14ac:dyDescent="0.25">
      <c r="A28" s="226" t="s">
        <v>571</v>
      </c>
      <c r="B28" s="6" t="s">
        <v>572</v>
      </c>
      <c r="C28" s="6">
        <v>11</v>
      </c>
      <c r="D28" s="25">
        <v>12</v>
      </c>
      <c r="E28" s="25">
        <v>7</v>
      </c>
      <c r="F28" s="25">
        <v>10</v>
      </c>
      <c r="G28" s="25">
        <v>16</v>
      </c>
      <c r="H28" s="25">
        <v>16</v>
      </c>
      <c r="I28" s="25">
        <v>10</v>
      </c>
      <c r="J28" s="25">
        <v>10</v>
      </c>
      <c r="K28" s="25">
        <v>9</v>
      </c>
      <c r="L28" s="25">
        <v>14</v>
      </c>
      <c r="M28" s="25">
        <v>8</v>
      </c>
      <c r="N28" s="227">
        <v>9.2605343806300695</v>
      </c>
      <c r="O28" s="6"/>
    </row>
    <row r="29" spans="1:15" s="5" customFormat="1" ht="15" x14ac:dyDescent="0.25">
      <c r="A29" s="226" t="s">
        <v>573</v>
      </c>
      <c r="B29" s="6" t="s">
        <v>574</v>
      </c>
      <c r="C29" s="6">
        <v>5</v>
      </c>
      <c r="D29" s="25">
        <v>12</v>
      </c>
      <c r="E29" s="25">
        <v>8</v>
      </c>
      <c r="F29" s="25">
        <v>6</v>
      </c>
      <c r="G29" s="25">
        <v>9</v>
      </c>
      <c r="H29" s="25">
        <v>7</v>
      </c>
      <c r="I29" s="25">
        <v>6</v>
      </c>
      <c r="J29" s="25">
        <v>12</v>
      </c>
      <c r="K29" s="25">
        <v>11</v>
      </c>
      <c r="L29" s="25">
        <v>11</v>
      </c>
      <c r="M29" s="25">
        <v>6</v>
      </c>
      <c r="N29" s="227">
        <v>12.146024714557575</v>
      </c>
      <c r="O29" s="6"/>
    </row>
    <row r="30" spans="1:15" s="5" customFormat="1" ht="15" x14ac:dyDescent="0.25">
      <c r="A30" s="226" t="s">
        <v>575</v>
      </c>
      <c r="B30" s="6" t="s">
        <v>576</v>
      </c>
      <c r="C30" s="6">
        <v>4</v>
      </c>
      <c r="D30" s="25">
        <v>6</v>
      </c>
      <c r="E30" s="25">
        <v>9</v>
      </c>
      <c r="F30" s="25">
        <v>9</v>
      </c>
      <c r="G30" s="25">
        <v>3</v>
      </c>
      <c r="H30" s="25">
        <v>3</v>
      </c>
      <c r="I30" s="25">
        <v>15</v>
      </c>
      <c r="J30" s="25">
        <v>6</v>
      </c>
      <c r="K30" s="25">
        <v>5</v>
      </c>
      <c r="L30" s="25">
        <v>10</v>
      </c>
      <c r="M30" s="25">
        <v>9</v>
      </c>
      <c r="N30" s="227">
        <v>10.29659778957787</v>
      </c>
      <c r="O30" s="6"/>
    </row>
    <row r="31" spans="1:15" s="5" customFormat="1" ht="15" x14ac:dyDescent="0.25">
      <c r="A31" s="226" t="s">
        <v>577</v>
      </c>
      <c r="B31" s="6" t="s">
        <v>578</v>
      </c>
      <c r="C31" s="6">
        <v>15</v>
      </c>
      <c r="D31" s="25">
        <v>13</v>
      </c>
      <c r="E31" s="25">
        <v>8</v>
      </c>
      <c r="F31" s="25">
        <v>7</v>
      </c>
      <c r="G31" s="25">
        <v>9</v>
      </c>
      <c r="H31" s="25">
        <v>14</v>
      </c>
      <c r="I31" s="25">
        <v>9</v>
      </c>
      <c r="J31" s="25">
        <v>12</v>
      </c>
      <c r="K31" s="25">
        <v>8</v>
      </c>
      <c r="L31" s="25">
        <v>10</v>
      </c>
      <c r="M31" s="25">
        <v>8</v>
      </c>
      <c r="N31" s="227">
        <v>7.509847287255413</v>
      </c>
      <c r="O31" s="6"/>
    </row>
    <row r="32" spans="1:15" s="5" customFormat="1" ht="22.5" customHeight="1" x14ac:dyDescent="0.3">
      <c r="A32" s="225" t="s">
        <v>579</v>
      </c>
      <c r="B32" s="210" t="s">
        <v>580</v>
      </c>
      <c r="C32" s="210">
        <v>62</v>
      </c>
      <c r="D32" s="40">
        <v>60</v>
      </c>
      <c r="E32" s="40">
        <v>51</v>
      </c>
      <c r="F32" s="40">
        <v>63</v>
      </c>
      <c r="G32" s="40">
        <v>63</v>
      </c>
      <c r="H32" s="40">
        <v>82</v>
      </c>
      <c r="I32" s="40">
        <v>70</v>
      </c>
      <c r="J32" s="40">
        <v>72</v>
      </c>
      <c r="K32" s="40">
        <v>78</v>
      </c>
      <c r="L32" s="40">
        <v>86</v>
      </c>
      <c r="M32" s="40">
        <v>71</v>
      </c>
      <c r="N32" s="224">
        <v>13.150230641055838</v>
      </c>
      <c r="O32" s="6"/>
    </row>
    <row r="33" spans="1:15" s="5" customFormat="1" ht="15" x14ac:dyDescent="0.25">
      <c r="A33" s="226" t="s">
        <v>581</v>
      </c>
      <c r="B33" s="6" t="s">
        <v>582</v>
      </c>
      <c r="C33" s="6">
        <v>4</v>
      </c>
      <c r="D33" s="25">
        <v>6</v>
      </c>
      <c r="E33" s="25">
        <v>13</v>
      </c>
      <c r="F33" s="25">
        <v>13</v>
      </c>
      <c r="G33" s="25">
        <v>3</v>
      </c>
      <c r="H33" s="25">
        <v>10</v>
      </c>
      <c r="I33" s="25">
        <v>6</v>
      </c>
      <c r="J33" s="25">
        <v>10</v>
      </c>
      <c r="K33" s="25">
        <v>14</v>
      </c>
      <c r="L33" s="25">
        <v>8</v>
      </c>
      <c r="M33" s="25">
        <v>12</v>
      </c>
      <c r="N33" s="227">
        <v>9.9660567830741194</v>
      </c>
      <c r="O33" s="6"/>
    </row>
    <row r="34" spans="1:15" s="5" customFormat="1" ht="15" x14ac:dyDescent="0.25">
      <c r="A34" s="226" t="s">
        <v>583</v>
      </c>
      <c r="B34" s="6" t="s">
        <v>584</v>
      </c>
      <c r="C34" s="6">
        <v>1</v>
      </c>
      <c r="D34" s="25">
        <v>4</v>
      </c>
      <c r="E34" s="25">
        <v>5</v>
      </c>
      <c r="F34" s="25">
        <v>9</v>
      </c>
      <c r="G34" s="25">
        <v>7</v>
      </c>
      <c r="H34" s="25">
        <v>12</v>
      </c>
      <c r="I34" s="25">
        <v>2</v>
      </c>
      <c r="J34" s="25">
        <v>7</v>
      </c>
      <c r="K34" s="25">
        <v>5</v>
      </c>
      <c r="L34" s="25">
        <v>9</v>
      </c>
      <c r="M34" s="25">
        <v>4</v>
      </c>
      <c r="N34" s="227">
        <v>10.100488639194834</v>
      </c>
      <c r="O34" s="6"/>
    </row>
    <row r="35" spans="1:15" s="5" customFormat="1" ht="15" x14ac:dyDescent="0.25">
      <c r="A35" s="226" t="s">
        <v>585</v>
      </c>
      <c r="B35" s="6" t="s">
        <v>586</v>
      </c>
      <c r="C35" s="6">
        <v>14</v>
      </c>
      <c r="D35" s="25">
        <v>14</v>
      </c>
      <c r="E35" s="25">
        <v>9</v>
      </c>
      <c r="F35" s="25">
        <v>11</v>
      </c>
      <c r="G35" s="25">
        <v>15</v>
      </c>
      <c r="H35" s="25">
        <v>17</v>
      </c>
      <c r="I35" s="25">
        <v>14</v>
      </c>
      <c r="J35" s="25">
        <v>7</v>
      </c>
      <c r="K35" s="25">
        <v>19</v>
      </c>
      <c r="L35" s="25">
        <v>19</v>
      </c>
      <c r="M35" s="25">
        <v>19</v>
      </c>
      <c r="N35" s="227">
        <v>14.598368158551596</v>
      </c>
      <c r="O35" s="6"/>
    </row>
    <row r="36" spans="1:15" s="5" customFormat="1" ht="15" x14ac:dyDescent="0.25">
      <c r="A36" s="226" t="s">
        <v>587</v>
      </c>
      <c r="B36" s="6" t="s">
        <v>588</v>
      </c>
      <c r="C36" s="6">
        <v>43</v>
      </c>
      <c r="D36" s="25">
        <v>36</v>
      </c>
      <c r="E36" s="25">
        <v>24</v>
      </c>
      <c r="F36" s="25">
        <v>30</v>
      </c>
      <c r="G36" s="25">
        <v>38</v>
      </c>
      <c r="H36" s="25">
        <v>43</v>
      </c>
      <c r="I36" s="25">
        <v>48</v>
      </c>
      <c r="J36" s="25">
        <v>48</v>
      </c>
      <c r="K36" s="25">
        <v>40</v>
      </c>
      <c r="L36" s="25">
        <v>50</v>
      </c>
      <c r="M36" s="25">
        <v>36</v>
      </c>
      <c r="N36" s="227">
        <v>14.363572338997178</v>
      </c>
      <c r="O36" s="6"/>
    </row>
    <row r="37" spans="1:15" s="5" customFormat="1" ht="24.75" customHeight="1" x14ac:dyDescent="0.3">
      <c r="A37" s="225" t="s">
        <v>589</v>
      </c>
      <c r="B37" s="210" t="s">
        <v>590</v>
      </c>
      <c r="C37" s="210">
        <v>49</v>
      </c>
      <c r="D37" s="40">
        <v>46</v>
      </c>
      <c r="E37" s="40">
        <v>40</v>
      </c>
      <c r="F37" s="40">
        <v>53</v>
      </c>
      <c r="G37" s="40">
        <v>54</v>
      </c>
      <c r="H37" s="40">
        <v>49</v>
      </c>
      <c r="I37" s="40">
        <v>58</v>
      </c>
      <c r="J37" s="40">
        <v>90</v>
      </c>
      <c r="K37" s="40">
        <v>49</v>
      </c>
      <c r="L37" s="40">
        <v>71</v>
      </c>
      <c r="M37" s="40">
        <v>56</v>
      </c>
      <c r="N37" s="224">
        <v>9.2800803654959658</v>
      </c>
      <c r="O37" s="6"/>
    </row>
    <row r="38" spans="1:15" s="5" customFormat="1" ht="15" x14ac:dyDescent="0.25">
      <c r="A38" s="226" t="s">
        <v>591</v>
      </c>
      <c r="B38" s="6" t="s">
        <v>592</v>
      </c>
      <c r="C38" s="6">
        <v>5</v>
      </c>
      <c r="D38" s="25">
        <v>12</v>
      </c>
      <c r="E38" s="25">
        <v>4</v>
      </c>
      <c r="F38" s="25">
        <v>7</v>
      </c>
      <c r="G38" s="25">
        <v>5</v>
      </c>
      <c r="H38" s="25">
        <v>3</v>
      </c>
      <c r="I38" s="25">
        <v>6</v>
      </c>
      <c r="J38" s="25">
        <v>3</v>
      </c>
      <c r="K38" s="25">
        <v>4</v>
      </c>
      <c r="L38" s="25">
        <v>10</v>
      </c>
      <c r="M38" s="25">
        <v>14</v>
      </c>
      <c r="N38" s="227">
        <v>13.367918047023561</v>
      </c>
      <c r="O38" s="6"/>
    </row>
    <row r="39" spans="1:15" s="5" customFormat="1" ht="15" x14ac:dyDescent="0.25">
      <c r="A39" s="226" t="s">
        <v>593</v>
      </c>
      <c r="B39" s="6" t="s">
        <v>594</v>
      </c>
      <c r="C39" s="6">
        <v>6</v>
      </c>
      <c r="D39" s="25">
        <v>5</v>
      </c>
      <c r="E39" s="25">
        <v>6</v>
      </c>
      <c r="F39" s="25">
        <v>7</v>
      </c>
      <c r="G39" s="25">
        <v>8</v>
      </c>
      <c r="H39" s="25">
        <v>7</v>
      </c>
      <c r="I39" s="25">
        <v>10</v>
      </c>
      <c r="J39" s="25">
        <v>8</v>
      </c>
      <c r="K39" s="25">
        <v>14</v>
      </c>
      <c r="L39" s="25">
        <v>5</v>
      </c>
      <c r="M39" s="25">
        <v>8</v>
      </c>
      <c r="N39" s="227">
        <v>10.175846159296464</v>
      </c>
      <c r="O39" s="6"/>
    </row>
    <row r="40" spans="1:15" s="5" customFormat="1" ht="15" x14ac:dyDescent="0.25">
      <c r="A40" s="226" t="s">
        <v>595</v>
      </c>
      <c r="B40" s="6" t="s">
        <v>596</v>
      </c>
      <c r="C40" s="6">
        <v>20</v>
      </c>
      <c r="D40" s="25">
        <v>11</v>
      </c>
      <c r="E40" s="25">
        <v>10</v>
      </c>
      <c r="F40" s="25">
        <v>27</v>
      </c>
      <c r="G40" s="25">
        <v>12</v>
      </c>
      <c r="H40" s="25">
        <v>24</v>
      </c>
      <c r="I40" s="25">
        <v>16</v>
      </c>
      <c r="J40" s="25">
        <v>60</v>
      </c>
      <c r="K40" s="25">
        <v>17</v>
      </c>
      <c r="L40" s="25">
        <v>27</v>
      </c>
      <c r="M40" s="25">
        <v>15</v>
      </c>
      <c r="N40" s="227">
        <v>10.570144644367483</v>
      </c>
      <c r="O40" s="6"/>
    </row>
    <row r="41" spans="1:15" s="5" customFormat="1" ht="15" x14ac:dyDescent="0.25">
      <c r="A41" s="226" t="s">
        <v>597</v>
      </c>
      <c r="B41" s="6" t="s">
        <v>598</v>
      </c>
      <c r="C41" s="6">
        <v>9</v>
      </c>
      <c r="D41" s="25">
        <v>8</v>
      </c>
      <c r="E41" s="25">
        <v>8</v>
      </c>
      <c r="F41" s="25">
        <v>4</v>
      </c>
      <c r="G41" s="25">
        <v>12</v>
      </c>
      <c r="H41" s="25">
        <v>8</v>
      </c>
      <c r="I41" s="25">
        <v>13</v>
      </c>
      <c r="J41" s="25">
        <v>7</v>
      </c>
      <c r="K41" s="25">
        <v>4</v>
      </c>
      <c r="L41" s="25">
        <v>8</v>
      </c>
      <c r="M41" s="25">
        <v>7</v>
      </c>
      <c r="N41" s="227">
        <v>5.2823088249031391</v>
      </c>
      <c r="O41" s="6"/>
    </row>
    <row r="42" spans="1:15" s="5" customFormat="1" ht="15" x14ac:dyDescent="0.25">
      <c r="A42" s="226" t="s">
        <v>599</v>
      </c>
      <c r="B42" s="6" t="s">
        <v>600</v>
      </c>
      <c r="C42" s="6">
        <v>7</v>
      </c>
      <c r="D42" s="25">
        <v>2</v>
      </c>
      <c r="E42" s="25">
        <v>7</v>
      </c>
      <c r="F42" s="25">
        <v>6</v>
      </c>
      <c r="G42" s="25">
        <v>7</v>
      </c>
      <c r="H42" s="25">
        <v>5</v>
      </c>
      <c r="I42" s="25">
        <v>7</v>
      </c>
      <c r="J42" s="25">
        <v>8</v>
      </c>
      <c r="K42" s="25">
        <v>5</v>
      </c>
      <c r="L42" s="25">
        <v>13</v>
      </c>
      <c r="M42" s="25">
        <v>5</v>
      </c>
      <c r="N42" s="227">
        <v>8.3612739236950144</v>
      </c>
      <c r="O42" s="6"/>
    </row>
    <row r="43" spans="1:15" s="5" customFormat="1" ht="15" x14ac:dyDescent="0.25">
      <c r="A43" s="226" t="s">
        <v>601</v>
      </c>
      <c r="B43" s="6" t="s">
        <v>602</v>
      </c>
      <c r="C43" s="6">
        <v>2</v>
      </c>
      <c r="D43" s="25">
        <v>8</v>
      </c>
      <c r="E43" s="25">
        <v>5</v>
      </c>
      <c r="F43" s="25">
        <v>2</v>
      </c>
      <c r="G43" s="25">
        <v>10</v>
      </c>
      <c r="H43" s="25">
        <v>2</v>
      </c>
      <c r="I43" s="25">
        <v>6</v>
      </c>
      <c r="J43" s="25">
        <v>4</v>
      </c>
      <c r="K43" s="25">
        <v>5</v>
      </c>
      <c r="L43" s="25">
        <v>8</v>
      </c>
      <c r="M43" s="25">
        <v>7</v>
      </c>
      <c r="N43" s="227">
        <v>8.7412740232063335</v>
      </c>
      <c r="O43" s="6"/>
    </row>
    <row r="44" spans="1:15" s="5" customFormat="1" ht="24" customHeight="1" x14ac:dyDescent="0.3">
      <c r="A44" s="225" t="s">
        <v>603</v>
      </c>
      <c r="B44" s="210" t="s">
        <v>604</v>
      </c>
      <c r="C44" s="210">
        <v>109</v>
      </c>
      <c r="D44" s="40">
        <v>106</v>
      </c>
      <c r="E44" s="40">
        <v>101</v>
      </c>
      <c r="F44" s="40">
        <v>110</v>
      </c>
      <c r="G44" s="40">
        <v>110</v>
      </c>
      <c r="H44" s="40">
        <v>158</v>
      </c>
      <c r="I44" s="40">
        <v>123</v>
      </c>
      <c r="J44" s="40">
        <v>146</v>
      </c>
      <c r="K44" s="40">
        <v>125</v>
      </c>
      <c r="L44" s="40">
        <v>132</v>
      </c>
      <c r="M44" s="40">
        <v>117</v>
      </c>
      <c r="N44" s="224">
        <v>14.062400359997449</v>
      </c>
      <c r="O44" s="6"/>
    </row>
    <row r="45" spans="1:15" s="5" customFormat="1" ht="15" x14ac:dyDescent="0.25">
      <c r="A45" s="226" t="s">
        <v>605</v>
      </c>
      <c r="B45" s="6" t="s">
        <v>606</v>
      </c>
      <c r="C45" s="6">
        <v>1</v>
      </c>
      <c r="D45" s="25">
        <v>0</v>
      </c>
      <c r="E45" s="25">
        <v>1</v>
      </c>
      <c r="F45" s="25">
        <v>2</v>
      </c>
      <c r="G45" s="25">
        <v>1</v>
      </c>
      <c r="H45" s="25">
        <v>2</v>
      </c>
      <c r="I45" s="25">
        <v>1</v>
      </c>
      <c r="J45" s="25">
        <v>2</v>
      </c>
      <c r="K45" s="25">
        <v>0</v>
      </c>
      <c r="L45" s="25">
        <v>0</v>
      </c>
      <c r="M45" s="25">
        <v>1</v>
      </c>
      <c r="N45" s="228" t="s">
        <v>322</v>
      </c>
      <c r="O45" s="6"/>
    </row>
    <row r="46" spans="1:15" s="5" customFormat="1" ht="15" x14ac:dyDescent="0.25">
      <c r="A46" s="226" t="s">
        <v>607</v>
      </c>
      <c r="B46" s="6" t="s">
        <v>608</v>
      </c>
      <c r="C46" s="6">
        <v>108</v>
      </c>
      <c r="D46" s="25">
        <v>106</v>
      </c>
      <c r="E46" s="25">
        <v>100</v>
      </c>
      <c r="F46" s="25">
        <v>108</v>
      </c>
      <c r="G46" s="25">
        <v>109</v>
      </c>
      <c r="H46" s="25">
        <v>156</v>
      </c>
      <c r="I46" s="25">
        <v>122</v>
      </c>
      <c r="J46" s="25">
        <v>144</v>
      </c>
      <c r="K46" s="25">
        <v>125</v>
      </c>
      <c r="L46" s="25">
        <v>132</v>
      </c>
      <c r="M46" s="25">
        <v>116</v>
      </c>
      <c r="N46" s="227">
        <v>14.039673180497878</v>
      </c>
      <c r="O46" s="6"/>
    </row>
    <row r="47" spans="1:15" s="5" customFormat="1" ht="25.5" customHeight="1" x14ac:dyDescent="0.3">
      <c r="A47" s="225" t="s">
        <v>609</v>
      </c>
      <c r="B47" s="210" t="s">
        <v>610</v>
      </c>
      <c r="C47" s="210">
        <v>53</v>
      </c>
      <c r="D47" s="40">
        <v>53</v>
      </c>
      <c r="E47" s="40">
        <v>43</v>
      </c>
      <c r="F47" s="40">
        <v>60</v>
      </c>
      <c r="G47" s="40">
        <v>57</v>
      </c>
      <c r="H47" s="40">
        <v>83</v>
      </c>
      <c r="I47" s="40">
        <v>62</v>
      </c>
      <c r="J47" s="40">
        <v>74</v>
      </c>
      <c r="K47" s="40">
        <v>44</v>
      </c>
      <c r="L47" s="40">
        <v>65</v>
      </c>
      <c r="M47" s="40">
        <v>57</v>
      </c>
      <c r="N47" s="224">
        <v>5.9700824781280097</v>
      </c>
      <c r="O47" s="6"/>
    </row>
    <row r="48" spans="1:15" s="5" customFormat="1" ht="15" x14ac:dyDescent="0.25">
      <c r="A48" s="226" t="s">
        <v>611</v>
      </c>
      <c r="B48" s="6" t="s">
        <v>612</v>
      </c>
      <c r="C48" s="6">
        <v>9</v>
      </c>
      <c r="D48" s="25">
        <v>13</v>
      </c>
      <c r="E48" s="25">
        <v>15</v>
      </c>
      <c r="F48" s="25">
        <v>6</v>
      </c>
      <c r="G48" s="25">
        <v>12</v>
      </c>
      <c r="H48" s="25">
        <v>14</v>
      </c>
      <c r="I48" s="25">
        <v>9</v>
      </c>
      <c r="J48" s="25">
        <v>18</v>
      </c>
      <c r="K48" s="25">
        <v>7</v>
      </c>
      <c r="L48" s="25">
        <v>15</v>
      </c>
      <c r="M48" s="25">
        <v>14</v>
      </c>
      <c r="N48" s="227">
        <v>5.9985903312721511</v>
      </c>
      <c r="O48" s="6"/>
    </row>
    <row r="49" spans="1:15" s="5" customFormat="1" ht="15" x14ac:dyDescent="0.25">
      <c r="A49" s="226" t="s">
        <v>613</v>
      </c>
      <c r="B49" s="6" t="s">
        <v>614</v>
      </c>
      <c r="C49" s="6">
        <v>11</v>
      </c>
      <c r="D49" s="25">
        <v>13</v>
      </c>
      <c r="E49" s="25">
        <v>8</v>
      </c>
      <c r="F49" s="25">
        <v>16</v>
      </c>
      <c r="G49" s="25">
        <v>8</v>
      </c>
      <c r="H49" s="25">
        <v>12</v>
      </c>
      <c r="I49" s="25">
        <v>18</v>
      </c>
      <c r="J49" s="25">
        <v>10</v>
      </c>
      <c r="K49" s="25">
        <v>11</v>
      </c>
      <c r="L49" s="25">
        <v>14</v>
      </c>
      <c r="M49" s="25">
        <v>16</v>
      </c>
      <c r="N49" s="227">
        <v>7.341235486959369</v>
      </c>
      <c r="O49" s="6"/>
    </row>
    <row r="50" spans="1:15" s="5" customFormat="1" ht="15" x14ac:dyDescent="0.25">
      <c r="A50" s="226" t="s">
        <v>615</v>
      </c>
      <c r="B50" s="6" t="s">
        <v>616</v>
      </c>
      <c r="C50" s="6">
        <v>5</v>
      </c>
      <c r="D50" s="25">
        <v>6</v>
      </c>
      <c r="E50" s="25">
        <v>6</v>
      </c>
      <c r="F50" s="25">
        <v>8</v>
      </c>
      <c r="G50" s="25">
        <v>7</v>
      </c>
      <c r="H50" s="25">
        <v>5</v>
      </c>
      <c r="I50" s="25">
        <v>5</v>
      </c>
      <c r="J50" s="25">
        <v>4</v>
      </c>
      <c r="K50" s="25">
        <v>4</v>
      </c>
      <c r="L50" s="25">
        <v>3</v>
      </c>
      <c r="M50" s="25">
        <v>3</v>
      </c>
      <c r="N50" s="227">
        <v>2.7692377562306465</v>
      </c>
      <c r="O50" s="6"/>
    </row>
    <row r="51" spans="1:15" s="5" customFormat="1" ht="15" x14ac:dyDescent="0.25">
      <c r="A51" s="226" t="s">
        <v>617</v>
      </c>
      <c r="B51" s="6" t="s">
        <v>618</v>
      </c>
      <c r="C51" s="6">
        <v>13</v>
      </c>
      <c r="D51" s="25">
        <v>6</v>
      </c>
      <c r="E51" s="25">
        <v>8</v>
      </c>
      <c r="F51" s="25">
        <v>13</v>
      </c>
      <c r="G51" s="25">
        <v>12</v>
      </c>
      <c r="H51" s="25">
        <v>31</v>
      </c>
      <c r="I51" s="25">
        <v>16</v>
      </c>
      <c r="J51" s="25">
        <v>24</v>
      </c>
      <c r="K51" s="25">
        <v>7</v>
      </c>
      <c r="L51" s="25">
        <v>10</v>
      </c>
      <c r="M51" s="25">
        <v>8</v>
      </c>
      <c r="N51" s="227">
        <v>4.8686904449613042</v>
      </c>
      <c r="O51" s="6"/>
    </row>
    <row r="52" spans="1:15" s="5" customFormat="1" ht="15" x14ac:dyDescent="0.25">
      <c r="A52" s="226" t="s">
        <v>619</v>
      </c>
      <c r="B52" s="6" t="s">
        <v>620</v>
      </c>
      <c r="C52" s="6">
        <v>15</v>
      </c>
      <c r="D52" s="25">
        <v>15</v>
      </c>
      <c r="E52" s="25">
        <v>6</v>
      </c>
      <c r="F52" s="25">
        <v>17</v>
      </c>
      <c r="G52" s="25">
        <v>18</v>
      </c>
      <c r="H52" s="25">
        <v>21</v>
      </c>
      <c r="I52" s="25">
        <v>14</v>
      </c>
      <c r="J52" s="25">
        <v>18</v>
      </c>
      <c r="K52" s="25">
        <v>15</v>
      </c>
      <c r="L52" s="25">
        <v>23</v>
      </c>
      <c r="M52" s="25">
        <v>16</v>
      </c>
      <c r="N52" s="227">
        <v>7.2259585334355139</v>
      </c>
      <c r="O52" s="6"/>
    </row>
    <row r="53" spans="1:15" s="5" customFormat="1" ht="27" customHeight="1" x14ac:dyDescent="0.3">
      <c r="A53" s="225" t="s">
        <v>621</v>
      </c>
      <c r="B53" s="210" t="s">
        <v>622</v>
      </c>
      <c r="C53" s="210">
        <v>43</v>
      </c>
      <c r="D53" s="40">
        <v>39</v>
      </c>
      <c r="E53" s="40">
        <v>41</v>
      </c>
      <c r="F53" s="40">
        <v>39</v>
      </c>
      <c r="G53" s="40">
        <v>47</v>
      </c>
      <c r="H53" s="40">
        <v>35</v>
      </c>
      <c r="I53" s="40">
        <v>39</v>
      </c>
      <c r="J53" s="40">
        <v>36</v>
      </c>
      <c r="K53" s="40">
        <v>42</v>
      </c>
      <c r="L53" s="40">
        <v>52</v>
      </c>
      <c r="M53" s="40">
        <v>49</v>
      </c>
      <c r="N53" s="224">
        <v>8.3700018431563503</v>
      </c>
      <c r="O53" s="6"/>
    </row>
    <row r="54" spans="1:15" s="5" customFormat="1" ht="15" x14ac:dyDescent="0.25">
      <c r="A54" s="226" t="s">
        <v>623</v>
      </c>
      <c r="B54" s="6" t="s">
        <v>624</v>
      </c>
      <c r="C54" s="6">
        <v>15</v>
      </c>
      <c r="D54" s="25">
        <v>10</v>
      </c>
      <c r="E54" s="25">
        <v>11</v>
      </c>
      <c r="F54" s="25">
        <v>7</v>
      </c>
      <c r="G54" s="25">
        <v>14</v>
      </c>
      <c r="H54" s="25">
        <v>16</v>
      </c>
      <c r="I54" s="25">
        <v>13</v>
      </c>
      <c r="J54" s="25">
        <v>13</v>
      </c>
      <c r="K54" s="25">
        <v>16</v>
      </c>
      <c r="L54" s="25">
        <v>13</v>
      </c>
      <c r="M54" s="25">
        <v>22</v>
      </c>
      <c r="N54" s="227">
        <v>9.7718896075379202</v>
      </c>
      <c r="O54" s="6"/>
    </row>
    <row r="55" spans="1:15" s="5" customFormat="1" ht="15" x14ac:dyDescent="0.25">
      <c r="A55" s="226" t="s">
        <v>625</v>
      </c>
      <c r="B55" s="6" t="s">
        <v>626</v>
      </c>
      <c r="C55" s="6">
        <v>13</v>
      </c>
      <c r="D55" s="25">
        <v>15</v>
      </c>
      <c r="E55" s="25">
        <v>12</v>
      </c>
      <c r="F55" s="25">
        <v>15</v>
      </c>
      <c r="G55" s="25">
        <v>14</v>
      </c>
      <c r="H55" s="25">
        <v>12</v>
      </c>
      <c r="I55" s="25">
        <v>16</v>
      </c>
      <c r="J55" s="25">
        <v>13</v>
      </c>
      <c r="K55" s="25">
        <v>12</v>
      </c>
      <c r="L55" s="25">
        <v>17</v>
      </c>
      <c r="M55" s="25">
        <v>14</v>
      </c>
      <c r="N55" s="227">
        <v>8.0058297335026847</v>
      </c>
      <c r="O55" s="6"/>
    </row>
    <row r="56" spans="1:15" s="5" customFormat="1" ht="15" x14ac:dyDescent="0.25">
      <c r="A56" s="226" t="s">
        <v>627</v>
      </c>
      <c r="B56" s="6" t="s">
        <v>628</v>
      </c>
      <c r="C56" s="6">
        <v>5</v>
      </c>
      <c r="D56" s="25">
        <v>7</v>
      </c>
      <c r="E56" s="25">
        <v>5</v>
      </c>
      <c r="F56" s="25">
        <v>7</v>
      </c>
      <c r="G56" s="25">
        <v>9</v>
      </c>
      <c r="H56" s="25">
        <v>3</v>
      </c>
      <c r="I56" s="25">
        <v>4</v>
      </c>
      <c r="J56" s="25">
        <v>3</v>
      </c>
      <c r="K56" s="25">
        <v>7</v>
      </c>
      <c r="L56" s="25">
        <v>6</v>
      </c>
      <c r="M56" s="25">
        <v>2</v>
      </c>
      <c r="N56" s="227">
        <v>6.4114016948326666</v>
      </c>
      <c r="O56" s="6"/>
    </row>
    <row r="57" spans="1:15" s="5" customFormat="1" ht="15" x14ac:dyDescent="0.25">
      <c r="A57" s="226" t="s">
        <v>629</v>
      </c>
      <c r="B57" s="6" t="s">
        <v>630</v>
      </c>
      <c r="C57" s="6">
        <v>1</v>
      </c>
      <c r="D57" s="25">
        <v>6</v>
      </c>
      <c r="E57" s="25">
        <v>10</v>
      </c>
      <c r="F57" s="25">
        <v>6</v>
      </c>
      <c r="G57" s="25">
        <v>6</v>
      </c>
      <c r="H57" s="25">
        <v>3</v>
      </c>
      <c r="I57" s="25">
        <v>5</v>
      </c>
      <c r="J57" s="25">
        <v>4</v>
      </c>
      <c r="K57" s="25">
        <v>5</v>
      </c>
      <c r="L57" s="25">
        <v>12</v>
      </c>
      <c r="M57" s="25">
        <v>7</v>
      </c>
      <c r="N57" s="227">
        <v>12.410129975427942</v>
      </c>
      <c r="O57" s="6"/>
    </row>
    <row r="58" spans="1:15" s="5" customFormat="1" ht="15" x14ac:dyDescent="0.25">
      <c r="A58" s="226" t="s">
        <v>631</v>
      </c>
      <c r="B58" s="6" t="s">
        <v>632</v>
      </c>
      <c r="C58" s="6">
        <v>9</v>
      </c>
      <c r="D58" s="25">
        <v>1</v>
      </c>
      <c r="E58" s="25">
        <v>3</v>
      </c>
      <c r="F58" s="25">
        <v>4</v>
      </c>
      <c r="G58" s="25">
        <v>4</v>
      </c>
      <c r="H58" s="25">
        <v>1</v>
      </c>
      <c r="I58" s="25">
        <v>1</v>
      </c>
      <c r="J58" s="25">
        <v>3</v>
      </c>
      <c r="K58" s="25">
        <v>2</v>
      </c>
      <c r="L58" s="25">
        <v>4</v>
      </c>
      <c r="M58" s="25">
        <v>4</v>
      </c>
      <c r="N58" s="227">
        <v>4.5020729795034118</v>
      </c>
      <c r="O58" s="6"/>
    </row>
    <row r="59" spans="1:15" s="5" customFormat="1" ht="21" customHeight="1" x14ac:dyDescent="0.3">
      <c r="A59" s="225" t="s">
        <v>633</v>
      </c>
      <c r="B59" s="210" t="s">
        <v>634</v>
      </c>
      <c r="C59" s="210">
        <v>32</v>
      </c>
      <c r="D59" s="40">
        <v>16</v>
      </c>
      <c r="E59" s="40">
        <v>25</v>
      </c>
      <c r="F59" s="40">
        <v>30</v>
      </c>
      <c r="G59" s="40">
        <v>27</v>
      </c>
      <c r="H59" s="40">
        <v>40</v>
      </c>
      <c r="I59" s="40">
        <v>21</v>
      </c>
      <c r="J59" s="40">
        <v>39</v>
      </c>
      <c r="K59" s="40">
        <v>17</v>
      </c>
      <c r="L59" s="40">
        <v>34</v>
      </c>
      <c r="M59" s="40">
        <v>23</v>
      </c>
      <c r="N59" s="224">
        <v>7.8887843447287889</v>
      </c>
      <c r="O59" s="6"/>
    </row>
    <row r="60" spans="1:15" s="5" customFormat="1" ht="15" x14ac:dyDescent="0.25">
      <c r="A60" s="226" t="s">
        <v>635</v>
      </c>
      <c r="B60" s="6" t="s">
        <v>636</v>
      </c>
      <c r="C60" s="6">
        <v>6</v>
      </c>
      <c r="D60" s="25">
        <v>3</v>
      </c>
      <c r="E60" s="25">
        <v>3</v>
      </c>
      <c r="F60" s="25">
        <v>5</v>
      </c>
      <c r="G60" s="25">
        <v>3</v>
      </c>
      <c r="H60" s="25">
        <v>7</v>
      </c>
      <c r="I60" s="25">
        <v>5</v>
      </c>
      <c r="J60" s="25">
        <v>10</v>
      </c>
      <c r="K60" s="25">
        <v>2</v>
      </c>
      <c r="L60" s="25">
        <v>8</v>
      </c>
      <c r="M60" s="25">
        <v>6</v>
      </c>
      <c r="N60" s="227">
        <v>10.290057424951717</v>
      </c>
      <c r="O60" s="6"/>
    </row>
    <row r="61" spans="1:15" s="5" customFormat="1" ht="15" x14ac:dyDescent="0.25">
      <c r="A61" s="226" t="s">
        <v>637</v>
      </c>
      <c r="B61" s="6" t="s">
        <v>638</v>
      </c>
      <c r="C61" s="6">
        <v>5</v>
      </c>
      <c r="D61" s="25">
        <v>5</v>
      </c>
      <c r="E61" s="25">
        <v>6</v>
      </c>
      <c r="F61" s="25">
        <v>4</v>
      </c>
      <c r="G61" s="25">
        <v>2</v>
      </c>
      <c r="H61" s="25">
        <v>7</v>
      </c>
      <c r="I61" s="25">
        <v>2</v>
      </c>
      <c r="J61" s="25">
        <v>6</v>
      </c>
      <c r="K61" s="25">
        <v>4</v>
      </c>
      <c r="L61" s="25">
        <v>4</v>
      </c>
      <c r="M61" s="25">
        <v>7</v>
      </c>
      <c r="N61" s="227">
        <v>8.4516565246788371</v>
      </c>
      <c r="O61" s="6"/>
    </row>
    <row r="62" spans="1:15" s="5" customFormat="1" ht="15" x14ac:dyDescent="0.25">
      <c r="A62" s="226" t="s">
        <v>639</v>
      </c>
      <c r="B62" s="6" t="s">
        <v>640</v>
      </c>
      <c r="C62" s="6">
        <v>9</v>
      </c>
      <c r="D62" s="25">
        <v>3</v>
      </c>
      <c r="E62" s="25">
        <v>7</v>
      </c>
      <c r="F62" s="25">
        <v>4</v>
      </c>
      <c r="G62" s="25">
        <v>8</v>
      </c>
      <c r="H62" s="25">
        <v>12</v>
      </c>
      <c r="I62" s="25">
        <v>4</v>
      </c>
      <c r="J62" s="25">
        <v>3</v>
      </c>
      <c r="K62" s="25">
        <v>5</v>
      </c>
      <c r="L62" s="25">
        <v>8</v>
      </c>
      <c r="M62" s="25">
        <v>5</v>
      </c>
      <c r="N62" s="227">
        <v>8.6640222145529577</v>
      </c>
      <c r="O62" s="6"/>
    </row>
    <row r="63" spans="1:15" s="5" customFormat="1" ht="15" x14ac:dyDescent="0.25">
      <c r="A63" s="226" t="s">
        <v>641</v>
      </c>
      <c r="B63" s="297" t="s">
        <v>642</v>
      </c>
      <c r="C63" s="297">
        <v>12</v>
      </c>
      <c r="D63" s="25">
        <v>5</v>
      </c>
      <c r="E63" s="25">
        <v>9</v>
      </c>
      <c r="F63" s="25">
        <v>17</v>
      </c>
      <c r="G63" s="25">
        <v>14</v>
      </c>
      <c r="H63" s="25">
        <v>14</v>
      </c>
      <c r="I63" s="25">
        <v>10</v>
      </c>
      <c r="J63" s="25">
        <v>20</v>
      </c>
      <c r="K63" s="25">
        <v>6</v>
      </c>
      <c r="L63" s="25">
        <v>14</v>
      </c>
      <c r="M63" s="25">
        <v>5</v>
      </c>
      <c r="N63" s="227">
        <v>6.2922366384354982</v>
      </c>
      <c r="O63" s="6"/>
    </row>
    <row r="64" spans="1:15" s="5" customFormat="1" ht="24.75" customHeight="1" x14ac:dyDescent="0.3">
      <c r="A64" s="6"/>
      <c r="B64" s="210" t="s">
        <v>643</v>
      </c>
      <c r="C64" s="210">
        <v>3</v>
      </c>
      <c r="D64" s="40">
        <v>0</v>
      </c>
      <c r="E64" s="40">
        <v>1</v>
      </c>
      <c r="F64" s="40">
        <v>3</v>
      </c>
      <c r="G64" s="40">
        <v>7</v>
      </c>
      <c r="H64" s="40">
        <v>5</v>
      </c>
      <c r="I64" s="40">
        <v>6</v>
      </c>
      <c r="J64" s="40">
        <v>4</v>
      </c>
      <c r="K64" s="40">
        <v>2</v>
      </c>
      <c r="L64" s="40">
        <v>0</v>
      </c>
      <c r="M64" s="40">
        <v>4</v>
      </c>
      <c r="N64" s="303" t="s">
        <v>209</v>
      </c>
      <c r="O64" s="6"/>
    </row>
    <row r="65" spans="1:14" ht="13.2" x14ac:dyDescent="0.25">
      <c r="A65" s="229"/>
      <c r="B65" s="230"/>
      <c r="C65" s="230"/>
      <c r="D65" s="230"/>
      <c r="E65" s="230"/>
      <c r="F65" s="230"/>
      <c r="G65" s="231"/>
      <c r="H65" s="231"/>
      <c r="I65" s="220"/>
      <c r="J65" s="220"/>
      <c r="K65" s="220"/>
      <c r="L65" s="220"/>
      <c r="M65" s="220"/>
      <c r="N65" s="220"/>
    </row>
  </sheetData>
  <phoneticPr fontId="60" type="noConversion"/>
  <hyperlinks>
    <hyperlink ref="A5" location="'Table_of_contents '!A1" display="Link to table of contents" xr:uid="{FCABAE3A-3401-49BA-B638-B720A01D7676}"/>
    <hyperlink ref="A6" location="Notes!A1" display="Link to notes worksheet" xr:uid="{C3A67621-F544-42E3-BC4C-4D3AC438465D}"/>
  </hyperlinks>
  <pageMargins left="0.7" right="0.7" top="0.75" bottom="0.75" header="0.3" footer="0.3"/>
  <pageSetup paperSize="9" scale="67" orientation="portrait" r:id="rId1"/>
  <rowBreaks count="1" manualBreakCount="1">
    <brk id="67" max="16383" man="1"/>
  </rowBreaks>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9540A-03FE-4D13-BCCB-167C7A792692}">
  <dimension ref="A1:X23"/>
  <sheetViews>
    <sheetView showGridLines="0" workbookViewId="0">
      <selection activeCell="A4" sqref="A4"/>
    </sheetView>
  </sheetViews>
  <sheetFormatPr defaultColWidth="16.44140625" defaultRowHeight="12.75" customHeight="1" x14ac:dyDescent="0.25"/>
  <cols>
    <col min="1" max="1" width="81.5546875" style="5" customWidth="1"/>
    <col min="2" max="2" width="73.44140625" style="5" customWidth="1"/>
    <col min="3" max="14" width="15" style="5" customWidth="1"/>
    <col min="15" max="18" width="16.44140625" style="5" customWidth="1"/>
    <col min="19" max="16384" width="16.44140625" style="5"/>
  </cols>
  <sheetData>
    <row r="1" spans="1:13" ht="22.5" customHeight="1" x14ac:dyDescent="0.25">
      <c r="A1" s="29" t="s">
        <v>644</v>
      </c>
      <c r="B1" s="29"/>
      <c r="C1" s="63"/>
      <c r="D1" s="63"/>
      <c r="E1" s="63"/>
      <c r="F1" s="63"/>
      <c r="G1" s="63"/>
      <c r="H1" s="63"/>
      <c r="I1" s="63"/>
      <c r="J1" s="63"/>
      <c r="K1" s="63"/>
      <c r="L1" s="63"/>
      <c r="M1" s="63"/>
    </row>
    <row r="2" spans="1:13" ht="19.5" customHeight="1" x14ac:dyDescent="0.3">
      <c r="A2" s="31" t="s">
        <v>645</v>
      </c>
      <c r="B2" s="31"/>
      <c r="C2" s="25"/>
      <c r="D2" s="25"/>
      <c r="E2" s="25"/>
      <c r="F2" s="25"/>
      <c r="G2" s="25"/>
      <c r="H2" s="25"/>
      <c r="I2" s="25"/>
      <c r="J2" s="58"/>
      <c r="K2" s="58"/>
      <c r="L2" s="58"/>
      <c r="M2" s="25"/>
    </row>
    <row r="3" spans="1:13" ht="21.6" customHeight="1" x14ac:dyDescent="0.3">
      <c r="A3" s="54" t="s">
        <v>198</v>
      </c>
      <c r="B3" s="54"/>
      <c r="C3" s="54"/>
      <c r="D3" s="54"/>
      <c r="E3" s="54"/>
      <c r="F3" s="54"/>
      <c r="G3" s="54"/>
      <c r="H3" s="54"/>
      <c r="I3" s="54"/>
      <c r="J3" s="40"/>
      <c r="K3" s="25"/>
      <c r="L3" s="25"/>
      <c r="M3" s="25"/>
    </row>
    <row r="4" spans="1:13" ht="21.6" customHeight="1" x14ac:dyDescent="0.3">
      <c r="A4" s="55" t="s">
        <v>200</v>
      </c>
      <c r="B4" s="55"/>
      <c r="C4" s="55"/>
      <c r="D4" s="55"/>
      <c r="E4" s="55"/>
      <c r="F4" s="55"/>
      <c r="G4" s="55"/>
      <c r="H4" s="55"/>
      <c r="I4" s="55"/>
      <c r="J4" s="40"/>
      <c r="K4" s="25"/>
      <c r="L4" s="25"/>
      <c r="M4" s="25"/>
    </row>
    <row r="5" spans="1:13" ht="21.6" customHeight="1" x14ac:dyDescent="0.3">
      <c r="A5" s="55" t="s">
        <v>201</v>
      </c>
      <c r="B5" s="171"/>
      <c r="C5" s="40"/>
      <c r="D5" s="25"/>
      <c r="E5" s="25"/>
    </row>
    <row r="6" spans="1:13" ht="19.350000000000001" customHeight="1" x14ac:dyDescent="0.3">
      <c r="A6" s="27" t="s">
        <v>202</v>
      </c>
      <c r="B6" s="27"/>
      <c r="C6" s="27"/>
      <c r="D6" s="27"/>
      <c r="E6" s="27"/>
      <c r="F6" s="27"/>
      <c r="G6" s="27"/>
      <c r="H6" s="27"/>
      <c r="I6" s="27"/>
      <c r="J6" s="25"/>
      <c r="K6" s="25"/>
      <c r="L6" s="25"/>
      <c r="M6" s="58"/>
    </row>
    <row r="7" spans="1:13" ht="40.35" customHeight="1" x14ac:dyDescent="0.25">
      <c r="A7" s="35" t="s">
        <v>646</v>
      </c>
      <c r="B7" s="35" t="s">
        <v>647</v>
      </c>
      <c r="C7" s="38" t="s">
        <v>262</v>
      </c>
      <c r="D7" s="38" t="s">
        <v>263</v>
      </c>
      <c r="E7" s="53" t="s">
        <v>264</v>
      </c>
      <c r="F7" s="38" t="s">
        <v>265</v>
      </c>
      <c r="G7" s="38" t="s">
        <v>280</v>
      </c>
      <c r="H7" s="38" t="s">
        <v>281</v>
      </c>
      <c r="I7" s="38" t="s">
        <v>268</v>
      </c>
      <c r="J7" s="38" t="s">
        <v>282</v>
      </c>
      <c r="K7" s="38" t="s">
        <v>270</v>
      </c>
      <c r="L7" s="38" t="s">
        <v>271</v>
      </c>
      <c r="M7" s="38" t="s">
        <v>272</v>
      </c>
    </row>
    <row r="8" spans="1:13" ht="18.600000000000001" customHeight="1" x14ac:dyDescent="0.25">
      <c r="A8" s="25" t="s">
        <v>648</v>
      </c>
      <c r="B8" s="25"/>
      <c r="C8" s="21">
        <v>567</v>
      </c>
      <c r="D8" s="21">
        <v>539</v>
      </c>
      <c r="E8" s="21">
        <v>526</v>
      </c>
      <c r="F8" s="21">
        <v>556</v>
      </c>
      <c r="G8" s="21">
        <v>707</v>
      </c>
      <c r="H8" s="21">
        <v>718</v>
      </c>
      <c r="I8" s="21">
        <v>655</v>
      </c>
      <c r="J8" s="21">
        <v>689</v>
      </c>
      <c r="K8" s="21">
        <v>568</v>
      </c>
      <c r="L8" s="21">
        <v>691</v>
      </c>
      <c r="M8" s="5">
        <v>591</v>
      </c>
    </row>
    <row r="9" spans="1:13" ht="20.7" customHeight="1" x14ac:dyDescent="0.25">
      <c r="A9" s="25" t="s">
        <v>649</v>
      </c>
      <c r="B9" s="25"/>
      <c r="C9" s="24">
        <v>24</v>
      </c>
      <c r="D9" s="24">
        <v>19</v>
      </c>
      <c r="E9" s="24">
        <v>22</v>
      </c>
      <c r="F9" s="24">
        <v>18</v>
      </c>
      <c r="G9" s="24">
        <v>18</v>
      </c>
      <c r="H9" s="24">
        <v>21</v>
      </c>
      <c r="I9" s="24">
        <v>14</v>
      </c>
      <c r="J9" s="24">
        <v>13</v>
      </c>
      <c r="K9" s="24">
        <v>11</v>
      </c>
      <c r="L9" s="24">
        <v>7</v>
      </c>
      <c r="M9" s="5">
        <v>1</v>
      </c>
    </row>
    <row r="10" spans="1:13" ht="32.700000000000003" customHeight="1" x14ac:dyDescent="0.25">
      <c r="A10" s="47" t="s">
        <v>650</v>
      </c>
      <c r="B10" s="27" t="s">
        <v>651</v>
      </c>
      <c r="C10" s="21">
        <v>248</v>
      </c>
      <c r="D10" s="21">
        <v>267</v>
      </c>
      <c r="E10" s="21">
        <v>205</v>
      </c>
      <c r="F10" s="21">
        <v>231</v>
      </c>
      <c r="G10" s="21">
        <v>217</v>
      </c>
      <c r="H10" s="21">
        <v>261</v>
      </c>
      <c r="I10" s="21">
        <v>270</v>
      </c>
      <c r="J10" s="21">
        <v>265</v>
      </c>
      <c r="K10" s="21">
        <v>214</v>
      </c>
      <c r="L10" s="21">
        <v>247</v>
      </c>
      <c r="M10" s="5">
        <v>173</v>
      </c>
    </row>
    <row r="11" spans="1:13" ht="18" customHeight="1" x14ac:dyDescent="0.25">
      <c r="A11" s="47" t="s">
        <v>650</v>
      </c>
      <c r="B11" s="27" t="s">
        <v>652</v>
      </c>
      <c r="C11" s="21">
        <v>32</v>
      </c>
      <c r="D11" s="21">
        <v>32</v>
      </c>
      <c r="E11" s="21">
        <v>32</v>
      </c>
      <c r="F11" s="21">
        <v>32</v>
      </c>
      <c r="G11" s="21">
        <v>21</v>
      </c>
      <c r="H11" s="21">
        <v>21</v>
      </c>
      <c r="I11" s="21">
        <v>24</v>
      </c>
      <c r="J11" s="21">
        <v>25</v>
      </c>
      <c r="K11" s="21">
        <v>32</v>
      </c>
      <c r="L11" s="21">
        <v>34</v>
      </c>
      <c r="M11" s="5">
        <v>20</v>
      </c>
    </row>
    <row r="12" spans="1:13" ht="18" customHeight="1" x14ac:dyDescent="0.25">
      <c r="A12" s="47" t="s">
        <v>650</v>
      </c>
      <c r="B12" s="27" t="s">
        <v>653</v>
      </c>
      <c r="C12" s="21">
        <v>116</v>
      </c>
      <c r="D12" s="21">
        <v>99</v>
      </c>
      <c r="E12" s="21">
        <v>112</v>
      </c>
      <c r="F12" s="21">
        <v>95</v>
      </c>
      <c r="G12" s="21">
        <v>128</v>
      </c>
      <c r="H12" s="21">
        <v>120</v>
      </c>
      <c r="I12" s="21">
        <v>92</v>
      </c>
      <c r="J12" s="21">
        <v>130</v>
      </c>
      <c r="K12" s="21">
        <v>86</v>
      </c>
      <c r="L12" s="21">
        <v>114</v>
      </c>
      <c r="M12" s="5">
        <v>57</v>
      </c>
    </row>
    <row r="13" spans="1:13" ht="18" customHeight="1" x14ac:dyDescent="0.25">
      <c r="A13" s="47" t="s">
        <v>650</v>
      </c>
      <c r="B13" s="27" t="s">
        <v>654</v>
      </c>
      <c r="C13" s="21">
        <v>2</v>
      </c>
      <c r="D13" s="21">
        <v>3</v>
      </c>
      <c r="E13" s="21">
        <v>0</v>
      </c>
      <c r="F13" s="21">
        <v>0</v>
      </c>
      <c r="G13" s="21">
        <v>1</v>
      </c>
      <c r="H13" s="21">
        <v>1</v>
      </c>
      <c r="I13" s="21">
        <v>1</v>
      </c>
      <c r="J13" s="21">
        <v>0</v>
      </c>
      <c r="K13" s="21">
        <v>1</v>
      </c>
      <c r="L13" s="21">
        <v>0</v>
      </c>
      <c r="M13" s="5">
        <v>0</v>
      </c>
    </row>
    <row r="14" spans="1:13" ht="18" customHeight="1" x14ac:dyDescent="0.3">
      <c r="A14" s="56" t="s">
        <v>650</v>
      </c>
      <c r="B14" s="40" t="s">
        <v>304</v>
      </c>
      <c r="C14" s="104">
        <v>398</v>
      </c>
      <c r="D14" s="104">
        <v>401</v>
      </c>
      <c r="E14" s="104">
        <v>349</v>
      </c>
      <c r="F14" s="104">
        <v>358</v>
      </c>
      <c r="G14" s="104">
        <v>367</v>
      </c>
      <c r="H14" s="104">
        <v>403</v>
      </c>
      <c r="I14" s="104">
        <v>387</v>
      </c>
      <c r="J14" s="104">
        <v>420</v>
      </c>
      <c r="K14" s="104">
        <v>333</v>
      </c>
      <c r="L14" s="104">
        <v>395</v>
      </c>
      <c r="M14" s="8">
        <v>250</v>
      </c>
    </row>
    <row r="15" spans="1:13" ht="27" customHeight="1" x14ac:dyDescent="0.3">
      <c r="A15" s="40" t="s">
        <v>655</v>
      </c>
      <c r="B15" s="40"/>
      <c r="C15" s="104">
        <v>11</v>
      </c>
      <c r="D15" s="104">
        <v>7</v>
      </c>
      <c r="E15" s="104">
        <v>9</v>
      </c>
      <c r="F15" s="104">
        <v>14</v>
      </c>
      <c r="G15" s="104">
        <v>32</v>
      </c>
      <c r="H15" s="104">
        <v>43</v>
      </c>
      <c r="I15" s="104">
        <v>47</v>
      </c>
      <c r="J15" s="104">
        <v>58</v>
      </c>
      <c r="K15" s="104">
        <v>59</v>
      </c>
      <c r="L15" s="104">
        <v>66</v>
      </c>
      <c r="M15" s="8">
        <v>142</v>
      </c>
    </row>
    <row r="16" spans="1:13" ht="26.1" customHeight="1" x14ac:dyDescent="0.25">
      <c r="A16" s="25" t="s">
        <v>656</v>
      </c>
      <c r="B16" s="27" t="s">
        <v>657</v>
      </c>
      <c r="C16" s="21">
        <v>2</v>
      </c>
      <c r="D16" s="21">
        <v>4</v>
      </c>
      <c r="E16" s="21">
        <v>4</v>
      </c>
      <c r="F16" s="21">
        <v>1</v>
      </c>
      <c r="G16" s="21">
        <v>1</v>
      </c>
      <c r="H16" s="21">
        <v>3</v>
      </c>
      <c r="I16" s="21">
        <v>9</v>
      </c>
      <c r="J16" s="21">
        <v>1</v>
      </c>
      <c r="K16" s="21">
        <v>10</v>
      </c>
      <c r="L16" s="21">
        <v>3</v>
      </c>
      <c r="M16" s="5">
        <v>2</v>
      </c>
    </row>
    <row r="17" spans="1:24" ht="18" customHeight="1" x14ac:dyDescent="0.25">
      <c r="A17" s="25" t="s">
        <v>656</v>
      </c>
      <c r="B17" s="27" t="s">
        <v>658</v>
      </c>
      <c r="C17" s="21">
        <v>1</v>
      </c>
      <c r="D17" s="21">
        <v>3</v>
      </c>
      <c r="E17" s="21">
        <v>4</v>
      </c>
      <c r="F17" s="21">
        <v>8</v>
      </c>
      <c r="G17" s="21">
        <v>7</v>
      </c>
      <c r="H17" s="21">
        <v>11</v>
      </c>
      <c r="I17" s="21">
        <v>7</v>
      </c>
      <c r="J17" s="21">
        <v>11</v>
      </c>
      <c r="K17" s="21">
        <v>4</v>
      </c>
      <c r="L17" s="21">
        <v>7</v>
      </c>
      <c r="M17" s="5">
        <v>6</v>
      </c>
    </row>
    <row r="18" spans="1:24" ht="18" customHeight="1" x14ac:dyDescent="0.25">
      <c r="A18" s="25" t="s">
        <v>656</v>
      </c>
      <c r="B18" s="27" t="s">
        <v>659</v>
      </c>
      <c r="C18" s="21">
        <v>22</v>
      </c>
      <c r="D18" s="21">
        <v>26</v>
      </c>
      <c r="E18" s="21">
        <v>33</v>
      </c>
      <c r="F18" s="21">
        <v>30</v>
      </c>
      <c r="G18" s="21">
        <v>29</v>
      </c>
      <c r="H18" s="21">
        <v>38</v>
      </c>
      <c r="I18" s="21">
        <v>20</v>
      </c>
      <c r="J18" s="21">
        <v>22</v>
      </c>
      <c r="K18" s="21">
        <v>20</v>
      </c>
      <c r="L18" s="21">
        <v>23</v>
      </c>
      <c r="M18" s="5">
        <v>13</v>
      </c>
    </row>
    <row r="19" spans="1:24" ht="18" customHeight="1" x14ac:dyDescent="0.25">
      <c r="A19" s="25" t="s">
        <v>656</v>
      </c>
      <c r="B19" s="27" t="s">
        <v>660</v>
      </c>
      <c r="C19" s="21">
        <v>44</v>
      </c>
      <c r="D19" s="21">
        <v>31</v>
      </c>
      <c r="E19" s="21">
        <v>33</v>
      </c>
      <c r="F19" s="21">
        <v>49</v>
      </c>
      <c r="G19" s="21">
        <v>147</v>
      </c>
      <c r="H19" s="21">
        <v>66</v>
      </c>
      <c r="I19" s="21">
        <v>38</v>
      </c>
      <c r="J19" s="21">
        <v>31</v>
      </c>
      <c r="K19" s="21">
        <v>24</v>
      </c>
      <c r="L19" s="21">
        <v>24</v>
      </c>
      <c r="M19" s="5">
        <v>25</v>
      </c>
    </row>
    <row r="20" spans="1:24" ht="20.100000000000001" customHeight="1" x14ac:dyDescent="0.3">
      <c r="A20" s="40" t="s">
        <v>656</v>
      </c>
      <c r="B20" s="40" t="s">
        <v>304</v>
      </c>
      <c r="C20" s="40">
        <v>69</v>
      </c>
      <c r="D20" s="40">
        <v>64</v>
      </c>
      <c r="E20" s="40">
        <v>74</v>
      </c>
      <c r="F20" s="40">
        <v>88</v>
      </c>
      <c r="G20" s="40">
        <v>184</v>
      </c>
      <c r="H20" s="8">
        <v>118</v>
      </c>
      <c r="I20" s="8">
        <v>74</v>
      </c>
      <c r="J20" s="8">
        <v>65</v>
      </c>
      <c r="K20" s="40">
        <v>58</v>
      </c>
      <c r="L20" s="40">
        <v>57</v>
      </c>
      <c r="M20" s="8">
        <v>46</v>
      </c>
    </row>
    <row r="21" spans="1:24" ht="29.7" customHeight="1" x14ac:dyDescent="0.3">
      <c r="A21" s="40" t="s">
        <v>661</v>
      </c>
      <c r="B21" s="40"/>
      <c r="C21" s="104">
        <v>65</v>
      </c>
      <c r="D21" s="104">
        <v>48</v>
      </c>
      <c r="E21" s="104">
        <v>72</v>
      </c>
      <c r="F21" s="104">
        <v>78</v>
      </c>
      <c r="G21" s="104">
        <v>106</v>
      </c>
      <c r="H21" s="25">
        <v>133</v>
      </c>
      <c r="I21" s="25">
        <v>133</v>
      </c>
      <c r="J21" s="25">
        <v>133</v>
      </c>
      <c r="K21" s="104">
        <v>107</v>
      </c>
      <c r="L21" s="104">
        <v>166</v>
      </c>
      <c r="M21" s="8">
        <v>152</v>
      </c>
      <c r="N21" s="25"/>
      <c r="O21" s="25"/>
      <c r="P21" s="25"/>
      <c r="Q21" s="25"/>
      <c r="R21" s="25"/>
      <c r="S21" s="25"/>
      <c r="T21" s="25"/>
      <c r="U21" s="25"/>
      <c r="V21" s="25"/>
      <c r="W21" s="25"/>
      <c r="X21" s="25"/>
    </row>
    <row r="22" spans="1:24" ht="25.35" customHeight="1" x14ac:dyDescent="0.3">
      <c r="A22" s="48" t="s">
        <v>662</v>
      </c>
      <c r="B22" s="48"/>
      <c r="C22" s="112">
        <v>543</v>
      </c>
      <c r="D22" s="112">
        <v>520</v>
      </c>
      <c r="E22" s="112">
        <v>504</v>
      </c>
      <c r="F22" s="112">
        <v>538</v>
      </c>
      <c r="G22" s="112">
        <v>689</v>
      </c>
      <c r="H22" s="112">
        <v>697</v>
      </c>
      <c r="I22" s="112">
        <v>641</v>
      </c>
      <c r="J22" s="112">
        <v>676</v>
      </c>
      <c r="K22" s="112">
        <v>557</v>
      </c>
      <c r="L22" s="112">
        <v>684</v>
      </c>
      <c r="M22" s="111">
        <v>590</v>
      </c>
    </row>
    <row r="23" spans="1:24" ht="15" x14ac:dyDescent="0.25">
      <c r="A23" s="70"/>
      <c r="B23" s="70"/>
      <c r="C23" s="21"/>
      <c r="D23" s="21"/>
      <c r="E23" s="21"/>
      <c r="F23" s="21"/>
      <c r="G23" s="21"/>
      <c r="H23" s="21"/>
      <c r="I23" s="21"/>
      <c r="J23" s="21"/>
      <c r="K23" s="21"/>
      <c r="L23" s="21"/>
      <c r="M23" s="21"/>
    </row>
  </sheetData>
  <hyperlinks>
    <hyperlink ref="A4" location="'Table_of_contents '!A1" display="Link to table of contents" xr:uid="{728292A3-456C-4775-B2D9-BEDCE2F05A81}"/>
    <hyperlink ref="A5" location="Notes!A1" display="Link to notes worksheet" xr:uid="{40CEAB92-75D0-44DB-9D10-0C481CFB82DB}"/>
  </hyperlinks>
  <pageMargins left="0.7" right="0.7" top="0.75" bottom="0.75" header="0.3" footer="0.3"/>
  <pageSetup paperSize="9" scale="59"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9C1CA-BD39-41E2-BD89-C1123A2F3C33}">
  <dimension ref="A1:M62"/>
  <sheetViews>
    <sheetView showGridLines="0" workbookViewId="0">
      <selection activeCell="A4" sqref="A4"/>
    </sheetView>
  </sheetViews>
  <sheetFormatPr defaultColWidth="9.33203125" defaultRowHeight="12.75" customHeight="1" x14ac:dyDescent="0.25"/>
  <cols>
    <col min="1" max="1" width="36.44140625" style="5" customWidth="1"/>
    <col min="2" max="2" width="18.6640625" style="5" customWidth="1"/>
    <col min="3" max="3" width="23" style="5" customWidth="1"/>
    <col min="4" max="7" width="22.5546875" style="5" customWidth="1"/>
    <col min="8" max="16384" width="9.33203125" style="5"/>
  </cols>
  <sheetData>
    <row r="1" spans="1:13" ht="27.6" customHeight="1" x14ac:dyDescent="0.25">
      <c r="A1" s="29" t="s">
        <v>663</v>
      </c>
      <c r="B1" s="63"/>
      <c r="C1" s="63"/>
      <c r="D1" s="63"/>
      <c r="E1" s="63"/>
      <c r="F1" s="63"/>
      <c r="G1" s="63"/>
    </row>
    <row r="2" spans="1:13" ht="15.6" x14ac:dyDescent="0.3">
      <c r="A2" s="31" t="s">
        <v>664</v>
      </c>
      <c r="B2" s="76"/>
      <c r="C2" s="76"/>
      <c r="D2" s="76"/>
      <c r="E2" s="76"/>
      <c r="F2" s="76"/>
      <c r="G2" s="58"/>
    </row>
    <row r="3" spans="1:13" ht="21.6" customHeight="1" x14ac:dyDescent="0.3">
      <c r="A3" s="54" t="s">
        <v>198</v>
      </c>
      <c r="B3" s="54"/>
      <c r="C3" s="56"/>
      <c r="D3" s="47"/>
      <c r="E3" s="47"/>
      <c r="F3" s="47"/>
      <c r="G3" s="67"/>
      <c r="H3" s="67"/>
      <c r="I3" s="67"/>
      <c r="J3" s="67"/>
      <c r="K3" s="67"/>
      <c r="L3" s="67"/>
      <c r="M3" s="67"/>
    </row>
    <row r="4" spans="1:13" ht="21.6" customHeight="1" x14ac:dyDescent="0.3">
      <c r="A4" s="55" t="s">
        <v>200</v>
      </c>
      <c r="B4" s="55"/>
      <c r="C4" s="56"/>
      <c r="D4" s="47"/>
      <c r="E4" s="47"/>
      <c r="F4" s="47"/>
      <c r="G4" s="67"/>
      <c r="H4" s="67"/>
      <c r="I4" s="67"/>
      <c r="J4" s="67"/>
      <c r="K4" s="67"/>
      <c r="L4" s="67"/>
      <c r="M4" s="67"/>
    </row>
    <row r="5" spans="1:13" ht="21.6" customHeight="1" x14ac:dyDescent="0.3">
      <c r="A5" s="55" t="s">
        <v>201</v>
      </c>
      <c r="B5" s="171"/>
      <c r="C5" s="40"/>
      <c r="D5" s="25"/>
      <c r="E5" s="25"/>
    </row>
    <row r="6" spans="1:13" ht="24.6" customHeight="1" x14ac:dyDescent="0.3">
      <c r="A6" s="27" t="s">
        <v>202</v>
      </c>
      <c r="B6" s="27"/>
      <c r="C6" s="47"/>
      <c r="D6" s="47"/>
      <c r="E6" s="47"/>
      <c r="F6" s="68"/>
      <c r="G6" s="67"/>
      <c r="H6" s="67"/>
      <c r="I6" s="67"/>
      <c r="J6" s="67"/>
      <c r="K6" s="67"/>
      <c r="L6" s="67"/>
      <c r="M6" s="67"/>
    </row>
    <row r="7" spans="1:13" ht="62.4" x14ac:dyDescent="0.3">
      <c r="A7" s="77" t="s">
        <v>665</v>
      </c>
      <c r="B7" s="79" t="s">
        <v>666</v>
      </c>
      <c r="C7" s="79" t="s">
        <v>667</v>
      </c>
      <c r="D7" s="79" t="s">
        <v>668</v>
      </c>
      <c r="E7" s="79" t="s">
        <v>669</v>
      </c>
      <c r="F7" s="79" t="s">
        <v>670</v>
      </c>
      <c r="G7" s="79" t="s">
        <v>671</v>
      </c>
    </row>
    <row r="8" spans="1:13" ht="18" customHeight="1" x14ac:dyDescent="0.25">
      <c r="A8" s="23" t="s">
        <v>218</v>
      </c>
      <c r="B8" s="78">
        <v>367</v>
      </c>
      <c r="C8" s="78">
        <v>271</v>
      </c>
      <c r="D8" s="78">
        <v>78</v>
      </c>
      <c r="E8" s="78">
        <v>58</v>
      </c>
      <c r="F8" s="78">
        <v>122</v>
      </c>
      <c r="G8" s="78">
        <v>13</v>
      </c>
    </row>
    <row r="9" spans="1:13" ht="18" customHeight="1" x14ac:dyDescent="0.25">
      <c r="A9" s="23" t="s">
        <v>219</v>
      </c>
      <c r="B9" s="78">
        <v>386</v>
      </c>
      <c r="C9" s="78">
        <v>299</v>
      </c>
      <c r="D9" s="78">
        <v>99</v>
      </c>
      <c r="E9" s="78">
        <v>65</v>
      </c>
      <c r="F9" s="78">
        <v>120</v>
      </c>
      <c r="G9" s="78">
        <v>15</v>
      </c>
    </row>
    <row r="10" spans="1:13" ht="18" customHeight="1" x14ac:dyDescent="0.25">
      <c r="A10" s="23" t="s">
        <v>220</v>
      </c>
      <c r="B10" s="78">
        <v>418</v>
      </c>
      <c r="C10" s="78">
        <v>327</v>
      </c>
      <c r="D10" s="78">
        <v>91</v>
      </c>
      <c r="E10" s="78">
        <v>72</v>
      </c>
      <c r="F10" s="78">
        <v>146</v>
      </c>
      <c r="G10" s="78">
        <v>18</v>
      </c>
    </row>
    <row r="11" spans="1:13" ht="18" customHeight="1" x14ac:dyDescent="0.25">
      <c r="A11" s="23" t="s">
        <v>221</v>
      </c>
      <c r="B11" s="78">
        <v>450</v>
      </c>
      <c r="C11" s="78">
        <v>337</v>
      </c>
      <c r="D11" s="78">
        <v>85</v>
      </c>
      <c r="E11" s="78">
        <v>85</v>
      </c>
      <c r="F11" s="78">
        <v>150</v>
      </c>
      <c r="G11" s="78">
        <v>17</v>
      </c>
    </row>
    <row r="12" spans="1:13" ht="18" customHeight="1" x14ac:dyDescent="0.25">
      <c r="A12" s="23" t="s">
        <v>222</v>
      </c>
      <c r="B12" s="78">
        <v>427</v>
      </c>
      <c r="C12" s="78">
        <v>321</v>
      </c>
      <c r="D12" s="78">
        <v>83</v>
      </c>
      <c r="E12" s="78">
        <v>77</v>
      </c>
      <c r="F12" s="78">
        <v>152</v>
      </c>
      <c r="G12" s="78">
        <v>9</v>
      </c>
    </row>
    <row r="13" spans="1:13" ht="18" customHeight="1" x14ac:dyDescent="0.25">
      <c r="A13" s="23" t="s">
        <v>223</v>
      </c>
      <c r="B13" s="78">
        <v>537</v>
      </c>
      <c r="C13" s="78">
        <v>424</v>
      </c>
      <c r="D13" s="78">
        <v>125</v>
      </c>
      <c r="E13" s="78">
        <v>96</v>
      </c>
      <c r="F13" s="78">
        <v>188</v>
      </c>
      <c r="G13" s="78">
        <v>15</v>
      </c>
    </row>
    <row r="14" spans="1:13" ht="18" customHeight="1" x14ac:dyDescent="0.25">
      <c r="A14" s="23" t="s">
        <v>224</v>
      </c>
      <c r="B14" s="78">
        <v>503</v>
      </c>
      <c r="C14" s="78">
        <v>383</v>
      </c>
      <c r="D14" s="78">
        <v>99</v>
      </c>
      <c r="E14" s="78">
        <v>77</v>
      </c>
      <c r="F14" s="78">
        <v>203</v>
      </c>
      <c r="G14" s="78">
        <v>4</v>
      </c>
    </row>
    <row r="15" spans="1:13" ht="18" customHeight="1" x14ac:dyDescent="0.25">
      <c r="A15" s="23" t="s">
        <v>225</v>
      </c>
      <c r="B15" s="78">
        <v>530</v>
      </c>
      <c r="C15" s="78">
        <v>394</v>
      </c>
      <c r="D15" s="78">
        <v>108</v>
      </c>
      <c r="E15" s="78">
        <v>92</v>
      </c>
      <c r="F15" s="78">
        <v>188</v>
      </c>
      <c r="G15" s="78">
        <v>6</v>
      </c>
    </row>
    <row r="16" spans="1:13" ht="18" customHeight="1" x14ac:dyDescent="0.25">
      <c r="A16" s="23" t="s">
        <v>226</v>
      </c>
      <c r="B16" s="78">
        <v>457</v>
      </c>
      <c r="C16" s="78">
        <v>362</v>
      </c>
      <c r="D16" s="78">
        <v>116</v>
      </c>
      <c r="E16" s="78">
        <v>94</v>
      </c>
      <c r="F16" s="78">
        <v>146</v>
      </c>
      <c r="G16" s="78">
        <v>6</v>
      </c>
    </row>
    <row r="17" spans="1:7" ht="18" customHeight="1" x14ac:dyDescent="0.25">
      <c r="A17" s="23" t="s">
        <v>227</v>
      </c>
      <c r="B17" s="78">
        <v>529</v>
      </c>
      <c r="C17" s="78">
        <v>424</v>
      </c>
      <c r="D17" s="78">
        <v>137</v>
      </c>
      <c r="E17" s="78">
        <v>90</v>
      </c>
      <c r="F17" s="78">
        <v>189</v>
      </c>
      <c r="G17" s="78">
        <v>8</v>
      </c>
    </row>
    <row r="18" spans="1:7" ht="18" customHeight="1" x14ac:dyDescent="0.25">
      <c r="A18" s="23" t="s">
        <v>228</v>
      </c>
      <c r="B18" s="78">
        <v>595</v>
      </c>
      <c r="C18" s="78">
        <v>475</v>
      </c>
      <c r="D18" s="78">
        <v>169</v>
      </c>
      <c r="E18" s="78">
        <v>109</v>
      </c>
      <c r="F18" s="78">
        <v>190</v>
      </c>
      <c r="G18" s="78">
        <v>7</v>
      </c>
    </row>
    <row r="19" spans="1:7" ht="18" customHeight="1" x14ac:dyDescent="0.25">
      <c r="A19" s="23" t="s">
        <v>229</v>
      </c>
      <c r="B19" s="78">
        <v>537</v>
      </c>
      <c r="C19" s="78">
        <v>423</v>
      </c>
      <c r="D19" s="78">
        <v>140</v>
      </c>
      <c r="E19" s="78">
        <v>88</v>
      </c>
      <c r="F19" s="78">
        <v>186</v>
      </c>
      <c r="G19" s="78">
        <v>9</v>
      </c>
    </row>
    <row r="20" spans="1:7" ht="18" customHeight="1" x14ac:dyDescent="0.25">
      <c r="A20" s="23" t="s">
        <v>230</v>
      </c>
      <c r="B20" s="78">
        <v>543</v>
      </c>
      <c r="C20" s="78">
        <v>448</v>
      </c>
      <c r="D20" s="78">
        <v>167</v>
      </c>
      <c r="E20" s="78">
        <v>87</v>
      </c>
      <c r="F20" s="78">
        <v>187</v>
      </c>
      <c r="G20" s="78">
        <v>7</v>
      </c>
    </row>
    <row r="21" spans="1:7" ht="18" customHeight="1" x14ac:dyDescent="0.25">
      <c r="A21" s="23" t="s">
        <v>231</v>
      </c>
      <c r="B21" s="78">
        <v>525</v>
      </c>
      <c r="C21" s="78">
        <v>441</v>
      </c>
      <c r="D21" s="78">
        <v>161</v>
      </c>
      <c r="E21" s="78">
        <v>102</v>
      </c>
      <c r="F21" s="78">
        <v>172</v>
      </c>
      <c r="G21" s="78">
        <v>6</v>
      </c>
    </row>
    <row r="22" spans="1:7" ht="18" customHeight="1" x14ac:dyDescent="0.25">
      <c r="A22" s="23" t="s">
        <v>232</v>
      </c>
      <c r="B22" s="78">
        <v>523</v>
      </c>
      <c r="C22" s="78">
        <v>417</v>
      </c>
      <c r="D22" s="78">
        <v>153</v>
      </c>
      <c r="E22" s="78">
        <v>80</v>
      </c>
      <c r="F22" s="78">
        <v>174</v>
      </c>
      <c r="G22" s="78">
        <v>10</v>
      </c>
    </row>
    <row r="23" spans="1:7" ht="18" customHeight="1" x14ac:dyDescent="0.25">
      <c r="A23" s="23" t="s">
        <v>233</v>
      </c>
      <c r="B23" s="78">
        <v>579</v>
      </c>
      <c r="C23" s="78">
        <v>451</v>
      </c>
      <c r="D23" s="78">
        <v>171</v>
      </c>
      <c r="E23" s="78">
        <v>77</v>
      </c>
      <c r="F23" s="78">
        <v>201</v>
      </c>
      <c r="G23" s="78">
        <v>2</v>
      </c>
    </row>
    <row r="24" spans="1:7" ht="18" customHeight="1" x14ac:dyDescent="0.25">
      <c r="A24" s="23" t="s">
        <v>234</v>
      </c>
      <c r="B24" s="78">
        <v>595</v>
      </c>
      <c r="C24" s="78">
        <v>457</v>
      </c>
      <c r="D24" s="78">
        <v>166</v>
      </c>
      <c r="E24" s="78">
        <v>76</v>
      </c>
      <c r="F24" s="78">
        <v>207</v>
      </c>
      <c r="G24" s="78">
        <v>8</v>
      </c>
    </row>
    <row r="25" spans="1:7" ht="18" customHeight="1" x14ac:dyDescent="0.25">
      <c r="A25" s="23" t="s">
        <v>235</v>
      </c>
      <c r="B25" s="78">
        <v>662</v>
      </c>
      <c r="C25" s="78">
        <v>506</v>
      </c>
      <c r="D25" s="78">
        <v>208</v>
      </c>
      <c r="E25" s="78">
        <v>84</v>
      </c>
      <c r="F25" s="78">
        <v>211</v>
      </c>
      <c r="G25" s="78">
        <v>3</v>
      </c>
    </row>
    <row r="26" spans="1:7" ht="18" customHeight="1" x14ac:dyDescent="0.25">
      <c r="A26" s="23" t="s">
        <v>672</v>
      </c>
      <c r="B26" s="78">
        <v>677</v>
      </c>
      <c r="C26" s="78">
        <v>515</v>
      </c>
      <c r="D26" s="78">
        <v>216</v>
      </c>
      <c r="E26" s="78">
        <v>78</v>
      </c>
      <c r="F26" s="78">
        <v>220</v>
      </c>
      <c r="G26" s="78">
        <v>1</v>
      </c>
    </row>
    <row r="27" spans="1:7" ht="18" customHeight="1" x14ac:dyDescent="0.25">
      <c r="A27" s="23" t="s">
        <v>237</v>
      </c>
      <c r="B27" s="78">
        <v>642</v>
      </c>
      <c r="C27" s="78">
        <v>493</v>
      </c>
      <c r="D27" s="78">
        <v>189</v>
      </c>
      <c r="E27" s="78">
        <v>74</v>
      </c>
      <c r="F27" s="78">
        <v>222</v>
      </c>
      <c r="G27" s="78">
        <v>8</v>
      </c>
    </row>
    <row r="28" spans="1:7" ht="18" customHeight="1" x14ac:dyDescent="0.25">
      <c r="A28" s="23" t="s">
        <v>238</v>
      </c>
      <c r="B28" s="78">
        <v>633</v>
      </c>
      <c r="C28" s="78">
        <v>458</v>
      </c>
      <c r="D28" s="78">
        <v>198</v>
      </c>
      <c r="E28" s="78">
        <v>83</v>
      </c>
      <c r="F28" s="78">
        <v>176</v>
      </c>
      <c r="G28" s="78">
        <v>1</v>
      </c>
    </row>
    <row r="29" spans="1:7" ht="18" customHeight="1" x14ac:dyDescent="0.25">
      <c r="A29" s="23" t="s">
        <v>239</v>
      </c>
      <c r="B29" s="78">
        <v>625</v>
      </c>
      <c r="C29" s="78">
        <v>443</v>
      </c>
      <c r="D29" s="78">
        <v>186</v>
      </c>
      <c r="E29" s="78">
        <v>70</v>
      </c>
      <c r="F29" s="78">
        <v>183</v>
      </c>
      <c r="G29" s="78">
        <v>4</v>
      </c>
    </row>
    <row r="30" spans="1:7" ht="18" customHeight="1" x14ac:dyDescent="0.25">
      <c r="A30" s="23" t="s">
        <v>240</v>
      </c>
      <c r="B30" s="78">
        <v>711</v>
      </c>
      <c r="C30" s="78">
        <v>502</v>
      </c>
      <c r="D30" s="78">
        <v>197</v>
      </c>
      <c r="E30" s="78">
        <v>76</v>
      </c>
      <c r="F30" s="78">
        <v>224</v>
      </c>
      <c r="G30" s="78">
        <v>5</v>
      </c>
    </row>
    <row r="31" spans="1:7" ht="18" customHeight="1" x14ac:dyDescent="0.25">
      <c r="A31" s="23" t="s">
        <v>241</v>
      </c>
      <c r="B31" s="78">
        <v>708</v>
      </c>
      <c r="C31" s="78">
        <v>504</v>
      </c>
      <c r="D31" s="78">
        <v>215</v>
      </c>
      <c r="E31" s="78">
        <v>78</v>
      </c>
      <c r="F31" s="78">
        <v>205</v>
      </c>
      <c r="G31" s="78">
        <v>6</v>
      </c>
    </row>
    <row r="32" spans="1:7" ht="18" customHeight="1" x14ac:dyDescent="0.25">
      <c r="A32" s="23" t="s">
        <v>242</v>
      </c>
      <c r="B32" s="78">
        <v>681</v>
      </c>
      <c r="C32" s="78">
        <v>501</v>
      </c>
      <c r="D32" s="78">
        <v>224</v>
      </c>
      <c r="E32" s="78">
        <v>62</v>
      </c>
      <c r="F32" s="78">
        <v>210</v>
      </c>
      <c r="G32" s="78">
        <v>5</v>
      </c>
    </row>
    <row r="33" spans="1:7" ht="18" customHeight="1" x14ac:dyDescent="0.25">
      <c r="A33" s="23" t="s">
        <v>243</v>
      </c>
      <c r="B33" s="78">
        <v>652</v>
      </c>
      <c r="C33" s="78">
        <v>495</v>
      </c>
      <c r="D33" s="78">
        <v>230</v>
      </c>
      <c r="E33" s="78">
        <v>71</v>
      </c>
      <c r="F33" s="78">
        <v>191</v>
      </c>
      <c r="G33" s="78">
        <v>3</v>
      </c>
    </row>
    <row r="34" spans="1:7" ht="18" customHeight="1" x14ac:dyDescent="0.25">
      <c r="A34" s="23" t="s">
        <v>244</v>
      </c>
      <c r="B34" s="78">
        <v>748</v>
      </c>
      <c r="C34" s="78">
        <v>558</v>
      </c>
      <c r="D34" s="78">
        <v>278</v>
      </c>
      <c r="E34" s="78">
        <v>53</v>
      </c>
      <c r="F34" s="78">
        <v>224</v>
      </c>
      <c r="G34" s="78">
        <v>3</v>
      </c>
    </row>
    <row r="35" spans="1:7" ht="18" customHeight="1" x14ac:dyDescent="0.25">
      <c r="A35" s="23" t="s">
        <v>245</v>
      </c>
      <c r="B35" s="78">
        <v>727</v>
      </c>
      <c r="C35" s="78">
        <v>534</v>
      </c>
      <c r="D35" s="78">
        <v>261</v>
      </c>
      <c r="E35" s="78">
        <v>50</v>
      </c>
      <c r="F35" s="78">
        <v>219</v>
      </c>
      <c r="G35" s="78">
        <v>4</v>
      </c>
    </row>
    <row r="36" spans="1:7" ht="18" customHeight="1" x14ac:dyDescent="0.25">
      <c r="A36" s="23" t="s">
        <v>246</v>
      </c>
      <c r="B36" s="78">
        <v>709</v>
      </c>
      <c r="C36" s="78">
        <v>509</v>
      </c>
      <c r="D36" s="78">
        <v>250</v>
      </c>
      <c r="E36" s="78">
        <v>47</v>
      </c>
      <c r="F36" s="78">
        <v>209</v>
      </c>
      <c r="G36" s="78">
        <v>3</v>
      </c>
    </row>
    <row r="37" spans="1:7" ht="18" customHeight="1" x14ac:dyDescent="0.25">
      <c r="A37" s="25" t="s">
        <v>247</v>
      </c>
      <c r="B37" s="5">
        <v>744</v>
      </c>
      <c r="C37" s="5">
        <v>530</v>
      </c>
      <c r="D37" s="5">
        <v>236</v>
      </c>
      <c r="E37" s="5">
        <v>51</v>
      </c>
      <c r="F37" s="5">
        <v>239</v>
      </c>
      <c r="G37" s="5">
        <v>4</v>
      </c>
    </row>
    <row r="38" spans="1:7" ht="18" customHeight="1" x14ac:dyDescent="0.25">
      <c r="A38" s="25" t="s">
        <v>248</v>
      </c>
      <c r="B38" s="5">
        <v>785</v>
      </c>
      <c r="C38" s="5">
        <v>542</v>
      </c>
      <c r="D38" s="5">
        <v>258</v>
      </c>
      <c r="E38" s="5">
        <v>42</v>
      </c>
      <c r="F38" s="5">
        <v>235</v>
      </c>
      <c r="G38" s="5">
        <v>7</v>
      </c>
    </row>
    <row r="39" spans="1:7" ht="18" customHeight="1" x14ac:dyDescent="0.25">
      <c r="A39" s="25" t="s">
        <v>249</v>
      </c>
      <c r="B39" s="5">
        <v>812</v>
      </c>
      <c r="C39" s="5">
        <v>537</v>
      </c>
      <c r="D39" s="5">
        <v>282</v>
      </c>
      <c r="E39" s="5">
        <v>28</v>
      </c>
      <c r="F39" s="5">
        <v>226</v>
      </c>
      <c r="G39" s="5">
        <v>1</v>
      </c>
    </row>
    <row r="40" spans="1:7" ht="18" customHeight="1" x14ac:dyDescent="0.25">
      <c r="A40" s="25" t="s">
        <v>673</v>
      </c>
      <c r="B40" s="5">
        <v>861</v>
      </c>
      <c r="C40" s="5">
        <v>592</v>
      </c>
      <c r="D40" s="5">
        <v>301</v>
      </c>
      <c r="E40" s="5">
        <v>20</v>
      </c>
      <c r="F40" s="5">
        <v>266</v>
      </c>
      <c r="G40" s="5">
        <v>5</v>
      </c>
    </row>
    <row r="41" spans="1:7" ht="18" customHeight="1" x14ac:dyDescent="0.25">
      <c r="A41" s="25" t="s">
        <v>251</v>
      </c>
      <c r="B41" s="5">
        <v>904</v>
      </c>
      <c r="C41" s="5">
        <v>674</v>
      </c>
      <c r="D41" s="5">
        <v>334</v>
      </c>
      <c r="E41" s="5">
        <v>21</v>
      </c>
      <c r="F41" s="5">
        <v>318</v>
      </c>
      <c r="G41" s="5">
        <v>1</v>
      </c>
    </row>
    <row r="42" spans="1:7" ht="18" customHeight="1" x14ac:dyDescent="0.25">
      <c r="A42" s="25" t="s">
        <v>276</v>
      </c>
      <c r="B42" s="5">
        <v>878</v>
      </c>
      <c r="C42" s="5">
        <v>629</v>
      </c>
      <c r="D42" s="5">
        <v>347</v>
      </c>
      <c r="E42" s="5">
        <v>15</v>
      </c>
      <c r="F42" s="5">
        <v>267</v>
      </c>
      <c r="G42" s="5">
        <v>0</v>
      </c>
    </row>
    <row r="43" spans="1:7" ht="18" customHeight="1" x14ac:dyDescent="0.25">
      <c r="A43" s="25" t="s">
        <v>277</v>
      </c>
      <c r="B43" s="5">
        <v>964</v>
      </c>
      <c r="C43" s="5">
        <v>663</v>
      </c>
      <c r="D43" s="5">
        <v>381</v>
      </c>
      <c r="E43" s="5">
        <v>21</v>
      </c>
      <c r="F43" s="5">
        <v>260</v>
      </c>
      <c r="G43" s="5">
        <v>1</v>
      </c>
    </row>
    <row r="44" spans="1:7" ht="18" customHeight="1" x14ac:dyDescent="0.25">
      <c r="A44" s="25" t="s">
        <v>254</v>
      </c>
      <c r="B44" s="5">
        <v>975</v>
      </c>
      <c r="C44" s="5">
        <v>707</v>
      </c>
      <c r="D44" s="5">
        <v>416</v>
      </c>
      <c r="E44" s="5">
        <v>26</v>
      </c>
      <c r="F44" s="5">
        <v>264</v>
      </c>
      <c r="G44" s="5">
        <v>1</v>
      </c>
    </row>
    <row r="45" spans="1:7" ht="18" customHeight="1" x14ac:dyDescent="0.25">
      <c r="A45" s="25" t="s">
        <v>278</v>
      </c>
      <c r="B45" s="5">
        <v>857</v>
      </c>
      <c r="C45" s="5">
        <v>631</v>
      </c>
      <c r="D45" s="5">
        <v>400</v>
      </c>
      <c r="E45" s="5">
        <v>26</v>
      </c>
      <c r="F45" s="5">
        <v>204</v>
      </c>
      <c r="G45" s="5">
        <v>1</v>
      </c>
    </row>
    <row r="46" spans="1:7" ht="18" customHeight="1" x14ac:dyDescent="0.25">
      <c r="A46" s="25" t="s">
        <v>256</v>
      </c>
      <c r="B46" s="5">
        <v>897</v>
      </c>
      <c r="C46" s="5">
        <v>606</v>
      </c>
      <c r="D46" s="5">
        <v>349</v>
      </c>
      <c r="E46" s="5">
        <v>40</v>
      </c>
      <c r="F46" s="5">
        <v>215</v>
      </c>
      <c r="G46" s="5">
        <v>2</v>
      </c>
    </row>
    <row r="47" spans="1:7" ht="18" customHeight="1" x14ac:dyDescent="0.25">
      <c r="A47" s="25" t="s">
        <v>257</v>
      </c>
      <c r="B47" s="5">
        <v>949</v>
      </c>
      <c r="C47" s="5">
        <v>683</v>
      </c>
      <c r="D47" s="5">
        <v>404</v>
      </c>
      <c r="E47" s="5">
        <v>35</v>
      </c>
      <c r="F47" s="5">
        <v>244</v>
      </c>
      <c r="G47" s="5">
        <v>0</v>
      </c>
    </row>
    <row r="48" spans="1:7" ht="18" customHeight="1" x14ac:dyDescent="0.25">
      <c r="A48" s="25" t="s">
        <v>258</v>
      </c>
      <c r="B48" s="5">
        <v>823</v>
      </c>
      <c r="C48" s="5">
        <v>591</v>
      </c>
      <c r="D48" s="5">
        <v>345</v>
      </c>
      <c r="E48" s="5">
        <v>36</v>
      </c>
      <c r="F48" s="5">
        <v>209</v>
      </c>
      <c r="G48" s="5">
        <v>1</v>
      </c>
    </row>
    <row r="49" spans="1:7" ht="18" customHeight="1" x14ac:dyDescent="0.25">
      <c r="A49" s="25" t="s">
        <v>259</v>
      </c>
      <c r="B49" s="78">
        <v>758</v>
      </c>
      <c r="C49" s="78">
        <v>547</v>
      </c>
      <c r="D49" s="78">
        <v>334</v>
      </c>
      <c r="E49" s="78">
        <v>29</v>
      </c>
      <c r="F49" s="78">
        <v>184</v>
      </c>
      <c r="G49" s="78">
        <v>0</v>
      </c>
    </row>
    <row r="50" spans="1:7" ht="18" customHeight="1" x14ac:dyDescent="0.25">
      <c r="A50" s="25" t="s">
        <v>279</v>
      </c>
      <c r="B50" s="78">
        <v>675</v>
      </c>
      <c r="C50" s="78">
        <v>543</v>
      </c>
      <c r="D50" s="78">
        <v>347</v>
      </c>
      <c r="E50" s="78">
        <v>29</v>
      </c>
      <c r="F50" s="78">
        <v>165</v>
      </c>
      <c r="G50" s="78">
        <v>2</v>
      </c>
    </row>
    <row r="51" spans="1:7" ht="18" customHeight="1" x14ac:dyDescent="0.25">
      <c r="A51" s="25" t="s">
        <v>261</v>
      </c>
      <c r="B51" s="78">
        <v>651</v>
      </c>
      <c r="C51" s="78">
        <v>480</v>
      </c>
      <c r="D51" s="78">
        <v>316</v>
      </c>
      <c r="E51" s="78">
        <v>32</v>
      </c>
      <c r="F51" s="78">
        <v>131</v>
      </c>
      <c r="G51" s="78">
        <v>1</v>
      </c>
    </row>
    <row r="52" spans="1:7" ht="18" customHeight="1" x14ac:dyDescent="0.25">
      <c r="A52" s="25" t="s">
        <v>262</v>
      </c>
      <c r="B52" s="78">
        <v>625</v>
      </c>
      <c r="C52" s="78">
        <v>470</v>
      </c>
      <c r="D52" s="78">
        <v>303</v>
      </c>
      <c r="E52" s="78">
        <v>30</v>
      </c>
      <c r="F52" s="78">
        <v>135</v>
      </c>
      <c r="G52" s="78">
        <v>2</v>
      </c>
    </row>
    <row r="53" spans="1:7" ht="18" customHeight="1" x14ac:dyDescent="0.25">
      <c r="A53" s="25" t="s">
        <v>263</v>
      </c>
      <c r="B53" s="78">
        <v>658</v>
      </c>
      <c r="C53" s="78">
        <v>525</v>
      </c>
      <c r="D53" s="78">
        <v>333</v>
      </c>
      <c r="E53" s="78">
        <v>37</v>
      </c>
      <c r="F53" s="78">
        <v>152</v>
      </c>
      <c r="G53" s="78">
        <v>3</v>
      </c>
    </row>
    <row r="54" spans="1:7" ht="18" customHeight="1" x14ac:dyDescent="0.25">
      <c r="A54" s="25" t="s">
        <v>264</v>
      </c>
      <c r="B54" s="78">
        <v>560</v>
      </c>
      <c r="C54" s="78">
        <v>402</v>
      </c>
      <c r="D54" s="78">
        <v>235</v>
      </c>
      <c r="E54" s="78">
        <v>31</v>
      </c>
      <c r="F54" s="78">
        <v>136</v>
      </c>
      <c r="G54" s="78">
        <v>0</v>
      </c>
    </row>
    <row r="55" spans="1:7" ht="18" customHeight="1" x14ac:dyDescent="0.25">
      <c r="A55" s="25" t="s">
        <v>265</v>
      </c>
      <c r="B55" s="78">
        <v>629</v>
      </c>
      <c r="C55" s="78">
        <v>450</v>
      </c>
      <c r="D55" s="78">
        <v>282</v>
      </c>
      <c r="E55" s="78">
        <v>33</v>
      </c>
      <c r="F55" s="78">
        <v>135</v>
      </c>
      <c r="G55" s="78">
        <v>0</v>
      </c>
    </row>
    <row r="56" spans="1:7" ht="18" customHeight="1" x14ac:dyDescent="0.25">
      <c r="A56" s="25" t="s">
        <v>280</v>
      </c>
      <c r="B56" s="78">
        <v>656</v>
      </c>
      <c r="C56" s="78">
        <v>472</v>
      </c>
      <c r="D56" s="78">
        <v>266</v>
      </c>
      <c r="E56" s="78">
        <v>22</v>
      </c>
      <c r="F56" s="78">
        <v>183</v>
      </c>
      <c r="G56" s="78">
        <v>1</v>
      </c>
    </row>
    <row r="57" spans="1:7" ht="18" customHeight="1" x14ac:dyDescent="0.25">
      <c r="A57" s="26" t="s">
        <v>281</v>
      </c>
      <c r="B57" s="78">
        <v>698</v>
      </c>
      <c r="C57" s="78">
        <v>511</v>
      </c>
      <c r="D57" s="78">
        <v>324</v>
      </c>
      <c r="E57" s="78">
        <v>22</v>
      </c>
      <c r="F57" s="78">
        <v>164</v>
      </c>
      <c r="G57" s="78">
        <v>1</v>
      </c>
    </row>
    <row r="58" spans="1:7" ht="18" customHeight="1" x14ac:dyDescent="0.25">
      <c r="A58" s="26" t="s">
        <v>268</v>
      </c>
      <c r="B58" s="78">
        <v>663</v>
      </c>
      <c r="C58" s="78">
        <v>497</v>
      </c>
      <c r="D58" s="78">
        <v>345</v>
      </c>
      <c r="E58" s="78">
        <v>23</v>
      </c>
      <c r="F58" s="78">
        <v>128</v>
      </c>
      <c r="G58" s="78">
        <v>1</v>
      </c>
    </row>
    <row r="59" spans="1:7" ht="18" customHeight="1" x14ac:dyDescent="0.25">
      <c r="A59" s="26" t="s">
        <v>282</v>
      </c>
      <c r="B59" s="78">
        <v>690</v>
      </c>
      <c r="C59" s="78">
        <v>516</v>
      </c>
      <c r="D59" s="78">
        <v>345</v>
      </c>
      <c r="E59" s="78">
        <v>22</v>
      </c>
      <c r="F59" s="78">
        <v>149</v>
      </c>
      <c r="G59" s="78">
        <v>0</v>
      </c>
    </row>
    <row r="60" spans="1:7" ht="18" customHeight="1" x14ac:dyDescent="0.25">
      <c r="A60" s="26" t="s">
        <v>270</v>
      </c>
      <c r="B60" s="78">
        <v>588</v>
      </c>
      <c r="C60" s="78">
        <v>459</v>
      </c>
      <c r="D60" s="78">
        <v>285</v>
      </c>
      <c r="E60" s="78">
        <v>31</v>
      </c>
      <c r="F60" s="78">
        <v>142</v>
      </c>
      <c r="G60" s="78">
        <v>1</v>
      </c>
    </row>
    <row r="61" spans="1:7" ht="18" customHeight="1" x14ac:dyDescent="0.25">
      <c r="A61" s="26" t="s">
        <v>271</v>
      </c>
      <c r="B61" s="78">
        <v>703</v>
      </c>
      <c r="C61" s="78">
        <v>542</v>
      </c>
      <c r="D61" s="78">
        <v>340</v>
      </c>
      <c r="E61" s="78">
        <v>32</v>
      </c>
      <c r="F61" s="78">
        <v>170</v>
      </c>
      <c r="G61" s="78">
        <v>0</v>
      </c>
    </row>
    <row r="62" spans="1:7" ht="16.350000000000001" customHeight="1" x14ac:dyDescent="0.25">
      <c r="A62" s="26" t="s">
        <v>272</v>
      </c>
      <c r="B62" s="78">
        <v>413</v>
      </c>
      <c r="C62" s="78">
        <v>319</v>
      </c>
      <c r="D62" s="78">
        <v>214</v>
      </c>
      <c r="E62" s="78">
        <v>18</v>
      </c>
      <c r="F62" s="78">
        <v>87</v>
      </c>
      <c r="G62" s="78">
        <v>0</v>
      </c>
    </row>
  </sheetData>
  <phoneticPr fontId="41" type="noConversion"/>
  <hyperlinks>
    <hyperlink ref="A4" location="'Table_of_contents '!A1" display="Link to table of contents" xr:uid="{9376307B-F50C-44F2-A211-E0E80C2CB9B5}"/>
    <hyperlink ref="A5" location="Notes!A1" display="Link to notes worksheet" xr:uid="{EE28FB09-71C9-41ED-A48D-6CC4BDDC101A}"/>
  </hyperlinks>
  <pageMargins left="0.7" right="0.7" top="0.75" bottom="0.75" header="0.3" footer="0.3"/>
  <pageSetup paperSize="9" scale="85"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72CC7-4553-4A7E-BA15-0B22D9BCAA68}">
  <dimension ref="A1:E91"/>
  <sheetViews>
    <sheetView showGridLines="0" workbookViewId="0"/>
  </sheetViews>
  <sheetFormatPr defaultColWidth="8.6640625" defaultRowHeight="13.2" x14ac:dyDescent="0.25"/>
  <cols>
    <col min="1" max="1" width="14.5546875" style="316" customWidth="1"/>
    <col min="2" max="2" width="117.44140625" style="361" customWidth="1"/>
    <col min="3" max="3" width="34" style="316" customWidth="1"/>
    <col min="4" max="16384" width="8.6640625" style="316"/>
  </cols>
  <sheetData>
    <row r="1" spans="1:5" ht="19.2" x14ac:dyDescent="0.25">
      <c r="A1" s="45" t="s">
        <v>121</v>
      </c>
    </row>
    <row r="2" spans="1:5" s="314" customFormat="1" ht="21" customHeight="1" x14ac:dyDescent="0.25">
      <c r="A2" s="46" t="s">
        <v>122</v>
      </c>
      <c r="B2" s="362"/>
    </row>
    <row r="3" spans="1:5" s="314" customFormat="1" ht="32.700000000000003" customHeight="1" x14ac:dyDescent="0.3">
      <c r="A3" s="363" t="s">
        <v>123</v>
      </c>
      <c r="B3" s="332" t="s">
        <v>124</v>
      </c>
      <c r="C3" s="332" t="s">
        <v>2</v>
      </c>
    </row>
    <row r="4" spans="1:5" s="314" customFormat="1" ht="38.700000000000003" customHeight="1" x14ac:dyDescent="0.25">
      <c r="A4" s="311">
        <v>1</v>
      </c>
      <c r="B4" s="364" t="s">
        <v>125</v>
      </c>
      <c r="C4" s="330"/>
      <c r="D4" s="330"/>
      <c r="E4" s="330"/>
    </row>
    <row r="5" spans="1:5" s="314" customFormat="1" ht="36.6" customHeight="1" x14ac:dyDescent="0.25">
      <c r="A5" s="311">
        <v>2</v>
      </c>
      <c r="B5" s="365" t="s">
        <v>126</v>
      </c>
      <c r="C5" s="330"/>
      <c r="D5" s="330"/>
      <c r="E5" s="330"/>
    </row>
    <row r="6" spans="1:5" s="314" customFormat="1" ht="38.1" customHeight="1" x14ac:dyDescent="0.25">
      <c r="A6" s="311">
        <v>3</v>
      </c>
      <c r="B6" s="364" t="s">
        <v>127</v>
      </c>
      <c r="C6" s="331"/>
      <c r="D6" s="331"/>
      <c r="E6" s="331"/>
    </row>
    <row r="7" spans="1:5" s="314" customFormat="1" ht="33.6" customHeight="1" x14ac:dyDescent="0.25">
      <c r="A7" s="311">
        <v>4</v>
      </c>
      <c r="B7" s="312" t="s">
        <v>128</v>
      </c>
      <c r="C7" s="313"/>
      <c r="D7" s="313"/>
      <c r="E7" s="313"/>
    </row>
    <row r="8" spans="1:5" s="314" customFormat="1" ht="29.85" customHeight="1" x14ac:dyDescent="0.25">
      <c r="A8" s="311">
        <v>5</v>
      </c>
      <c r="B8" s="315" t="s">
        <v>129</v>
      </c>
      <c r="C8" s="313"/>
      <c r="D8" s="313"/>
      <c r="E8" s="313"/>
    </row>
    <row r="9" spans="1:5" s="314" customFormat="1" ht="22.35" customHeight="1" x14ac:dyDescent="0.25">
      <c r="A9" s="311">
        <v>6</v>
      </c>
      <c r="B9" s="364" t="s">
        <v>130</v>
      </c>
      <c r="C9" s="331"/>
      <c r="D9" s="331"/>
      <c r="E9" s="331"/>
    </row>
    <row r="10" spans="1:5" s="314" customFormat="1" ht="22.35" customHeight="1" x14ac:dyDescent="0.25">
      <c r="A10" s="311">
        <v>7</v>
      </c>
      <c r="B10" s="364" t="s">
        <v>131</v>
      </c>
      <c r="C10" s="331"/>
      <c r="D10" s="331"/>
      <c r="E10" s="331"/>
    </row>
    <row r="11" spans="1:5" s="314" customFormat="1" ht="22.35" customHeight="1" x14ac:dyDescent="0.25">
      <c r="A11" s="311">
        <v>8</v>
      </c>
      <c r="B11" s="364" t="s">
        <v>132</v>
      </c>
      <c r="C11" s="331"/>
      <c r="D11" s="331"/>
      <c r="E11" s="331"/>
    </row>
    <row r="12" spans="1:5" s="314" customFormat="1" ht="22.35" customHeight="1" x14ac:dyDescent="0.25">
      <c r="A12" s="311">
        <v>9</v>
      </c>
      <c r="B12" s="364" t="s">
        <v>133</v>
      </c>
      <c r="C12" s="331"/>
      <c r="D12" s="331"/>
      <c r="E12" s="331"/>
    </row>
    <row r="13" spans="1:5" s="314" customFormat="1" ht="22.35" customHeight="1" x14ac:dyDescent="0.25">
      <c r="A13" s="311">
        <v>10</v>
      </c>
      <c r="B13" s="364" t="s">
        <v>134</v>
      </c>
      <c r="C13" s="331"/>
      <c r="D13" s="331"/>
      <c r="E13" s="331"/>
    </row>
    <row r="14" spans="1:5" s="314" customFormat="1" ht="22.35" customHeight="1" x14ac:dyDescent="0.25">
      <c r="A14" s="311">
        <v>11</v>
      </c>
      <c r="B14" s="364" t="s">
        <v>135</v>
      </c>
      <c r="C14" s="331"/>
      <c r="D14" s="331"/>
      <c r="E14" s="331"/>
    </row>
    <row r="15" spans="1:5" s="314" customFormat="1" ht="22.35" customHeight="1" x14ac:dyDescent="0.25">
      <c r="A15" s="311">
        <v>12</v>
      </c>
      <c r="B15" s="312" t="s">
        <v>136</v>
      </c>
      <c r="C15" s="331"/>
      <c r="D15" s="331"/>
      <c r="E15" s="331"/>
    </row>
    <row r="16" spans="1:5" s="314" customFormat="1" ht="38.700000000000003" customHeight="1" x14ac:dyDescent="0.25">
      <c r="A16" s="311">
        <v>13</v>
      </c>
      <c r="B16" s="312" t="s">
        <v>137</v>
      </c>
      <c r="C16" s="313"/>
      <c r="D16" s="313"/>
      <c r="E16" s="313"/>
    </row>
    <row r="17" spans="1:5" s="314" customFormat="1" ht="26.1" customHeight="1" x14ac:dyDescent="0.25">
      <c r="A17" s="311">
        <v>14</v>
      </c>
      <c r="B17" s="312" t="s">
        <v>138</v>
      </c>
      <c r="C17" s="313"/>
      <c r="D17" s="313"/>
      <c r="E17" s="313"/>
    </row>
    <row r="18" spans="1:5" s="314" customFormat="1" ht="36" customHeight="1" x14ac:dyDescent="0.25">
      <c r="A18" s="311">
        <v>15</v>
      </c>
      <c r="B18" s="312" t="s">
        <v>139</v>
      </c>
    </row>
    <row r="19" spans="1:5" s="314" customFormat="1" ht="20.100000000000001" customHeight="1" x14ac:dyDescent="0.25">
      <c r="A19" s="311">
        <v>16</v>
      </c>
      <c r="B19" s="362" t="s">
        <v>140</v>
      </c>
    </row>
    <row r="20" spans="1:5" s="314" customFormat="1" ht="21" customHeight="1" x14ac:dyDescent="0.25">
      <c r="A20" s="311">
        <v>17</v>
      </c>
      <c r="B20" s="362" t="s">
        <v>141</v>
      </c>
    </row>
    <row r="21" spans="1:5" s="314" customFormat="1" ht="21" customHeight="1" x14ac:dyDescent="0.25">
      <c r="A21" s="311">
        <v>18</v>
      </c>
      <c r="B21" s="362" t="s">
        <v>142</v>
      </c>
    </row>
    <row r="22" spans="1:5" ht="21" customHeight="1" x14ac:dyDescent="0.25">
      <c r="A22" s="311">
        <v>19</v>
      </c>
      <c r="B22" s="315" t="s">
        <v>143</v>
      </c>
    </row>
    <row r="23" spans="1:5" ht="68.099999999999994" customHeight="1" x14ac:dyDescent="0.25">
      <c r="A23" s="311">
        <v>20</v>
      </c>
      <c r="B23" s="333" t="s">
        <v>144</v>
      </c>
      <c r="C23" s="366" t="s">
        <v>145</v>
      </c>
    </row>
    <row r="24" spans="1:5" ht="38.700000000000003" customHeight="1" x14ac:dyDescent="0.25">
      <c r="A24" s="311">
        <v>21</v>
      </c>
      <c r="B24" s="333" t="s">
        <v>146</v>
      </c>
    </row>
    <row r="25" spans="1:5" ht="21" customHeight="1" x14ac:dyDescent="0.25">
      <c r="A25" s="311">
        <v>22</v>
      </c>
      <c r="B25" s="315" t="s">
        <v>147</v>
      </c>
    </row>
    <row r="26" spans="1:5" ht="21" customHeight="1" x14ac:dyDescent="0.25">
      <c r="A26" s="311">
        <v>23</v>
      </c>
      <c r="B26" s="315" t="s">
        <v>148</v>
      </c>
    </row>
    <row r="27" spans="1:5" ht="54" customHeight="1" x14ac:dyDescent="0.25">
      <c r="A27" s="311">
        <v>24</v>
      </c>
      <c r="B27" s="333" t="s">
        <v>149</v>
      </c>
    </row>
    <row r="28" spans="1:5" ht="24" customHeight="1" x14ac:dyDescent="0.25">
      <c r="A28" s="311">
        <v>25</v>
      </c>
      <c r="B28" s="315" t="s">
        <v>150</v>
      </c>
      <c r="C28" s="315"/>
    </row>
    <row r="29" spans="1:5" ht="24" customHeight="1" x14ac:dyDescent="0.25">
      <c r="A29" s="311">
        <v>26</v>
      </c>
      <c r="B29" s="333" t="s">
        <v>151</v>
      </c>
      <c r="C29" s="315"/>
    </row>
    <row r="30" spans="1:5" ht="24" customHeight="1" x14ac:dyDescent="0.25">
      <c r="A30" s="311">
        <v>27</v>
      </c>
      <c r="B30" s="333" t="s">
        <v>152</v>
      </c>
      <c r="C30" s="315"/>
    </row>
    <row r="31" spans="1:5" ht="18" customHeight="1" x14ac:dyDescent="0.25">
      <c r="A31" s="311">
        <v>28</v>
      </c>
      <c r="B31" s="315" t="s">
        <v>153</v>
      </c>
    </row>
    <row r="32" spans="1:5" ht="21.6" customHeight="1" x14ac:dyDescent="0.25">
      <c r="A32" s="311">
        <v>29</v>
      </c>
      <c r="B32" s="333" t="s">
        <v>154</v>
      </c>
    </row>
    <row r="33" spans="1:2" ht="39" customHeight="1" x14ac:dyDescent="0.25">
      <c r="A33" s="311">
        <v>30</v>
      </c>
      <c r="B33" s="333" t="s">
        <v>155</v>
      </c>
    </row>
    <row r="34" spans="1:2" ht="23.7" customHeight="1" x14ac:dyDescent="0.25">
      <c r="A34" s="311">
        <v>31</v>
      </c>
      <c r="B34" s="315" t="s">
        <v>156</v>
      </c>
    </row>
    <row r="35" spans="1:2" ht="79.349999999999994" customHeight="1" x14ac:dyDescent="0.25">
      <c r="A35" s="311">
        <v>32</v>
      </c>
      <c r="B35" s="333" t="s">
        <v>157</v>
      </c>
    </row>
    <row r="36" spans="1:2" ht="33.6" customHeight="1" x14ac:dyDescent="0.25">
      <c r="A36" s="311">
        <v>33</v>
      </c>
      <c r="B36" s="333" t="s">
        <v>158</v>
      </c>
    </row>
    <row r="37" spans="1:2" ht="36" customHeight="1" x14ac:dyDescent="0.25">
      <c r="A37" s="311">
        <v>34</v>
      </c>
      <c r="B37" s="333" t="s">
        <v>159</v>
      </c>
    </row>
    <row r="38" spans="1:2" ht="68.7" customHeight="1" x14ac:dyDescent="0.25">
      <c r="A38" s="311">
        <v>35</v>
      </c>
      <c r="B38" s="333" t="s">
        <v>160</v>
      </c>
    </row>
    <row r="39" spans="1:2" ht="34.35" customHeight="1" x14ac:dyDescent="0.25">
      <c r="A39" s="311">
        <v>36</v>
      </c>
      <c r="B39" s="333" t="s">
        <v>161</v>
      </c>
    </row>
    <row r="40" spans="1:2" ht="33.6" customHeight="1" x14ac:dyDescent="0.25">
      <c r="A40" s="311">
        <v>37</v>
      </c>
      <c r="B40" s="333" t="s">
        <v>162</v>
      </c>
    </row>
    <row r="41" spans="1:2" ht="32.700000000000003" customHeight="1" x14ac:dyDescent="0.25">
      <c r="A41" s="311">
        <v>38</v>
      </c>
      <c r="B41" s="333" t="s">
        <v>163</v>
      </c>
    </row>
    <row r="42" spans="1:2" ht="35.1" customHeight="1" x14ac:dyDescent="0.25">
      <c r="A42" s="311">
        <v>39</v>
      </c>
      <c r="B42" s="333" t="s">
        <v>164</v>
      </c>
    </row>
    <row r="43" spans="1:2" ht="17.100000000000001" customHeight="1" x14ac:dyDescent="0.25">
      <c r="A43" s="311">
        <v>40</v>
      </c>
      <c r="B43" s="315" t="s">
        <v>165</v>
      </c>
    </row>
    <row r="44" spans="1:2" ht="23.1" customHeight="1" x14ac:dyDescent="0.25">
      <c r="A44" s="311">
        <v>41</v>
      </c>
      <c r="B44" s="315" t="s">
        <v>166</v>
      </c>
    </row>
    <row r="45" spans="1:2" ht="23.1" customHeight="1" x14ac:dyDescent="0.25">
      <c r="A45" s="311">
        <v>42</v>
      </c>
      <c r="B45" s="315" t="s">
        <v>167</v>
      </c>
    </row>
    <row r="46" spans="1:2" ht="23.1" customHeight="1" x14ac:dyDescent="0.25">
      <c r="A46" s="311">
        <v>43</v>
      </c>
      <c r="B46" s="315" t="s">
        <v>168</v>
      </c>
    </row>
    <row r="47" spans="1:2" ht="23.1" customHeight="1" x14ac:dyDescent="0.25">
      <c r="A47" s="311">
        <v>44</v>
      </c>
      <c r="B47" s="315" t="s">
        <v>169</v>
      </c>
    </row>
    <row r="48" spans="1:2" ht="23.1" customHeight="1" x14ac:dyDescent="0.25">
      <c r="A48" s="311">
        <v>45</v>
      </c>
      <c r="B48" s="315" t="s">
        <v>170</v>
      </c>
    </row>
    <row r="49" spans="1:3" ht="23.1" customHeight="1" x14ac:dyDescent="0.25">
      <c r="A49" s="311">
        <v>46</v>
      </c>
      <c r="B49" s="315" t="s">
        <v>171</v>
      </c>
    </row>
    <row r="50" spans="1:3" ht="51" customHeight="1" x14ac:dyDescent="0.25">
      <c r="A50" s="311">
        <v>47</v>
      </c>
      <c r="B50" s="333" t="s">
        <v>172</v>
      </c>
    </row>
    <row r="51" spans="1:3" ht="23.7" customHeight="1" x14ac:dyDescent="0.25">
      <c r="A51" s="311">
        <v>48</v>
      </c>
      <c r="B51" s="315" t="s">
        <v>173</v>
      </c>
    </row>
    <row r="52" spans="1:3" ht="18" customHeight="1" x14ac:dyDescent="0.25">
      <c r="A52" s="311">
        <v>49</v>
      </c>
      <c r="B52" s="315" t="s">
        <v>174</v>
      </c>
    </row>
    <row r="53" spans="1:3" ht="51.6" customHeight="1" x14ac:dyDescent="0.25">
      <c r="A53" s="311">
        <v>50</v>
      </c>
      <c r="B53" s="333" t="s">
        <v>175</v>
      </c>
    </row>
    <row r="54" spans="1:3" ht="51.6" customHeight="1" x14ac:dyDescent="0.25">
      <c r="A54" s="311">
        <v>51</v>
      </c>
      <c r="B54" s="333" t="s">
        <v>176</v>
      </c>
      <c r="C54" s="370" t="s">
        <v>177</v>
      </c>
    </row>
    <row r="55" spans="1:3" ht="26.25" customHeight="1" x14ac:dyDescent="0.25">
      <c r="A55" s="311">
        <v>52</v>
      </c>
      <c r="B55" s="333" t="s">
        <v>178</v>
      </c>
    </row>
    <row r="56" spans="1:3" ht="30.75" customHeight="1" x14ac:dyDescent="0.25">
      <c r="A56" s="311">
        <v>53</v>
      </c>
      <c r="B56" s="333" t="s">
        <v>179</v>
      </c>
    </row>
    <row r="57" spans="1:3" ht="23.7" customHeight="1" x14ac:dyDescent="0.25">
      <c r="A57" s="311">
        <v>54</v>
      </c>
      <c r="B57" s="315" t="s">
        <v>180</v>
      </c>
    </row>
    <row r="58" spans="1:3" ht="23.7" customHeight="1" x14ac:dyDescent="0.25">
      <c r="A58" s="311">
        <v>55</v>
      </c>
      <c r="B58" s="315" t="s">
        <v>181</v>
      </c>
    </row>
    <row r="59" spans="1:3" ht="23.7" customHeight="1" x14ac:dyDescent="0.25">
      <c r="A59" s="311">
        <v>56</v>
      </c>
      <c r="B59" s="315" t="s">
        <v>182</v>
      </c>
    </row>
    <row r="60" spans="1:3" ht="23.7" customHeight="1" x14ac:dyDescent="0.25">
      <c r="A60" s="311">
        <v>57</v>
      </c>
      <c r="B60" s="315" t="s">
        <v>183</v>
      </c>
    </row>
    <row r="61" spans="1:3" ht="23.7" customHeight="1" x14ac:dyDescent="0.25">
      <c r="A61" s="311">
        <v>58</v>
      </c>
      <c r="B61" s="315" t="s">
        <v>184</v>
      </c>
    </row>
    <row r="62" spans="1:3" ht="33.6" customHeight="1" x14ac:dyDescent="0.25">
      <c r="A62" s="311">
        <v>59</v>
      </c>
      <c r="B62" s="333" t="s">
        <v>185</v>
      </c>
    </row>
    <row r="63" spans="1:3" ht="33" customHeight="1" x14ac:dyDescent="0.25">
      <c r="A63" s="311">
        <v>60</v>
      </c>
      <c r="B63" s="333" t="s">
        <v>186</v>
      </c>
    </row>
    <row r="64" spans="1:3" ht="39" customHeight="1" x14ac:dyDescent="0.25">
      <c r="A64" s="311">
        <v>61</v>
      </c>
      <c r="B64" s="333" t="s">
        <v>187</v>
      </c>
    </row>
    <row r="65" spans="1:2" ht="27" customHeight="1" x14ac:dyDescent="0.25">
      <c r="A65" s="311">
        <v>62</v>
      </c>
      <c r="B65" s="333" t="s">
        <v>188</v>
      </c>
    </row>
    <row r="66" spans="1:2" ht="50.85" customHeight="1" x14ac:dyDescent="0.25">
      <c r="A66" s="311">
        <v>63</v>
      </c>
      <c r="B66" s="333" t="s">
        <v>189</v>
      </c>
    </row>
    <row r="67" spans="1:2" ht="26.1" customHeight="1" x14ac:dyDescent="0.25">
      <c r="A67" s="311">
        <v>64</v>
      </c>
      <c r="B67" s="333" t="s">
        <v>190</v>
      </c>
    </row>
    <row r="68" spans="1:2" ht="19.350000000000001" customHeight="1" x14ac:dyDescent="0.25">
      <c r="A68" s="311">
        <v>65</v>
      </c>
      <c r="B68" s="315" t="s">
        <v>191</v>
      </c>
    </row>
    <row r="69" spans="1:2" ht="19.350000000000001" customHeight="1" x14ac:dyDescent="0.25">
      <c r="A69" s="311">
        <v>66</v>
      </c>
      <c r="B69" s="333" t="s">
        <v>192</v>
      </c>
    </row>
    <row r="70" spans="1:2" ht="22.35" customHeight="1" x14ac:dyDescent="0.25">
      <c r="A70" s="311">
        <v>67</v>
      </c>
      <c r="B70" s="333" t="s">
        <v>193</v>
      </c>
    </row>
    <row r="71" spans="1:2" ht="21.6" customHeight="1" x14ac:dyDescent="0.25">
      <c r="A71" s="311">
        <v>68</v>
      </c>
      <c r="B71" s="333" t="s">
        <v>194</v>
      </c>
    </row>
    <row r="72" spans="1:2" ht="21.6" customHeight="1" x14ac:dyDescent="0.25">
      <c r="A72" s="311">
        <v>69</v>
      </c>
      <c r="B72" s="367" t="s">
        <v>195</v>
      </c>
    </row>
    <row r="73" spans="1:2" ht="15" x14ac:dyDescent="0.25">
      <c r="A73" s="368"/>
    </row>
    <row r="74" spans="1:2" ht="15" x14ac:dyDescent="0.25">
      <c r="A74" s="368"/>
    </row>
    <row r="75" spans="1:2" ht="15" x14ac:dyDescent="0.25">
      <c r="A75" s="368"/>
    </row>
    <row r="76" spans="1:2" ht="15" x14ac:dyDescent="0.25">
      <c r="A76" s="368"/>
    </row>
    <row r="77" spans="1:2" ht="15" x14ac:dyDescent="0.25">
      <c r="A77" s="368"/>
    </row>
    <row r="78" spans="1:2" ht="15" x14ac:dyDescent="0.25">
      <c r="A78" s="368"/>
    </row>
    <row r="79" spans="1:2" ht="15" x14ac:dyDescent="0.25">
      <c r="A79" s="368"/>
    </row>
    <row r="80" spans="1:2" ht="15" x14ac:dyDescent="0.25">
      <c r="A80" s="368"/>
    </row>
    <row r="81" spans="1:1" ht="15" x14ac:dyDescent="0.25">
      <c r="A81" s="368"/>
    </row>
    <row r="82" spans="1:1" ht="15" x14ac:dyDescent="0.25">
      <c r="A82" s="368"/>
    </row>
    <row r="83" spans="1:1" ht="15" x14ac:dyDescent="0.25">
      <c r="A83" s="368"/>
    </row>
    <row r="84" spans="1:1" ht="15" x14ac:dyDescent="0.25">
      <c r="A84" s="368"/>
    </row>
    <row r="85" spans="1:1" ht="15" x14ac:dyDescent="0.25">
      <c r="A85" s="368"/>
    </row>
    <row r="86" spans="1:1" ht="15" x14ac:dyDescent="0.25">
      <c r="A86" s="368"/>
    </row>
    <row r="87" spans="1:1" ht="15" x14ac:dyDescent="0.25">
      <c r="A87" s="368"/>
    </row>
    <row r="88" spans="1:1" ht="15" x14ac:dyDescent="0.25">
      <c r="A88" s="368"/>
    </row>
    <row r="89" spans="1:1" ht="15" x14ac:dyDescent="0.25">
      <c r="A89" s="368"/>
    </row>
    <row r="90" spans="1:1" ht="15" x14ac:dyDescent="0.25">
      <c r="A90" s="368"/>
    </row>
    <row r="91" spans="1:1" ht="15" x14ac:dyDescent="0.25">
      <c r="A91" s="368"/>
    </row>
  </sheetData>
  <hyperlinks>
    <hyperlink ref="C23" r:id="rId1" xr:uid="{5BA39F7F-820A-4868-887F-6F77AD7465F1}"/>
    <hyperlink ref="C54" r:id="rId2" xr:uid="{99FAEBDD-647E-4DD3-9B29-D8ABAACEBBE7}"/>
  </hyperlinks>
  <pageMargins left="0.7" right="0.7" top="0.75" bottom="0.75" header="0.3" footer="0.3"/>
  <pageSetup paperSize="9" orientation="portrait" horizontalDpi="1200" verticalDpi="1200" r:id="rId3"/>
  <tableParts count="1">
    <tablePart r:id="rId4"/>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D4316-E617-4848-AC98-1EDCE7939B03}">
  <dimension ref="A1:M31"/>
  <sheetViews>
    <sheetView showGridLines="0" zoomScaleNormal="100" workbookViewId="0">
      <selection activeCell="A5" sqref="A5"/>
    </sheetView>
  </sheetViews>
  <sheetFormatPr defaultColWidth="16.44140625" defaultRowHeight="12.75" customHeight="1" x14ac:dyDescent="0.25"/>
  <cols>
    <col min="1" max="1" width="52.5546875" customWidth="1"/>
    <col min="2" max="11" width="15.6640625" customWidth="1"/>
  </cols>
  <sheetData>
    <row r="1" spans="1:11" s="3" customFormat="1" ht="29.1" customHeight="1" x14ac:dyDescent="0.25">
      <c r="A1" s="9" t="s">
        <v>674</v>
      </c>
      <c r="B1" s="9"/>
      <c r="C1" s="9"/>
      <c r="D1" s="9"/>
      <c r="E1" s="9"/>
      <c r="F1" s="9"/>
      <c r="G1" s="9"/>
      <c r="H1" s="9"/>
      <c r="I1" s="9"/>
      <c r="J1" s="9"/>
      <c r="K1" s="9"/>
    </row>
    <row r="2" spans="1:11" s="3" customFormat="1" ht="18.600000000000001" customHeight="1" x14ac:dyDescent="0.3">
      <c r="A2" s="31" t="s">
        <v>675</v>
      </c>
      <c r="B2" s="168"/>
      <c r="C2" s="168"/>
      <c r="D2" s="168"/>
      <c r="E2" s="168"/>
      <c r="F2" s="168"/>
      <c r="G2" s="168"/>
      <c r="H2" s="168"/>
      <c r="I2" s="169"/>
      <c r="J2" s="168"/>
      <c r="K2" s="170"/>
    </row>
    <row r="3" spans="1:11" s="5" customFormat="1" ht="21.6" customHeight="1" x14ac:dyDescent="0.3">
      <c r="A3" s="54" t="s">
        <v>198</v>
      </c>
      <c r="B3" s="54"/>
      <c r="C3" s="40"/>
      <c r="D3" s="25"/>
      <c r="E3" s="25"/>
    </row>
    <row r="4" spans="1:11" s="3" customFormat="1" ht="18.600000000000001" customHeight="1" x14ac:dyDescent="0.25">
      <c r="A4" s="298" t="s">
        <v>676</v>
      </c>
      <c r="B4" s="168"/>
      <c r="C4" s="168"/>
      <c r="D4" s="168"/>
      <c r="E4" s="168"/>
      <c r="F4" s="168"/>
      <c r="G4" s="168"/>
      <c r="H4" s="168"/>
      <c r="I4" s="169"/>
      <c r="J4" s="168"/>
      <c r="K4" s="170"/>
    </row>
    <row r="5" spans="1:11" s="5" customFormat="1" ht="21.6" customHeight="1" x14ac:dyDescent="0.3">
      <c r="A5" s="55" t="s">
        <v>200</v>
      </c>
      <c r="B5" s="55"/>
      <c r="C5" s="40"/>
      <c r="D5" s="25"/>
      <c r="E5" s="25"/>
      <c r="J5" s="339"/>
      <c r="K5" s="339"/>
    </row>
    <row r="6" spans="1:11" s="5" customFormat="1" ht="21.6" customHeight="1" x14ac:dyDescent="0.3">
      <c r="A6" s="55" t="s">
        <v>201</v>
      </c>
      <c r="B6" s="171"/>
      <c r="C6" s="40"/>
      <c r="D6" s="25"/>
      <c r="E6" s="25"/>
    </row>
    <row r="7" spans="1:11" s="5" customFormat="1" ht="19.350000000000001" customHeight="1" x14ac:dyDescent="0.3">
      <c r="A7" s="27" t="s">
        <v>202</v>
      </c>
      <c r="B7" s="27"/>
      <c r="C7" s="25"/>
      <c r="D7" s="25"/>
      <c r="E7" s="58"/>
    </row>
    <row r="8" spans="1:11" s="5" customFormat="1" ht="65.099999999999994" customHeight="1" x14ac:dyDescent="0.3">
      <c r="A8" s="217" t="s">
        <v>646</v>
      </c>
      <c r="B8" s="341" t="s">
        <v>677</v>
      </c>
      <c r="C8" s="38" t="s">
        <v>678</v>
      </c>
      <c r="D8" s="341" t="s">
        <v>679</v>
      </c>
      <c r="E8" s="342" t="s">
        <v>680</v>
      </c>
      <c r="F8" s="38" t="s">
        <v>681</v>
      </c>
      <c r="G8" s="38" t="s">
        <v>682</v>
      </c>
      <c r="H8" s="341" t="s">
        <v>683</v>
      </c>
      <c r="I8" s="342" t="s">
        <v>684</v>
      </c>
      <c r="J8" s="38" t="s">
        <v>685</v>
      </c>
      <c r="K8" s="342" t="s">
        <v>686</v>
      </c>
    </row>
    <row r="9" spans="1:11" s="5" customFormat="1" ht="18" customHeight="1" x14ac:dyDescent="0.25">
      <c r="A9" s="216" t="s">
        <v>687</v>
      </c>
      <c r="B9" s="346">
        <v>497</v>
      </c>
      <c r="C9" s="351" t="s">
        <v>688</v>
      </c>
      <c r="D9" s="343">
        <v>516</v>
      </c>
      <c r="E9" s="344" t="s">
        <v>688</v>
      </c>
      <c r="F9" s="350">
        <v>459</v>
      </c>
      <c r="G9" s="351" t="s">
        <v>688</v>
      </c>
      <c r="H9" s="343">
        <v>542</v>
      </c>
      <c r="I9" s="344" t="s">
        <v>688</v>
      </c>
      <c r="J9" s="350">
        <v>319</v>
      </c>
      <c r="K9" s="344" t="s">
        <v>688</v>
      </c>
    </row>
    <row r="10" spans="1:11" s="5" customFormat="1" ht="18" customHeight="1" x14ac:dyDescent="0.25">
      <c r="A10" s="216" t="s">
        <v>689</v>
      </c>
      <c r="B10" s="346">
        <v>57</v>
      </c>
      <c r="C10" s="351" t="s">
        <v>688</v>
      </c>
      <c r="D10" s="343">
        <v>67</v>
      </c>
      <c r="E10" s="344" t="s">
        <v>688</v>
      </c>
      <c r="F10" s="350">
        <v>36</v>
      </c>
      <c r="G10" s="351" t="s">
        <v>688</v>
      </c>
      <c r="H10" s="343">
        <v>42</v>
      </c>
      <c r="I10" s="344" t="s">
        <v>688</v>
      </c>
      <c r="J10" s="350">
        <v>14</v>
      </c>
      <c r="K10" s="344" t="s">
        <v>688</v>
      </c>
    </row>
    <row r="11" spans="1:11" s="5" customFormat="1" ht="18" customHeight="1" x14ac:dyDescent="0.25">
      <c r="A11" s="216" t="s">
        <v>690</v>
      </c>
      <c r="B11" s="346">
        <v>7</v>
      </c>
      <c r="C11" s="351">
        <v>0</v>
      </c>
      <c r="D11" s="343">
        <v>1</v>
      </c>
      <c r="E11" s="345">
        <v>0</v>
      </c>
      <c r="F11" s="350">
        <v>11</v>
      </c>
      <c r="G11" s="350">
        <v>0</v>
      </c>
      <c r="H11" s="343">
        <v>3</v>
      </c>
      <c r="I11" s="345">
        <v>0</v>
      </c>
      <c r="J11" s="350">
        <v>2</v>
      </c>
      <c r="K11" s="345">
        <v>0</v>
      </c>
    </row>
    <row r="12" spans="1:11" s="5" customFormat="1" ht="18" customHeight="1" x14ac:dyDescent="0.25">
      <c r="A12" s="216" t="s">
        <v>691</v>
      </c>
      <c r="B12" s="346">
        <v>92</v>
      </c>
      <c r="C12" s="351">
        <v>0</v>
      </c>
      <c r="D12" s="343">
        <v>95</v>
      </c>
      <c r="E12" s="345">
        <v>0</v>
      </c>
      <c r="F12" s="350">
        <v>77</v>
      </c>
      <c r="G12" s="350">
        <v>0</v>
      </c>
      <c r="H12" s="343">
        <v>102</v>
      </c>
      <c r="I12" s="345">
        <v>1</v>
      </c>
      <c r="J12" s="350">
        <v>69</v>
      </c>
      <c r="K12" s="345">
        <v>0</v>
      </c>
    </row>
    <row r="13" spans="1:11" s="5" customFormat="1" ht="18" customHeight="1" x14ac:dyDescent="0.25">
      <c r="A13" s="216" t="s">
        <v>692</v>
      </c>
      <c r="B13" s="346">
        <v>1</v>
      </c>
      <c r="C13" s="351">
        <v>8</v>
      </c>
      <c r="D13" s="343">
        <v>2</v>
      </c>
      <c r="E13" s="345">
        <v>1</v>
      </c>
      <c r="F13" s="350">
        <v>3</v>
      </c>
      <c r="G13" s="350">
        <v>3</v>
      </c>
      <c r="H13" s="343">
        <v>5</v>
      </c>
      <c r="I13" s="345">
        <v>2</v>
      </c>
      <c r="J13" s="350">
        <v>4</v>
      </c>
      <c r="K13" s="345">
        <v>1</v>
      </c>
    </row>
    <row r="14" spans="1:11" s="5" customFormat="1" ht="18" customHeight="1" x14ac:dyDescent="0.25">
      <c r="A14" s="216" t="s">
        <v>693</v>
      </c>
      <c r="B14" s="346">
        <v>4</v>
      </c>
      <c r="C14" s="351">
        <v>22</v>
      </c>
      <c r="D14" s="343">
        <v>9</v>
      </c>
      <c r="E14" s="345">
        <v>21</v>
      </c>
      <c r="F14" s="350">
        <v>2</v>
      </c>
      <c r="G14" s="350">
        <v>19</v>
      </c>
      <c r="H14" s="343">
        <v>8</v>
      </c>
      <c r="I14" s="345">
        <v>22</v>
      </c>
      <c r="J14" s="350">
        <v>5</v>
      </c>
      <c r="K14" s="345">
        <v>13</v>
      </c>
    </row>
    <row r="15" spans="1:11" s="5" customFormat="1" ht="18" customHeight="1" x14ac:dyDescent="0.25">
      <c r="A15" s="216" t="s">
        <v>694</v>
      </c>
      <c r="B15" s="346" t="s">
        <v>688</v>
      </c>
      <c r="C15" s="6">
        <v>0</v>
      </c>
      <c r="D15" s="346" t="s">
        <v>688</v>
      </c>
      <c r="E15" s="347">
        <v>0</v>
      </c>
      <c r="F15" s="351" t="s">
        <v>688</v>
      </c>
      <c r="G15" s="5">
        <v>0</v>
      </c>
      <c r="H15" s="346" t="s">
        <v>688</v>
      </c>
      <c r="I15" s="347">
        <v>1</v>
      </c>
      <c r="J15" s="351" t="s">
        <v>688</v>
      </c>
      <c r="K15" s="347">
        <v>2</v>
      </c>
    </row>
    <row r="16" spans="1:11" s="5" customFormat="1" ht="18" customHeight="1" x14ac:dyDescent="0.25">
      <c r="A16" s="216" t="s">
        <v>695</v>
      </c>
      <c r="B16" s="346">
        <v>5</v>
      </c>
      <c r="C16" s="351">
        <v>70</v>
      </c>
      <c r="D16" s="343">
        <v>0</v>
      </c>
      <c r="E16" s="345">
        <v>111</v>
      </c>
      <c r="F16" s="350">
        <v>0</v>
      </c>
      <c r="G16" s="350">
        <v>121</v>
      </c>
      <c r="H16" s="343">
        <v>1</v>
      </c>
      <c r="I16" s="345">
        <v>104</v>
      </c>
      <c r="J16" s="350">
        <v>0</v>
      </c>
      <c r="K16" s="345">
        <v>261</v>
      </c>
    </row>
    <row r="17" spans="1:13" s="5" customFormat="1" ht="30.75" customHeight="1" x14ac:dyDescent="0.3">
      <c r="A17" s="218" t="s">
        <v>304</v>
      </c>
      <c r="B17" s="352">
        <v>663</v>
      </c>
      <c r="C17" s="81">
        <v>100</v>
      </c>
      <c r="D17" s="348">
        <v>690</v>
      </c>
      <c r="E17" s="349">
        <v>133</v>
      </c>
      <c r="F17" s="111">
        <v>588</v>
      </c>
      <c r="G17" s="304">
        <v>143</v>
      </c>
      <c r="H17" s="348">
        <v>703</v>
      </c>
      <c r="I17" s="349">
        <v>130</v>
      </c>
      <c r="J17" s="111">
        <v>413</v>
      </c>
      <c r="K17" s="349">
        <v>277</v>
      </c>
    </row>
    <row r="25" spans="1:13" ht="12.75" customHeight="1" x14ac:dyDescent="0.25">
      <c r="D25" s="339"/>
      <c r="E25" s="339"/>
      <c r="F25" s="339"/>
      <c r="G25" s="339"/>
      <c r="H25" s="339"/>
      <c r="I25" s="339"/>
      <c r="J25" s="339"/>
      <c r="K25" s="339"/>
    </row>
    <row r="29" spans="1:13" ht="12.75" customHeight="1" x14ac:dyDescent="0.25">
      <c r="F29" s="339"/>
      <c r="G29" s="339"/>
      <c r="H29" s="339"/>
      <c r="I29" s="339"/>
      <c r="J29" s="339"/>
      <c r="K29" s="339"/>
      <c r="L29" s="339"/>
      <c r="M29" s="339"/>
    </row>
    <row r="31" spans="1:13" ht="12.75" customHeight="1" x14ac:dyDescent="0.25">
      <c r="L31" s="339"/>
      <c r="M31" s="339"/>
    </row>
  </sheetData>
  <phoneticPr fontId="19" type="noConversion"/>
  <hyperlinks>
    <hyperlink ref="A5" location="'Table_of_contents '!A1" display="Link to table of contents" xr:uid="{0EE635DA-2C73-457D-97EE-3424F2B592B2}"/>
    <hyperlink ref="A6" location="Notes!A1" display="Link to notes worksheet" xr:uid="{AAA2AA9E-5141-4593-8497-9098B8D11FFD}"/>
  </hyperlinks>
  <pageMargins left="0.7" right="0.7" top="0.75" bottom="0.75" header="0.3" footer="0.3"/>
  <pageSetup paperSize="9" scale="60"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AC52-23A8-484C-906C-6A4DCF40FE77}">
  <dimension ref="A1:M71"/>
  <sheetViews>
    <sheetView showGridLines="0" zoomScaleNormal="100" workbookViewId="0">
      <selection activeCell="A5" sqref="A5"/>
    </sheetView>
  </sheetViews>
  <sheetFormatPr defaultColWidth="12.5546875" defaultRowHeight="12.75" customHeight="1" x14ac:dyDescent="0.25"/>
  <cols>
    <col min="1" max="1" width="54.44140625" customWidth="1"/>
    <col min="2" max="2" width="45.5546875" customWidth="1"/>
    <col min="3" max="13" width="15.5546875" customWidth="1"/>
  </cols>
  <sheetData>
    <row r="1" spans="1:13" s="5" customFormat="1" ht="23.25" customHeight="1" x14ac:dyDescent="0.25">
      <c r="A1" s="29" t="s">
        <v>696</v>
      </c>
      <c r="B1" s="29"/>
      <c r="C1" s="98"/>
      <c r="D1" s="98"/>
      <c r="E1" s="98"/>
      <c r="F1" s="98"/>
      <c r="G1" s="98"/>
      <c r="H1" s="98"/>
      <c r="I1" s="98"/>
      <c r="J1" s="98"/>
      <c r="K1" s="98"/>
      <c r="L1" s="98"/>
      <c r="M1" s="98"/>
    </row>
    <row r="2" spans="1:13" s="5" customFormat="1" ht="15.6" x14ac:dyDescent="0.3">
      <c r="A2" s="31" t="s">
        <v>289</v>
      </c>
      <c r="B2" s="31"/>
      <c r="C2" s="208"/>
      <c r="D2" s="208"/>
      <c r="E2" s="208"/>
      <c r="F2" s="208"/>
      <c r="G2" s="208"/>
      <c r="H2" s="208"/>
      <c r="I2" s="208"/>
      <c r="J2" s="208"/>
      <c r="K2" s="153"/>
      <c r="L2" s="88"/>
      <c r="M2" s="206"/>
    </row>
    <row r="3" spans="1:13" s="5" customFormat="1" ht="21.6" customHeight="1" x14ac:dyDescent="0.3">
      <c r="A3" s="54" t="s">
        <v>697</v>
      </c>
      <c r="B3" s="54"/>
      <c r="C3" s="54"/>
      <c r="D3" s="54"/>
      <c r="E3" s="54"/>
      <c r="F3" s="54"/>
      <c r="G3" s="54"/>
      <c r="H3" s="54"/>
      <c r="I3" s="54"/>
      <c r="J3" s="54"/>
      <c r="K3" s="54"/>
      <c r="L3" s="40"/>
      <c r="M3" s="25"/>
    </row>
    <row r="4" spans="1:13" s="3" customFormat="1" ht="18.600000000000001" customHeight="1" x14ac:dyDescent="0.25">
      <c r="A4" s="298" t="s">
        <v>698</v>
      </c>
      <c r="B4" s="168"/>
      <c r="C4" s="168"/>
      <c r="D4" s="168"/>
      <c r="E4" s="168"/>
      <c r="F4" s="168"/>
      <c r="G4" s="168"/>
      <c r="H4" s="168"/>
      <c r="I4" s="169"/>
      <c r="J4" s="168"/>
      <c r="K4" s="170"/>
    </row>
    <row r="5" spans="1:13" s="5" customFormat="1" ht="21.6" customHeight="1" x14ac:dyDescent="0.3">
      <c r="A5" s="55" t="s">
        <v>200</v>
      </c>
      <c r="B5" s="55"/>
      <c r="C5" s="55"/>
      <c r="D5" s="55"/>
      <c r="E5" s="55"/>
      <c r="F5" s="55"/>
      <c r="G5" s="55"/>
      <c r="H5" s="55"/>
      <c r="I5" s="55"/>
      <c r="J5" s="55"/>
      <c r="K5" s="55"/>
      <c r="L5" s="40"/>
      <c r="M5" s="25"/>
    </row>
    <row r="6" spans="1:13" s="5" customFormat="1" ht="21.6" customHeight="1" x14ac:dyDescent="0.3">
      <c r="A6" s="55" t="s">
        <v>201</v>
      </c>
      <c r="B6" s="171"/>
      <c r="C6" s="40"/>
      <c r="D6" s="25"/>
      <c r="E6" s="25"/>
    </row>
    <row r="7" spans="1:13" s="5" customFormat="1" ht="19.350000000000001" customHeight="1" x14ac:dyDescent="0.25">
      <c r="A7" s="27" t="s">
        <v>202</v>
      </c>
      <c r="B7" s="27"/>
      <c r="C7" s="27"/>
      <c r="D7" s="27"/>
      <c r="E7" s="27"/>
      <c r="F7" s="27"/>
      <c r="G7" s="27"/>
      <c r="H7" s="27"/>
      <c r="I7" s="27"/>
      <c r="J7" s="27"/>
      <c r="K7" s="27"/>
      <c r="L7" s="25"/>
      <c r="M7" s="25"/>
    </row>
    <row r="8" spans="1:13" s="5" customFormat="1" ht="27" customHeight="1" x14ac:dyDescent="0.25">
      <c r="A8" s="52" t="s">
        <v>699</v>
      </c>
      <c r="B8" s="98"/>
      <c r="C8" s="153"/>
      <c r="D8" s="153"/>
      <c r="E8" s="153"/>
      <c r="F8" s="153"/>
      <c r="G8" s="153"/>
      <c r="H8" s="153"/>
      <c r="I8" s="153"/>
      <c r="J8" s="153"/>
      <c r="K8" s="206"/>
      <c r="L8" s="206"/>
      <c r="M8" s="206"/>
    </row>
    <row r="9" spans="1:13" s="5" customFormat="1" ht="40.35" customHeight="1" x14ac:dyDescent="0.25">
      <c r="A9" s="192" t="s">
        <v>700</v>
      </c>
      <c r="B9" s="209" t="s">
        <v>701</v>
      </c>
      <c r="C9" s="37" t="s">
        <v>262</v>
      </c>
      <c r="D9" s="37" t="s">
        <v>263</v>
      </c>
      <c r="E9" s="150" t="s">
        <v>264</v>
      </c>
      <c r="F9" s="37" t="s">
        <v>265</v>
      </c>
      <c r="G9" s="37" t="s">
        <v>280</v>
      </c>
      <c r="H9" s="37" t="s">
        <v>281</v>
      </c>
      <c r="I9" s="37" t="s">
        <v>268</v>
      </c>
      <c r="J9" s="37" t="s">
        <v>282</v>
      </c>
      <c r="K9" s="37" t="s">
        <v>270</v>
      </c>
      <c r="L9" s="37" t="s">
        <v>271</v>
      </c>
      <c r="M9" s="37" t="s">
        <v>272</v>
      </c>
    </row>
    <row r="10" spans="1:13" s="5" customFormat="1" ht="18" customHeight="1" x14ac:dyDescent="0.25">
      <c r="A10" s="153" t="s">
        <v>702</v>
      </c>
      <c r="B10" s="152" t="s">
        <v>651</v>
      </c>
      <c r="C10" s="208">
        <v>455</v>
      </c>
      <c r="D10" s="208">
        <v>456</v>
      </c>
      <c r="E10" s="208">
        <v>384</v>
      </c>
      <c r="F10" s="208">
        <v>439</v>
      </c>
      <c r="G10" s="208">
        <v>432</v>
      </c>
      <c r="H10" s="208">
        <v>518</v>
      </c>
      <c r="I10" s="208">
        <v>505</v>
      </c>
      <c r="J10" s="208">
        <v>540</v>
      </c>
      <c r="K10" s="208">
        <v>437</v>
      </c>
      <c r="L10" s="208">
        <v>532</v>
      </c>
      <c r="M10" s="6">
        <v>319</v>
      </c>
    </row>
    <row r="11" spans="1:13" s="5" customFormat="1" ht="18" customHeight="1" x14ac:dyDescent="0.25">
      <c r="A11" s="153" t="s">
        <v>702</v>
      </c>
      <c r="B11" s="152" t="s">
        <v>703</v>
      </c>
      <c r="C11" s="208">
        <v>76</v>
      </c>
      <c r="D11" s="208">
        <v>124</v>
      </c>
      <c r="E11" s="208">
        <v>92</v>
      </c>
      <c r="F11" s="208">
        <v>89</v>
      </c>
      <c r="G11" s="208">
        <v>140</v>
      </c>
      <c r="H11" s="208">
        <v>104</v>
      </c>
      <c r="I11" s="208">
        <v>76</v>
      </c>
      <c r="J11" s="208">
        <v>71</v>
      </c>
      <c r="K11" s="208">
        <v>78</v>
      </c>
      <c r="L11" s="208">
        <v>93</v>
      </c>
      <c r="M11" s="6">
        <v>56</v>
      </c>
    </row>
    <row r="12" spans="1:13" s="5" customFormat="1" ht="18" customHeight="1" x14ac:dyDescent="0.25">
      <c r="A12" s="153" t="s">
        <v>702</v>
      </c>
      <c r="B12" s="152" t="s">
        <v>654</v>
      </c>
      <c r="C12" s="208" t="s">
        <v>688</v>
      </c>
      <c r="D12" s="208" t="s">
        <v>688</v>
      </c>
      <c r="E12" s="208" t="s">
        <v>688</v>
      </c>
      <c r="F12" s="208" t="s">
        <v>688</v>
      </c>
      <c r="G12" s="208" t="s">
        <v>688</v>
      </c>
      <c r="H12" s="208" t="s">
        <v>688</v>
      </c>
      <c r="I12" s="208" t="s">
        <v>688</v>
      </c>
      <c r="J12" s="208" t="s">
        <v>688</v>
      </c>
      <c r="K12" s="208" t="s">
        <v>688</v>
      </c>
      <c r="L12" s="208" t="s">
        <v>688</v>
      </c>
      <c r="M12" s="208" t="s">
        <v>688</v>
      </c>
    </row>
    <row r="13" spans="1:13" s="5" customFormat="1" ht="18" customHeight="1" x14ac:dyDescent="0.3">
      <c r="A13" s="194" t="s">
        <v>702</v>
      </c>
      <c r="B13" s="194" t="s">
        <v>704</v>
      </c>
      <c r="C13" s="194">
        <v>531</v>
      </c>
      <c r="D13" s="194">
        <v>580</v>
      </c>
      <c r="E13" s="194">
        <v>476</v>
      </c>
      <c r="F13" s="194">
        <v>528</v>
      </c>
      <c r="G13" s="194">
        <v>572</v>
      </c>
      <c r="H13" s="194">
        <v>622</v>
      </c>
      <c r="I13" s="194">
        <v>581</v>
      </c>
      <c r="J13" s="194">
        <v>611</v>
      </c>
      <c r="K13" s="194">
        <v>515</v>
      </c>
      <c r="L13" s="194">
        <v>625</v>
      </c>
      <c r="M13" s="210">
        <v>375</v>
      </c>
    </row>
    <row r="14" spans="1:13" s="5" customFormat="1" ht="29.7" customHeight="1" x14ac:dyDescent="0.25">
      <c r="A14" s="153" t="s">
        <v>705</v>
      </c>
      <c r="B14" s="152" t="s">
        <v>706</v>
      </c>
      <c r="C14" s="208">
        <v>1</v>
      </c>
      <c r="D14" s="208">
        <v>0</v>
      </c>
      <c r="E14" s="208">
        <v>0</v>
      </c>
      <c r="F14" s="208">
        <v>0</v>
      </c>
      <c r="G14" s="208">
        <v>3</v>
      </c>
      <c r="H14" s="208">
        <v>0</v>
      </c>
      <c r="I14" s="208">
        <v>0</v>
      </c>
      <c r="J14" s="208">
        <v>0</v>
      </c>
      <c r="K14" s="208">
        <v>1</v>
      </c>
      <c r="L14" s="208">
        <v>2</v>
      </c>
      <c r="M14" s="6">
        <v>0</v>
      </c>
    </row>
    <row r="15" spans="1:13" s="5" customFormat="1" ht="18" customHeight="1" x14ac:dyDescent="0.25">
      <c r="A15" s="153" t="s">
        <v>705</v>
      </c>
      <c r="B15" s="152" t="s">
        <v>707</v>
      </c>
      <c r="C15" s="208">
        <v>1</v>
      </c>
      <c r="D15" s="208">
        <v>1</v>
      </c>
      <c r="E15" s="208">
        <v>0</v>
      </c>
      <c r="F15" s="208">
        <v>0</v>
      </c>
      <c r="G15" s="208">
        <v>0</v>
      </c>
      <c r="H15" s="208">
        <v>3</v>
      </c>
      <c r="I15" s="208">
        <v>3</v>
      </c>
      <c r="J15" s="208">
        <v>1</v>
      </c>
      <c r="K15" s="208">
        <v>3</v>
      </c>
      <c r="L15" s="208">
        <v>2</v>
      </c>
      <c r="M15" s="6">
        <v>2</v>
      </c>
    </row>
    <row r="16" spans="1:13" s="5" customFormat="1" ht="18" customHeight="1" x14ac:dyDescent="0.25">
      <c r="A16" s="153" t="s">
        <v>705</v>
      </c>
      <c r="B16" s="152" t="s">
        <v>708</v>
      </c>
      <c r="C16" s="208">
        <v>0</v>
      </c>
      <c r="D16" s="208">
        <v>3</v>
      </c>
      <c r="E16" s="208">
        <v>2</v>
      </c>
      <c r="F16" s="208">
        <v>0</v>
      </c>
      <c r="G16" s="208">
        <v>5</v>
      </c>
      <c r="H16" s="208">
        <v>1</v>
      </c>
      <c r="I16" s="208">
        <v>2</v>
      </c>
      <c r="J16" s="208">
        <v>0</v>
      </c>
      <c r="K16" s="208">
        <v>6</v>
      </c>
      <c r="L16" s="208">
        <v>1</v>
      </c>
      <c r="M16" s="6">
        <v>0</v>
      </c>
    </row>
    <row r="17" spans="1:13" s="5" customFormat="1" ht="18" customHeight="1" x14ac:dyDescent="0.25">
      <c r="A17" s="153" t="s">
        <v>705</v>
      </c>
      <c r="B17" s="152" t="s">
        <v>709</v>
      </c>
      <c r="C17" s="208">
        <v>27</v>
      </c>
      <c r="D17" s="208">
        <v>18</v>
      </c>
      <c r="E17" s="208">
        <v>27</v>
      </c>
      <c r="F17" s="208">
        <v>22</v>
      </c>
      <c r="G17" s="208">
        <v>19</v>
      </c>
      <c r="H17" s="208">
        <v>29</v>
      </c>
      <c r="I17" s="208">
        <v>26</v>
      </c>
      <c r="J17" s="208">
        <v>25</v>
      </c>
      <c r="K17" s="208">
        <v>16</v>
      </c>
      <c r="L17" s="208">
        <v>22</v>
      </c>
      <c r="M17" s="6">
        <v>6</v>
      </c>
    </row>
    <row r="18" spans="1:13" s="5" customFormat="1" ht="18" customHeight="1" x14ac:dyDescent="0.25">
      <c r="A18" s="153" t="s">
        <v>705</v>
      </c>
      <c r="B18" s="152" t="s">
        <v>710</v>
      </c>
      <c r="C18" s="208">
        <v>73</v>
      </c>
      <c r="D18" s="208">
        <v>66</v>
      </c>
      <c r="E18" s="208">
        <v>75</v>
      </c>
      <c r="F18" s="208">
        <v>88</v>
      </c>
      <c r="G18" s="208">
        <v>91</v>
      </c>
      <c r="H18" s="208">
        <v>108</v>
      </c>
      <c r="I18" s="208">
        <v>82</v>
      </c>
      <c r="J18" s="208">
        <v>85</v>
      </c>
      <c r="K18" s="208">
        <v>69</v>
      </c>
      <c r="L18" s="208">
        <v>92</v>
      </c>
      <c r="M18" s="6">
        <v>59</v>
      </c>
    </row>
    <row r="19" spans="1:13" s="5" customFormat="1" ht="18" customHeight="1" x14ac:dyDescent="0.25">
      <c r="A19" s="153" t="s">
        <v>705</v>
      </c>
      <c r="B19" s="152" t="s">
        <v>693</v>
      </c>
      <c r="C19" s="208">
        <v>5</v>
      </c>
      <c r="D19" s="208">
        <v>3</v>
      </c>
      <c r="E19" s="208">
        <v>9</v>
      </c>
      <c r="F19" s="208">
        <v>9</v>
      </c>
      <c r="G19" s="208">
        <v>9</v>
      </c>
      <c r="H19" s="208">
        <v>6</v>
      </c>
      <c r="I19" s="208">
        <v>3</v>
      </c>
      <c r="J19" s="208">
        <v>8</v>
      </c>
      <c r="K19" s="208">
        <v>2</v>
      </c>
      <c r="L19" s="208">
        <v>7</v>
      </c>
      <c r="M19" s="6">
        <v>5</v>
      </c>
    </row>
    <row r="20" spans="1:13" s="5" customFormat="1" ht="18" customHeight="1" x14ac:dyDescent="0.3">
      <c r="A20" s="194" t="s">
        <v>705</v>
      </c>
      <c r="B20" s="194" t="s">
        <v>304</v>
      </c>
      <c r="C20" s="88">
        <v>107</v>
      </c>
      <c r="D20" s="88">
        <v>91</v>
      </c>
      <c r="E20" s="88">
        <v>113</v>
      </c>
      <c r="F20" s="88">
        <v>119</v>
      </c>
      <c r="G20" s="88">
        <v>127</v>
      </c>
      <c r="H20" s="88">
        <v>147</v>
      </c>
      <c r="I20" s="88">
        <v>116</v>
      </c>
      <c r="J20" s="88">
        <v>119</v>
      </c>
      <c r="K20" s="88">
        <v>97</v>
      </c>
      <c r="L20" s="88">
        <v>126</v>
      </c>
      <c r="M20" s="210">
        <v>72</v>
      </c>
    </row>
    <row r="21" spans="1:13" s="5" customFormat="1" ht="29.1" customHeight="1" x14ac:dyDescent="0.25">
      <c r="A21" s="153" t="s">
        <v>711</v>
      </c>
      <c r="B21" s="152" t="s">
        <v>651</v>
      </c>
      <c r="C21" s="208">
        <v>274</v>
      </c>
      <c r="D21" s="208">
        <v>315</v>
      </c>
      <c r="E21" s="208">
        <v>219</v>
      </c>
      <c r="F21" s="208">
        <v>256</v>
      </c>
      <c r="G21" s="208">
        <v>250</v>
      </c>
      <c r="H21" s="208">
        <v>306</v>
      </c>
      <c r="I21" s="208">
        <v>328</v>
      </c>
      <c r="J21" s="208">
        <v>335</v>
      </c>
      <c r="K21" s="208">
        <v>266</v>
      </c>
      <c r="L21" s="208">
        <v>317</v>
      </c>
      <c r="M21" s="6">
        <v>202</v>
      </c>
    </row>
    <row r="22" spans="1:13" s="5" customFormat="1" ht="18" customHeight="1" x14ac:dyDescent="0.25">
      <c r="A22" s="153" t="s">
        <v>711</v>
      </c>
      <c r="B22" s="152" t="s">
        <v>712</v>
      </c>
      <c r="C22" s="208">
        <v>24</v>
      </c>
      <c r="D22" s="208">
        <v>28</v>
      </c>
      <c r="E22" s="208">
        <v>23</v>
      </c>
      <c r="F22" s="208">
        <v>30</v>
      </c>
      <c r="G22" s="208">
        <v>18</v>
      </c>
      <c r="H22" s="208">
        <v>20</v>
      </c>
      <c r="I22" s="208">
        <v>18</v>
      </c>
      <c r="J22" s="208">
        <v>20</v>
      </c>
      <c r="K22" s="208">
        <v>25</v>
      </c>
      <c r="L22" s="208">
        <v>27</v>
      </c>
      <c r="M22" s="6">
        <v>17</v>
      </c>
    </row>
    <row r="23" spans="1:13" s="5" customFormat="1" ht="18" customHeight="1" x14ac:dyDescent="0.25">
      <c r="A23" s="153" t="s">
        <v>711</v>
      </c>
      <c r="B23" s="152" t="s">
        <v>713</v>
      </c>
      <c r="C23" s="208">
        <v>122</v>
      </c>
      <c r="D23" s="208">
        <v>138</v>
      </c>
      <c r="E23" s="208">
        <v>119</v>
      </c>
      <c r="F23" s="208">
        <v>118</v>
      </c>
      <c r="G23" s="208">
        <v>171</v>
      </c>
      <c r="H23" s="208">
        <v>146</v>
      </c>
      <c r="I23" s="208">
        <v>115</v>
      </c>
      <c r="J23" s="208">
        <v>135</v>
      </c>
      <c r="K23" s="208">
        <v>126</v>
      </c>
      <c r="L23" s="208">
        <v>153</v>
      </c>
      <c r="M23" s="6">
        <v>83</v>
      </c>
    </row>
    <row r="24" spans="1:13" s="5" customFormat="1" ht="18" customHeight="1" x14ac:dyDescent="0.25">
      <c r="A24" s="153" t="s">
        <v>711</v>
      </c>
      <c r="B24" s="152" t="s">
        <v>654</v>
      </c>
      <c r="C24" s="208" t="s">
        <v>688</v>
      </c>
      <c r="D24" s="208" t="s">
        <v>688</v>
      </c>
      <c r="E24" s="208" t="s">
        <v>688</v>
      </c>
      <c r="F24" s="208" t="s">
        <v>688</v>
      </c>
      <c r="G24" s="208" t="s">
        <v>688</v>
      </c>
      <c r="H24" s="208" t="s">
        <v>688</v>
      </c>
      <c r="I24" s="208" t="s">
        <v>688</v>
      </c>
      <c r="J24" s="208" t="s">
        <v>688</v>
      </c>
      <c r="K24" s="208" t="s">
        <v>688</v>
      </c>
      <c r="L24" s="208" t="s">
        <v>688</v>
      </c>
      <c r="M24" s="208" t="s">
        <v>688</v>
      </c>
    </row>
    <row r="25" spans="1:13" s="5" customFormat="1" ht="18" customHeight="1" x14ac:dyDescent="0.3">
      <c r="A25" s="194" t="s">
        <v>711</v>
      </c>
      <c r="B25" s="194" t="s">
        <v>304</v>
      </c>
      <c r="C25" s="88">
        <v>420</v>
      </c>
      <c r="D25" s="88">
        <v>481</v>
      </c>
      <c r="E25" s="88">
        <v>361</v>
      </c>
      <c r="F25" s="88">
        <v>404</v>
      </c>
      <c r="G25" s="88">
        <v>439</v>
      </c>
      <c r="H25" s="88">
        <v>472</v>
      </c>
      <c r="I25" s="88">
        <v>461</v>
      </c>
      <c r="J25" s="88">
        <v>490</v>
      </c>
      <c r="K25" s="88">
        <v>417</v>
      </c>
      <c r="L25" s="88">
        <v>497</v>
      </c>
      <c r="M25" s="210">
        <v>302</v>
      </c>
    </row>
    <row r="26" spans="1:13" s="5" customFormat="1" ht="29.7" customHeight="1" x14ac:dyDescent="0.3">
      <c r="A26" s="194" t="s">
        <v>714</v>
      </c>
      <c r="B26" s="194"/>
      <c r="C26" s="88">
        <v>4</v>
      </c>
      <c r="D26" s="88">
        <v>8</v>
      </c>
      <c r="E26" s="88">
        <v>2</v>
      </c>
      <c r="F26" s="88">
        <v>5</v>
      </c>
      <c r="G26" s="88">
        <v>6</v>
      </c>
      <c r="H26" s="88">
        <v>3</v>
      </c>
      <c r="I26" s="88">
        <v>4</v>
      </c>
      <c r="J26" s="88">
        <v>2</v>
      </c>
      <c r="K26" s="88">
        <v>1</v>
      </c>
      <c r="L26" s="88">
        <v>2</v>
      </c>
      <c r="M26" s="210">
        <v>1</v>
      </c>
    </row>
    <row r="27" spans="1:13" s="5" customFormat="1" ht="28.35" customHeight="1" x14ac:dyDescent="0.3">
      <c r="A27" s="194" t="s">
        <v>304</v>
      </c>
      <c r="B27" s="194"/>
      <c r="C27" s="194">
        <v>531</v>
      </c>
      <c r="D27" s="194">
        <v>580</v>
      </c>
      <c r="E27" s="194">
        <v>476</v>
      </c>
      <c r="F27" s="194">
        <v>528</v>
      </c>
      <c r="G27" s="194">
        <v>572</v>
      </c>
      <c r="H27" s="194">
        <v>622</v>
      </c>
      <c r="I27" s="194">
        <v>581</v>
      </c>
      <c r="J27" s="194">
        <v>611</v>
      </c>
      <c r="K27" s="194">
        <v>515</v>
      </c>
      <c r="L27" s="194">
        <v>625</v>
      </c>
      <c r="M27" s="210">
        <v>375</v>
      </c>
    </row>
    <row r="28" spans="1:13" s="5" customFormat="1" ht="15" x14ac:dyDescent="0.25">
      <c r="A28" s="25"/>
      <c r="B28" s="25"/>
      <c r="C28" s="211"/>
      <c r="D28" s="211"/>
      <c r="E28" s="211"/>
      <c r="F28" s="211"/>
      <c r="G28" s="211"/>
      <c r="H28" s="211"/>
      <c r="I28" s="211"/>
      <c r="J28" s="211"/>
      <c r="K28" s="211"/>
      <c r="L28" s="211"/>
      <c r="M28" s="211"/>
    </row>
    <row r="29" spans="1:13" s="5" customFormat="1" ht="27" customHeight="1" x14ac:dyDescent="0.25">
      <c r="A29" s="52" t="s">
        <v>715</v>
      </c>
      <c r="B29" s="98"/>
      <c r="C29" s="153"/>
      <c r="D29" s="153"/>
      <c r="E29" s="153"/>
      <c r="F29" s="153"/>
      <c r="G29" s="153"/>
      <c r="H29" s="153"/>
      <c r="I29" s="153"/>
      <c r="J29" s="153"/>
      <c r="K29" s="206"/>
      <c r="L29" s="206"/>
      <c r="M29" s="206"/>
    </row>
    <row r="30" spans="1:13" s="5" customFormat="1" ht="40.35" customHeight="1" x14ac:dyDescent="0.25">
      <c r="A30" s="192" t="s">
        <v>700</v>
      </c>
      <c r="B30" s="209" t="s">
        <v>701</v>
      </c>
      <c r="C30" s="37" t="s">
        <v>262</v>
      </c>
      <c r="D30" s="37" t="s">
        <v>263</v>
      </c>
      <c r="E30" s="150" t="s">
        <v>264</v>
      </c>
      <c r="F30" s="37" t="s">
        <v>265</v>
      </c>
      <c r="G30" s="37" t="s">
        <v>280</v>
      </c>
      <c r="H30" s="37" t="s">
        <v>281</v>
      </c>
      <c r="I30" s="37" t="s">
        <v>268</v>
      </c>
      <c r="J30" s="37" t="s">
        <v>282</v>
      </c>
      <c r="K30" s="37" t="s">
        <v>270</v>
      </c>
      <c r="L30" s="37" t="s">
        <v>271</v>
      </c>
      <c r="M30" s="37" t="s">
        <v>272</v>
      </c>
    </row>
    <row r="31" spans="1:13" s="5" customFormat="1" ht="18" customHeight="1" x14ac:dyDescent="0.25">
      <c r="A31" s="153" t="s">
        <v>702</v>
      </c>
      <c r="B31" s="152" t="s">
        <v>651</v>
      </c>
      <c r="C31" s="208">
        <v>54</v>
      </c>
      <c r="D31" s="208">
        <v>50</v>
      </c>
      <c r="E31" s="208">
        <v>41</v>
      </c>
      <c r="F31" s="208">
        <v>46</v>
      </c>
      <c r="G31" s="208">
        <v>37</v>
      </c>
      <c r="H31" s="208">
        <v>43</v>
      </c>
      <c r="I31" s="208">
        <v>42</v>
      </c>
      <c r="J31" s="208">
        <v>27</v>
      </c>
      <c r="K31" s="208">
        <v>43</v>
      </c>
      <c r="L31" s="208">
        <v>42</v>
      </c>
      <c r="M31" s="6">
        <v>18</v>
      </c>
    </row>
    <row r="32" spans="1:13" s="5" customFormat="1" ht="18" customHeight="1" x14ac:dyDescent="0.25">
      <c r="A32" s="153" t="s">
        <v>702</v>
      </c>
      <c r="B32" s="152" t="s">
        <v>703</v>
      </c>
      <c r="C32" s="208">
        <v>16</v>
      </c>
      <c r="D32" s="208">
        <v>8</v>
      </c>
      <c r="E32" s="208">
        <v>16</v>
      </c>
      <c r="F32" s="208">
        <v>17</v>
      </c>
      <c r="G32" s="208">
        <v>14</v>
      </c>
      <c r="H32" s="208">
        <v>15</v>
      </c>
      <c r="I32" s="208">
        <v>10</v>
      </c>
      <c r="J32" s="208">
        <v>5</v>
      </c>
      <c r="K32" s="208">
        <v>8</v>
      </c>
      <c r="L32" s="208">
        <v>10</v>
      </c>
      <c r="M32" s="6">
        <v>2</v>
      </c>
    </row>
    <row r="33" spans="1:13" s="5" customFormat="1" ht="18" customHeight="1" x14ac:dyDescent="0.25">
      <c r="A33" s="153" t="s">
        <v>702</v>
      </c>
      <c r="B33" s="152" t="s">
        <v>654</v>
      </c>
      <c r="C33" s="208">
        <v>1</v>
      </c>
      <c r="D33" s="208">
        <v>1</v>
      </c>
      <c r="E33" s="208">
        <v>0</v>
      </c>
      <c r="F33" s="208">
        <v>0</v>
      </c>
      <c r="G33" s="208">
        <v>2</v>
      </c>
      <c r="H33" s="208">
        <v>0</v>
      </c>
      <c r="I33" s="208">
        <v>1</v>
      </c>
      <c r="J33" s="208">
        <v>0</v>
      </c>
      <c r="K33" s="208">
        <v>1</v>
      </c>
      <c r="L33" s="208">
        <v>0</v>
      </c>
      <c r="M33" s="6">
        <v>0</v>
      </c>
    </row>
    <row r="34" spans="1:13" s="5" customFormat="1" ht="18" customHeight="1" x14ac:dyDescent="0.3">
      <c r="A34" s="194" t="s">
        <v>702</v>
      </c>
      <c r="B34" s="194" t="s">
        <v>704</v>
      </c>
      <c r="C34" s="194">
        <v>71</v>
      </c>
      <c r="D34" s="194">
        <v>59</v>
      </c>
      <c r="E34" s="194">
        <v>57</v>
      </c>
      <c r="F34" s="194">
        <v>63</v>
      </c>
      <c r="G34" s="194">
        <v>53</v>
      </c>
      <c r="H34" s="194">
        <v>58</v>
      </c>
      <c r="I34" s="194">
        <v>53</v>
      </c>
      <c r="J34" s="194">
        <v>32</v>
      </c>
      <c r="K34" s="194">
        <v>52</v>
      </c>
      <c r="L34" s="194">
        <v>52</v>
      </c>
      <c r="M34" s="210">
        <v>20</v>
      </c>
    </row>
    <row r="35" spans="1:13" s="5" customFormat="1" ht="29.1" customHeight="1" x14ac:dyDescent="0.25">
      <c r="A35" s="153" t="s">
        <v>705</v>
      </c>
      <c r="B35" s="152" t="s">
        <v>706</v>
      </c>
      <c r="C35" s="208">
        <v>0</v>
      </c>
      <c r="D35" s="208">
        <v>0</v>
      </c>
      <c r="E35" s="208">
        <v>0</v>
      </c>
      <c r="F35" s="208">
        <v>0</v>
      </c>
      <c r="G35" s="208">
        <v>1</v>
      </c>
      <c r="H35" s="208">
        <v>0</v>
      </c>
      <c r="I35" s="208">
        <v>0</v>
      </c>
      <c r="J35" s="208">
        <v>0</v>
      </c>
      <c r="K35" s="208">
        <v>0</v>
      </c>
      <c r="L35" s="208">
        <v>0</v>
      </c>
      <c r="M35" s="6">
        <v>0</v>
      </c>
    </row>
    <row r="36" spans="1:13" s="5" customFormat="1" ht="18" customHeight="1" x14ac:dyDescent="0.25">
      <c r="A36" s="153" t="s">
        <v>705</v>
      </c>
      <c r="B36" s="152" t="s">
        <v>707</v>
      </c>
      <c r="C36" s="208">
        <v>0</v>
      </c>
      <c r="D36" s="208">
        <v>0</v>
      </c>
      <c r="E36" s="208">
        <v>0</v>
      </c>
      <c r="F36" s="208">
        <v>0</v>
      </c>
      <c r="G36" s="208">
        <v>0</v>
      </c>
      <c r="H36" s="208">
        <v>0</v>
      </c>
      <c r="I36" s="208">
        <v>0</v>
      </c>
      <c r="J36" s="208">
        <v>0</v>
      </c>
      <c r="K36" s="208">
        <v>1</v>
      </c>
      <c r="L36" s="208">
        <v>0</v>
      </c>
      <c r="M36" s="6">
        <v>0</v>
      </c>
    </row>
    <row r="37" spans="1:13" s="5" customFormat="1" ht="18" customHeight="1" x14ac:dyDescent="0.25">
      <c r="A37" s="153" t="s">
        <v>705</v>
      </c>
      <c r="B37" s="152" t="s">
        <v>708</v>
      </c>
      <c r="C37" s="208">
        <v>0</v>
      </c>
      <c r="D37" s="208">
        <v>0</v>
      </c>
      <c r="E37" s="208">
        <v>1</v>
      </c>
      <c r="F37" s="208">
        <v>1</v>
      </c>
      <c r="G37" s="208">
        <v>0</v>
      </c>
      <c r="H37" s="208">
        <v>0</v>
      </c>
      <c r="I37" s="208">
        <v>2</v>
      </c>
      <c r="J37" s="208">
        <v>0</v>
      </c>
      <c r="K37" s="208">
        <v>1</v>
      </c>
      <c r="L37" s="208">
        <v>0</v>
      </c>
      <c r="M37" s="6">
        <v>0</v>
      </c>
    </row>
    <row r="38" spans="1:13" s="5" customFormat="1" ht="18" customHeight="1" x14ac:dyDescent="0.25">
      <c r="A38" s="153" t="s">
        <v>705</v>
      </c>
      <c r="B38" s="152" t="s">
        <v>709</v>
      </c>
      <c r="C38" s="208">
        <v>8</v>
      </c>
      <c r="D38" s="208">
        <v>6</v>
      </c>
      <c r="E38" s="208">
        <v>3</v>
      </c>
      <c r="F38" s="208">
        <v>5</v>
      </c>
      <c r="G38" s="208">
        <v>8</v>
      </c>
      <c r="H38" s="208">
        <v>8</v>
      </c>
      <c r="I38" s="208">
        <v>6</v>
      </c>
      <c r="J38" s="208">
        <v>3</v>
      </c>
      <c r="K38" s="208">
        <v>2</v>
      </c>
      <c r="L38" s="208">
        <v>3</v>
      </c>
      <c r="M38" s="6">
        <v>2</v>
      </c>
    </row>
    <row r="39" spans="1:13" s="5" customFormat="1" ht="18" customHeight="1" x14ac:dyDescent="0.25">
      <c r="A39" s="153" t="s">
        <v>705</v>
      </c>
      <c r="B39" s="152" t="s">
        <v>710</v>
      </c>
      <c r="C39" s="208">
        <v>12</v>
      </c>
      <c r="D39" s="208">
        <v>9</v>
      </c>
      <c r="E39" s="208">
        <v>11</v>
      </c>
      <c r="F39" s="208">
        <v>6</v>
      </c>
      <c r="G39" s="208">
        <v>9</v>
      </c>
      <c r="H39" s="208">
        <v>11</v>
      </c>
      <c r="I39" s="208">
        <v>7</v>
      </c>
      <c r="J39" s="208">
        <v>3</v>
      </c>
      <c r="K39" s="208">
        <v>6</v>
      </c>
      <c r="L39" s="208">
        <v>3</v>
      </c>
      <c r="M39" s="6">
        <v>1</v>
      </c>
    </row>
    <row r="40" spans="1:13" s="5" customFormat="1" ht="18" customHeight="1" x14ac:dyDescent="0.25">
      <c r="A40" s="153" t="s">
        <v>705</v>
      </c>
      <c r="B40" s="152" t="s">
        <v>693</v>
      </c>
      <c r="C40" s="208">
        <v>0</v>
      </c>
      <c r="D40" s="208">
        <v>0</v>
      </c>
      <c r="E40" s="208">
        <v>1</v>
      </c>
      <c r="F40" s="208">
        <v>2</v>
      </c>
      <c r="G40" s="208">
        <v>0</v>
      </c>
      <c r="H40" s="208">
        <v>0</v>
      </c>
      <c r="I40" s="208">
        <v>1</v>
      </c>
      <c r="J40" s="208">
        <v>1</v>
      </c>
      <c r="K40" s="208">
        <v>0</v>
      </c>
      <c r="L40" s="208">
        <v>0</v>
      </c>
      <c r="M40" s="6">
        <v>0</v>
      </c>
    </row>
    <row r="41" spans="1:13" s="5" customFormat="1" ht="18" customHeight="1" x14ac:dyDescent="0.3">
      <c r="A41" s="194" t="s">
        <v>705</v>
      </c>
      <c r="B41" s="194" t="s">
        <v>304</v>
      </c>
      <c r="C41" s="88">
        <v>20</v>
      </c>
      <c r="D41" s="88">
        <v>15</v>
      </c>
      <c r="E41" s="88">
        <v>16</v>
      </c>
      <c r="F41" s="88">
        <v>14</v>
      </c>
      <c r="G41" s="88">
        <v>18</v>
      </c>
      <c r="H41" s="88">
        <v>19</v>
      </c>
      <c r="I41" s="88">
        <v>16</v>
      </c>
      <c r="J41" s="88">
        <v>7</v>
      </c>
      <c r="K41" s="88">
        <v>10</v>
      </c>
      <c r="L41" s="88">
        <v>6</v>
      </c>
      <c r="M41" s="210">
        <v>3</v>
      </c>
    </row>
    <row r="42" spans="1:13" s="5" customFormat="1" ht="29.7" customHeight="1" x14ac:dyDescent="0.25">
      <c r="A42" s="153" t="s">
        <v>711</v>
      </c>
      <c r="B42" s="152" t="s">
        <v>651</v>
      </c>
      <c r="C42" s="208">
        <v>29</v>
      </c>
      <c r="D42" s="208">
        <v>18</v>
      </c>
      <c r="E42" s="208">
        <v>16</v>
      </c>
      <c r="F42" s="208">
        <v>26</v>
      </c>
      <c r="G42" s="208">
        <v>16</v>
      </c>
      <c r="H42" s="208">
        <v>18</v>
      </c>
      <c r="I42" s="208">
        <v>17</v>
      </c>
      <c r="J42" s="208">
        <v>10</v>
      </c>
      <c r="K42" s="208">
        <v>19</v>
      </c>
      <c r="L42" s="208">
        <v>23</v>
      </c>
      <c r="M42" s="6">
        <v>12</v>
      </c>
    </row>
    <row r="43" spans="1:13" s="5" customFormat="1" ht="18" customHeight="1" x14ac:dyDescent="0.25">
      <c r="A43" s="153" t="s">
        <v>711</v>
      </c>
      <c r="B43" s="152" t="s">
        <v>712</v>
      </c>
      <c r="C43" s="208">
        <v>6</v>
      </c>
      <c r="D43" s="208">
        <v>9</v>
      </c>
      <c r="E43" s="208">
        <v>8</v>
      </c>
      <c r="F43" s="208">
        <v>3</v>
      </c>
      <c r="G43" s="208">
        <v>3</v>
      </c>
      <c r="H43" s="208">
        <v>2</v>
      </c>
      <c r="I43" s="208">
        <v>5</v>
      </c>
      <c r="J43" s="208">
        <v>2</v>
      </c>
      <c r="K43" s="208">
        <v>6</v>
      </c>
      <c r="L43" s="208">
        <v>5</v>
      </c>
      <c r="M43" s="6">
        <v>1</v>
      </c>
    </row>
    <row r="44" spans="1:13" s="5" customFormat="1" ht="18" customHeight="1" x14ac:dyDescent="0.25">
      <c r="A44" s="153" t="s">
        <v>711</v>
      </c>
      <c r="B44" s="152" t="s">
        <v>713</v>
      </c>
      <c r="C44" s="208">
        <v>13</v>
      </c>
      <c r="D44" s="208">
        <v>12</v>
      </c>
      <c r="E44" s="208">
        <v>15</v>
      </c>
      <c r="F44" s="208">
        <v>16</v>
      </c>
      <c r="G44" s="208">
        <v>12</v>
      </c>
      <c r="H44" s="208">
        <v>18</v>
      </c>
      <c r="I44" s="208">
        <v>12</v>
      </c>
      <c r="J44" s="208">
        <v>13</v>
      </c>
      <c r="K44" s="208">
        <v>16</v>
      </c>
      <c r="L44" s="208">
        <v>17</v>
      </c>
      <c r="M44" s="6">
        <v>4</v>
      </c>
    </row>
    <row r="45" spans="1:13" s="5" customFormat="1" ht="18" customHeight="1" x14ac:dyDescent="0.25">
      <c r="A45" s="153" t="s">
        <v>711</v>
      </c>
      <c r="B45" s="152" t="s">
        <v>654</v>
      </c>
      <c r="C45" s="208">
        <v>2</v>
      </c>
      <c r="D45" s="208">
        <v>3</v>
      </c>
      <c r="E45" s="208">
        <v>0</v>
      </c>
      <c r="F45" s="208">
        <v>0</v>
      </c>
      <c r="G45" s="208">
        <v>1</v>
      </c>
      <c r="H45" s="208">
        <v>1</v>
      </c>
      <c r="I45" s="208">
        <v>1</v>
      </c>
      <c r="J45" s="208">
        <v>0</v>
      </c>
      <c r="K45" s="208">
        <v>1</v>
      </c>
      <c r="L45" s="208">
        <v>0</v>
      </c>
      <c r="M45" s="6">
        <v>0</v>
      </c>
    </row>
    <row r="46" spans="1:13" s="5" customFormat="1" ht="18" customHeight="1" x14ac:dyDescent="0.3">
      <c r="A46" s="194" t="s">
        <v>711</v>
      </c>
      <c r="B46" s="194" t="s">
        <v>304</v>
      </c>
      <c r="C46" s="88">
        <v>50</v>
      </c>
      <c r="D46" s="88">
        <v>42</v>
      </c>
      <c r="E46" s="88">
        <v>39</v>
      </c>
      <c r="F46" s="88">
        <v>45</v>
      </c>
      <c r="G46" s="88">
        <v>32</v>
      </c>
      <c r="H46" s="88">
        <v>39</v>
      </c>
      <c r="I46" s="88">
        <v>35</v>
      </c>
      <c r="J46" s="88">
        <v>25</v>
      </c>
      <c r="K46" s="88">
        <v>42</v>
      </c>
      <c r="L46" s="88">
        <v>45</v>
      </c>
      <c r="M46" s="210">
        <v>17</v>
      </c>
    </row>
    <row r="47" spans="1:13" s="5" customFormat="1" ht="30" customHeight="1" x14ac:dyDescent="0.3">
      <c r="A47" s="194" t="s">
        <v>714</v>
      </c>
      <c r="B47" s="194"/>
      <c r="C47" s="88">
        <v>1</v>
      </c>
      <c r="D47" s="88">
        <v>2</v>
      </c>
      <c r="E47" s="88">
        <v>2</v>
      </c>
      <c r="F47" s="88">
        <v>4</v>
      </c>
      <c r="G47" s="88">
        <v>3</v>
      </c>
      <c r="H47" s="88">
        <v>0</v>
      </c>
      <c r="I47" s="88">
        <v>2</v>
      </c>
      <c r="J47" s="88">
        <v>0</v>
      </c>
      <c r="K47" s="88">
        <v>0</v>
      </c>
      <c r="L47" s="88">
        <v>1</v>
      </c>
      <c r="M47" s="210">
        <v>0</v>
      </c>
    </row>
    <row r="48" spans="1:13" s="5" customFormat="1" ht="26.7" customHeight="1" x14ac:dyDescent="0.3">
      <c r="A48" s="194" t="s">
        <v>304</v>
      </c>
      <c r="B48" s="194"/>
      <c r="C48" s="194">
        <v>71</v>
      </c>
      <c r="D48" s="194">
        <v>59</v>
      </c>
      <c r="E48" s="194">
        <v>57</v>
      </c>
      <c r="F48" s="194">
        <v>63</v>
      </c>
      <c r="G48" s="194">
        <v>53</v>
      </c>
      <c r="H48" s="194">
        <v>58</v>
      </c>
      <c r="I48" s="194">
        <v>53</v>
      </c>
      <c r="J48" s="194">
        <v>32</v>
      </c>
      <c r="K48" s="194">
        <v>52</v>
      </c>
      <c r="L48" s="194">
        <v>52</v>
      </c>
      <c r="M48" s="210">
        <v>20</v>
      </c>
    </row>
    <row r="49" spans="1:13" s="5" customFormat="1" ht="24" customHeight="1" x14ac:dyDescent="0.3">
      <c r="A49" s="194"/>
      <c r="B49" s="194"/>
      <c r="C49" s="194"/>
      <c r="D49" s="194"/>
      <c r="E49" s="194"/>
      <c r="F49" s="194"/>
      <c r="G49" s="194"/>
      <c r="H49" s="194"/>
      <c r="I49" s="194"/>
      <c r="J49" s="194"/>
      <c r="K49" s="194"/>
      <c r="L49" s="194"/>
      <c r="M49" s="194"/>
    </row>
    <row r="50" spans="1:13" s="5" customFormat="1" ht="27" customHeight="1" x14ac:dyDescent="0.25">
      <c r="A50" s="52" t="s">
        <v>716</v>
      </c>
      <c r="B50" s="98"/>
      <c r="C50" s="153"/>
      <c r="D50" s="153"/>
      <c r="E50" s="153"/>
      <c r="F50" s="153"/>
      <c r="G50" s="153"/>
      <c r="H50" s="153"/>
      <c r="I50" s="153"/>
      <c r="J50" s="153"/>
      <c r="K50" s="206"/>
      <c r="L50" s="206"/>
      <c r="M50" s="206"/>
    </row>
    <row r="51" spans="1:13" s="5" customFormat="1" ht="40.35" customHeight="1" x14ac:dyDescent="0.25">
      <c r="A51" s="192" t="s">
        <v>700</v>
      </c>
      <c r="B51" s="209" t="s">
        <v>701</v>
      </c>
      <c r="C51" s="37" t="s">
        <v>262</v>
      </c>
      <c r="D51" s="37" t="s">
        <v>263</v>
      </c>
      <c r="E51" s="150" t="s">
        <v>264</v>
      </c>
      <c r="F51" s="37" t="s">
        <v>265</v>
      </c>
      <c r="G51" s="37" t="s">
        <v>280</v>
      </c>
      <c r="H51" s="37" t="s">
        <v>281</v>
      </c>
      <c r="I51" s="37" t="s">
        <v>268</v>
      </c>
      <c r="J51" s="37" t="s">
        <v>282</v>
      </c>
      <c r="K51" s="37" t="s">
        <v>270</v>
      </c>
      <c r="L51" s="37" t="s">
        <v>271</v>
      </c>
      <c r="M51" s="37" t="s">
        <v>272</v>
      </c>
    </row>
    <row r="52" spans="1:13" s="5" customFormat="1" ht="18" customHeight="1" x14ac:dyDescent="0.25">
      <c r="A52" s="153" t="s">
        <v>702</v>
      </c>
      <c r="B52" s="152" t="s">
        <v>651</v>
      </c>
      <c r="C52" s="208">
        <v>509</v>
      </c>
      <c r="D52" s="208">
        <v>506</v>
      </c>
      <c r="E52" s="208">
        <v>425</v>
      </c>
      <c r="F52" s="208">
        <v>485</v>
      </c>
      <c r="G52" s="208">
        <v>470</v>
      </c>
      <c r="H52" s="208">
        <v>561</v>
      </c>
      <c r="I52" s="208">
        <v>547</v>
      </c>
      <c r="J52" s="208">
        <v>567</v>
      </c>
      <c r="K52" s="208">
        <v>480</v>
      </c>
      <c r="L52" s="208">
        <v>574</v>
      </c>
      <c r="M52" s="208">
        <v>337</v>
      </c>
    </row>
    <row r="53" spans="1:13" s="5" customFormat="1" ht="18" customHeight="1" x14ac:dyDescent="0.25">
      <c r="A53" s="153" t="s">
        <v>702</v>
      </c>
      <c r="B53" s="152" t="s">
        <v>703</v>
      </c>
      <c r="C53" s="208">
        <v>95</v>
      </c>
      <c r="D53" s="208">
        <v>134</v>
      </c>
      <c r="E53" s="208">
        <v>111</v>
      </c>
      <c r="F53" s="208">
        <v>107</v>
      </c>
      <c r="G53" s="208">
        <v>154</v>
      </c>
      <c r="H53" s="208">
        <v>120</v>
      </c>
      <c r="I53" s="208">
        <v>87</v>
      </c>
      <c r="J53" s="208">
        <v>78</v>
      </c>
      <c r="K53" s="208">
        <v>86</v>
      </c>
      <c r="L53" s="208">
        <v>105</v>
      </c>
      <c r="M53" s="208">
        <v>58</v>
      </c>
    </row>
    <row r="54" spans="1:13" s="5" customFormat="1" ht="18" customHeight="1" x14ac:dyDescent="0.25">
      <c r="A54" s="153" t="s">
        <v>702</v>
      </c>
      <c r="B54" s="152" t="s">
        <v>654</v>
      </c>
      <c r="C54" s="208">
        <v>1</v>
      </c>
      <c r="D54" s="208">
        <v>1</v>
      </c>
      <c r="E54" s="208">
        <v>0</v>
      </c>
      <c r="F54" s="208">
        <v>0</v>
      </c>
      <c r="G54" s="208">
        <v>2</v>
      </c>
      <c r="H54" s="208">
        <v>0</v>
      </c>
      <c r="I54" s="208">
        <v>1</v>
      </c>
      <c r="J54" s="208">
        <v>0</v>
      </c>
      <c r="K54" s="208">
        <v>1</v>
      </c>
      <c r="L54" s="208">
        <v>0</v>
      </c>
      <c r="M54" s="208">
        <v>0</v>
      </c>
    </row>
    <row r="55" spans="1:13" s="5" customFormat="1" ht="18" customHeight="1" x14ac:dyDescent="0.3">
      <c r="A55" s="194" t="s">
        <v>702</v>
      </c>
      <c r="B55" s="194" t="s">
        <v>704</v>
      </c>
      <c r="C55" s="88">
        <v>605</v>
      </c>
      <c r="D55" s="88">
        <v>641</v>
      </c>
      <c r="E55" s="88">
        <v>536</v>
      </c>
      <c r="F55" s="88">
        <v>592</v>
      </c>
      <c r="G55" s="88">
        <v>626</v>
      </c>
      <c r="H55" s="88">
        <v>681</v>
      </c>
      <c r="I55" s="88">
        <v>635</v>
      </c>
      <c r="J55" s="88">
        <v>645</v>
      </c>
      <c r="K55" s="88">
        <v>567</v>
      </c>
      <c r="L55" s="88">
        <v>679</v>
      </c>
      <c r="M55" s="88">
        <v>395</v>
      </c>
    </row>
    <row r="56" spans="1:13" s="5" customFormat="1" ht="26.7" customHeight="1" x14ac:dyDescent="0.25">
      <c r="A56" s="153" t="s">
        <v>705</v>
      </c>
      <c r="B56" s="152" t="s">
        <v>706</v>
      </c>
      <c r="C56" s="208">
        <v>1</v>
      </c>
      <c r="D56" s="208">
        <v>0</v>
      </c>
      <c r="E56" s="208">
        <v>0</v>
      </c>
      <c r="F56" s="208">
        <v>0</v>
      </c>
      <c r="G56" s="208">
        <v>4</v>
      </c>
      <c r="H56" s="208">
        <v>0</v>
      </c>
      <c r="I56" s="208">
        <v>0</v>
      </c>
      <c r="J56" s="208">
        <v>0</v>
      </c>
      <c r="K56" s="208">
        <v>1</v>
      </c>
      <c r="L56" s="208">
        <v>2</v>
      </c>
      <c r="M56" s="6">
        <v>0</v>
      </c>
    </row>
    <row r="57" spans="1:13" s="5" customFormat="1" ht="18" customHeight="1" x14ac:dyDescent="0.25">
      <c r="A57" s="153" t="s">
        <v>705</v>
      </c>
      <c r="B57" s="152" t="s">
        <v>707</v>
      </c>
      <c r="C57" s="208">
        <v>1</v>
      </c>
      <c r="D57" s="208">
        <v>1</v>
      </c>
      <c r="E57" s="208">
        <v>0</v>
      </c>
      <c r="F57" s="208">
        <v>0</v>
      </c>
      <c r="G57" s="208">
        <v>0</v>
      </c>
      <c r="H57" s="208">
        <v>3</v>
      </c>
      <c r="I57" s="208">
        <v>3</v>
      </c>
      <c r="J57" s="208">
        <v>1</v>
      </c>
      <c r="K57" s="208">
        <v>4</v>
      </c>
      <c r="L57" s="208">
        <v>2</v>
      </c>
      <c r="M57" s="6">
        <v>2</v>
      </c>
    </row>
    <row r="58" spans="1:13" s="5" customFormat="1" ht="18" customHeight="1" x14ac:dyDescent="0.25">
      <c r="A58" s="153" t="s">
        <v>705</v>
      </c>
      <c r="B58" s="152" t="s">
        <v>708</v>
      </c>
      <c r="C58" s="208">
        <v>0</v>
      </c>
      <c r="D58" s="208">
        <v>3</v>
      </c>
      <c r="E58" s="208">
        <v>3</v>
      </c>
      <c r="F58" s="208">
        <v>1</v>
      </c>
      <c r="G58" s="208">
        <v>5</v>
      </c>
      <c r="H58" s="208">
        <v>1</v>
      </c>
      <c r="I58" s="208">
        <v>4</v>
      </c>
      <c r="J58" s="208">
        <v>0</v>
      </c>
      <c r="K58" s="208">
        <v>7</v>
      </c>
      <c r="L58" s="208">
        <v>1</v>
      </c>
      <c r="M58" s="6">
        <v>0</v>
      </c>
    </row>
    <row r="59" spans="1:13" s="5" customFormat="1" ht="18" customHeight="1" x14ac:dyDescent="0.25">
      <c r="A59" s="153" t="s">
        <v>705</v>
      </c>
      <c r="B59" s="152" t="s">
        <v>709</v>
      </c>
      <c r="C59" s="208">
        <v>37</v>
      </c>
      <c r="D59" s="208">
        <v>24</v>
      </c>
      <c r="E59" s="208">
        <v>31</v>
      </c>
      <c r="F59" s="208">
        <v>27</v>
      </c>
      <c r="G59" s="208">
        <v>27</v>
      </c>
      <c r="H59" s="208">
        <v>37</v>
      </c>
      <c r="I59" s="208">
        <v>32</v>
      </c>
      <c r="J59" s="208">
        <v>28</v>
      </c>
      <c r="K59" s="208">
        <v>18</v>
      </c>
      <c r="L59" s="208">
        <v>27</v>
      </c>
      <c r="M59" s="208">
        <v>8</v>
      </c>
    </row>
    <row r="60" spans="1:13" s="5" customFormat="1" ht="18" customHeight="1" x14ac:dyDescent="0.25">
      <c r="A60" s="153" t="s">
        <v>705</v>
      </c>
      <c r="B60" s="152" t="s">
        <v>710</v>
      </c>
      <c r="C60" s="208">
        <v>86</v>
      </c>
      <c r="D60" s="208">
        <v>75</v>
      </c>
      <c r="E60" s="208">
        <v>86</v>
      </c>
      <c r="F60" s="208">
        <v>94</v>
      </c>
      <c r="G60" s="208">
        <v>100</v>
      </c>
      <c r="H60" s="208">
        <v>120</v>
      </c>
      <c r="I60" s="208">
        <v>89</v>
      </c>
      <c r="J60" s="208">
        <v>89</v>
      </c>
      <c r="K60" s="208">
        <v>75</v>
      </c>
      <c r="L60" s="208">
        <v>95</v>
      </c>
      <c r="M60" s="208">
        <v>60</v>
      </c>
    </row>
    <row r="61" spans="1:13" s="5" customFormat="1" ht="18" customHeight="1" x14ac:dyDescent="0.25">
      <c r="A61" s="153" t="s">
        <v>705</v>
      </c>
      <c r="B61" s="152" t="s">
        <v>693</v>
      </c>
      <c r="C61" s="208">
        <v>5</v>
      </c>
      <c r="D61" s="208">
        <v>3</v>
      </c>
      <c r="E61" s="208">
        <v>10</v>
      </c>
      <c r="F61" s="208">
        <v>11</v>
      </c>
      <c r="G61" s="208">
        <v>9</v>
      </c>
      <c r="H61" s="208">
        <v>6</v>
      </c>
      <c r="I61" s="208">
        <v>4</v>
      </c>
      <c r="J61" s="208">
        <v>9</v>
      </c>
      <c r="K61" s="208">
        <v>2</v>
      </c>
      <c r="L61" s="208">
        <v>7</v>
      </c>
      <c r="M61" s="6">
        <v>5</v>
      </c>
    </row>
    <row r="62" spans="1:13" s="5" customFormat="1" ht="18" customHeight="1" x14ac:dyDescent="0.3">
      <c r="A62" s="194" t="s">
        <v>705</v>
      </c>
      <c r="B62" s="194" t="s">
        <v>304</v>
      </c>
      <c r="C62" s="88">
        <v>130</v>
      </c>
      <c r="D62" s="88">
        <v>106</v>
      </c>
      <c r="E62" s="88">
        <v>130</v>
      </c>
      <c r="F62" s="88">
        <v>133</v>
      </c>
      <c r="G62" s="88">
        <v>145</v>
      </c>
      <c r="H62" s="88">
        <v>167</v>
      </c>
      <c r="I62" s="88">
        <v>132</v>
      </c>
      <c r="J62" s="88">
        <v>127</v>
      </c>
      <c r="K62" s="88">
        <v>107</v>
      </c>
      <c r="L62" s="88">
        <v>134</v>
      </c>
      <c r="M62" s="210">
        <v>75</v>
      </c>
    </row>
    <row r="63" spans="1:13" s="5" customFormat="1" ht="29.1" customHeight="1" x14ac:dyDescent="0.25">
      <c r="A63" s="153" t="s">
        <v>711</v>
      </c>
      <c r="B63" s="152" t="s">
        <v>651</v>
      </c>
      <c r="C63" s="208">
        <v>303</v>
      </c>
      <c r="D63" s="208">
        <v>333</v>
      </c>
      <c r="E63" s="208">
        <v>235</v>
      </c>
      <c r="F63" s="208">
        <v>282</v>
      </c>
      <c r="G63" s="208">
        <v>266</v>
      </c>
      <c r="H63" s="208">
        <v>324</v>
      </c>
      <c r="I63" s="208">
        <v>345</v>
      </c>
      <c r="J63" s="208">
        <v>345</v>
      </c>
      <c r="K63" s="208">
        <v>285</v>
      </c>
      <c r="L63" s="208">
        <v>340</v>
      </c>
      <c r="M63" s="6">
        <v>214</v>
      </c>
    </row>
    <row r="64" spans="1:13" s="5" customFormat="1" ht="18" customHeight="1" x14ac:dyDescent="0.25">
      <c r="A64" s="153" t="s">
        <v>711</v>
      </c>
      <c r="B64" s="152" t="s">
        <v>712</v>
      </c>
      <c r="C64" s="208">
        <v>30</v>
      </c>
      <c r="D64" s="208">
        <v>37</v>
      </c>
      <c r="E64" s="208">
        <v>31</v>
      </c>
      <c r="F64" s="208">
        <v>33</v>
      </c>
      <c r="G64" s="208">
        <v>22</v>
      </c>
      <c r="H64" s="208">
        <v>22</v>
      </c>
      <c r="I64" s="208">
        <v>23</v>
      </c>
      <c r="J64" s="208">
        <v>22</v>
      </c>
      <c r="K64" s="208">
        <v>31</v>
      </c>
      <c r="L64" s="208">
        <v>32</v>
      </c>
      <c r="M64" s="6">
        <v>18</v>
      </c>
    </row>
    <row r="65" spans="1:13" s="5" customFormat="1" ht="18" customHeight="1" x14ac:dyDescent="0.25">
      <c r="A65" s="153" t="s">
        <v>711</v>
      </c>
      <c r="B65" s="152" t="s">
        <v>713</v>
      </c>
      <c r="C65" s="208">
        <v>135</v>
      </c>
      <c r="D65" s="208">
        <v>152</v>
      </c>
      <c r="E65" s="208">
        <v>136</v>
      </c>
      <c r="F65" s="208">
        <v>135</v>
      </c>
      <c r="G65" s="208">
        <v>183</v>
      </c>
      <c r="H65" s="208">
        <v>164</v>
      </c>
      <c r="I65" s="208">
        <v>128</v>
      </c>
      <c r="J65" s="208">
        <v>149</v>
      </c>
      <c r="K65" s="208">
        <v>142</v>
      </c>
      <c r="L65" s="208">
        <v>170</v>
      </c>
      <c r="M65" s="6">
        <v>87</v>
      </c>
    </row>
    <row r="66" spans="1:13" s="5" customFormat="1" ht="18" customHeight="1" x14ac:dyDescent="0.25">
      <c r="A66" s="153" t="s">
        <v>711</v>
      </c>
      <c r="B66" s="152" t="s">
        <v>654</v>
      </c>
      <c r="C66" s="208">
        <v>2</v>
      </c>
      <c r="D66" s="208">
        <v>3</v>
      </c>
      <c r="E66" s="208">
        <v>0</v>
      </c>
      <c r="F66" s="208">
        <v>0</v>
      </c>
      <c r="G66" s="208">
        <v>1</v>
      </c>
      <c r="H66" s="208">
        <v>1</v>
      </c>
      <c r="I66" s="208">
        <v>1</v>
      </c>
      <c r="J66" s="208">
        <v>0</v>
      </c>
      <c r="K66" s="208">
        <v>1</v>
      </c>
      <c r="L66" s="208">
        <v>0</v>
      </c>
      <c r="M66" s="6">
        <v>0</v>
      </c>
    </row>
    <row r="67" spans="1:13" s="5" customFormat="1" ht="18" customHeight="1" x14ac:dyDescent="0.3">
      <c r="A67" s="194" t="s">
        <v>711</v>
      </c>
      <c r="B67" s="194" t="s">
        <v>304</v>
      </c>
      <c r="C67" s="88">
        <v>470</v>
      </c>
      <c r="D67" s="88">
        <v>525</v>
      </c>
      <c r="E67" s="88">
        <v>402</v>
      </c>
      <c r="F67" s="88">
        <v>450</v>
      </c>
      <c r="G67" s="88">
        <v>472</v>
      </c>
      <c r="H67" s="88">
        <v>511</v>
      </c>
      <c r="I67" s="88">
        <v>497</v>
      </c>
      <c r="J67" s="88">
        <v>516</v>
      </c>
      <c r="K67" s="88">
        <v>459</v>
      </c>
      <c r="L67" s="88">
        <v>542</v>
      </c>
      <c r="M67" s="210">
        <v>319</v>
      </c>
    </row>
    <row r="68" spans="1:13" s="5" customFormat="1" ht="26.7" customHeight="1" x14ac:dyDescent="0.3">
      <c r="A68" s="194" t="s">
        <v>714</v>
      </c>
      <c r="B68" s="194"/>
      <c r="C68" s="88">
        <v>5</v>
      </c>
      <c r="D68" s="88">
        <v>10</v>
      </c>
      <c r="E68" s="88">
        <v>4</v>
      </c>
      <c r="F68" s="88">
        <v>9</v>
      </c>
      <c r="G68" s="88">
        <v>9</v>
      </c>
      <c r="H68" s="88">
        <v>3</v>
      </c>
      <c r="I68" s="88">
        <v>6</v>
      </c>
      <c r="J68" s="88">
        <v>2</v>
      </c>
      <c r="K68" s="88">
        <v>1</v>
      </c>
      <c r="L68" s="88">
        <v>3</v>
      </c>
      <c r="M68" s="210">
        <v>1</v>
      </c>
    </row>
    <row r="69" spans="1:13" s="5" customFormat="1" ht="26.7" customHeight="1" x14ac:dyDescent="0.3">
      <c r="A69" s="194" t="s">
        <v>304</v>
      </c>
      <c r="B69" s="194"/>
      <c r="C69" s="194">
        <v>605</v>
      </c>
      <c r="D69" s="194">
        <v>641</v>
      </c>
      <c r="E69" s="194">
        <v>536</v>
      </c>
      <c r="F69" s="194">
        <v>592</v>
      </c>
      <c r="G69" s="194">
        <v>626</v>
      </c>
      <c r="H69" s="194">
        <v>681</v>
      </c>
      <c r="I69" s="194">
        <v>635</v>
      </c>
      <c r="J69" s="194">
        <v>645</v>
      </c>
      <c r="K69" s="194">
        <v>567</v>
      </c>
      <c r="L69" s="194">
        <v>679</v>
      </c>
      <c r="M69" s="210">
        <v>395</v>
      </c>
    </row>
    <row r="70" spans="1:13" s="5" customFormat="1" ht="15" customHeight="1" x14ac:dyDescent="0.25">
      <c r="A70" s="118"/>
      <c r="B70" s="118"/>
      <c r="C70" s="212"/>
      <c r="D70" s="212"/>
      <c r="E70" s="213"/>
      <c r="F70" s="214"/>
      <c r="G70" s="215"/>
      <c r="H70" s="215"/>
      <c r="I70" s="215"/>
      <c r="J70" s="215"/>
      <c r="K70" s="215"/>
      <c r="L70" s="215"/>
      <c r="M70" s="215"/>
    </row>
    <row r="71" spans="1:13" s="5" customFormat="1" ht="12.75" customHeight="1" x14ac:dyDescent="0.25"/>
  </sheetData>
  <phoneticPr fontId="19" type="noConversion"/>
  <hyperlinks>
    <hyperlink ref="A5" location="'Table_of_contents '!A1" display="Link to table of contents" xr:uid="{5F17D448-454B-46C4-871A-9E2877ECEE28}"/>
    <hyperlink ref="A6" location="Notes!A1" display="Link to notes worksheet" xr:uid="{ACE63E21-CB12-4523-B21A-72532C93E66C}"/>
  </hyperlinks>
  <pageMargins left="0.7" right="0.7" top="0.75" bottom="0.75" header="0.3" footer="0.3"/>
  <pageSetup paperSize="9" scale="59" orientation="portrait" r:id="rId1"/>
  <tableParts count="3">
    <tablePart r:id="rId2"/>
    <tablePart r:id="rId3"/>
    <tablePart r:id="rId4"/>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AF889-03A7-4371-B034-1BC0B6319353}">
  <dimension ref="A1:N92"/>
  <sheetViews>
    <sheetView showGridLines="0" workbookViewId="0">
      <selection activeCell="A4" sqref="A4"/>
    </sheetView>
  </sheetViews>
  <sheetFormatPr defaultColWidth="12.33203125" defaultRowHeight="12.75" customHeight="1" x14ac:dyDescent="0.25"/>
  <cols>
    <col min="1" max="1" width="65.6640625" customWidth="1"/>
    <col min="2" max="2" width="48.5546875" customWidth="1"/>
    <col min="3" max="3" width="13" customWidth="1"/>
    <col min="4" max="15" width="15.5546875" customWidth="1"/>
  </cols>
  <sheetData>
    <row r="1" spans="1:14" ht="27" customHeight="1" x14ac:dyDescent="0.25">
      <c r="A1" s="29" t="s">
        <v>717</v>
      </c>
      <c r="B1" s="183"/>
      <c r="C1" s="183"/>
      <c r="D1" s="184"/>
      <c r="E1" s="184"/>
      <c r="F1" s="184"/>
      <c r="G1" s="184"/>
      <c r="H1" s="184"/>
      <c r="I1" s="184"/>
      <c r="J1" s="184"/>
      <c r="K1" s="184"/>
      <c r="L1" s="184"/>
      <c r="M1" s="184"/>
      <c r="N1" s="184"/>
    </row>
    <row r="2" spans="1:14" ht="16.8" x14ac:dyDescent="0.3">
      <c r="A2" s="31" t="s">
        <v>289</v>
      </c>
      <c r="B2" s="185"/>
      <c r="C2" s="185"/>
      <c r="D2" s="186"/>
      <c r="E2" s="186"/>
      <c r="F2" s="186"/>
      <c r="G2" s="186"/>
      <c r="H2" s="186"/>
      <c r="I2" s="186"/>
      <c r="J2" s="186"/>
      <c r="K2" s="186"/>
      <c r="L2" s="187"/>
      <c r="M2" s="188"/>
      <c r="N2" s="123"/>
    </row>
    <row r="3" spans="1:14" s="5" customFormat="1" ht="21.6" customHeight="1" x14ac:dyDescent="0.3">
      <c r="A3" s="54" t="s">
        <v>697</v>
      </c>
      <c r="B3" s="54"/>
      <c r="C3" s="54"/>
      <c r="D3" s="54"/>
      <c r="E3" s="54"/>
      <c r="F3" s="54"/>
      <c r="G3" s="54"/>
      <c r="H3" s="54"/>
      <c r="I3" s="54"/>
      <c r="J3" s="54"/>
      <c r="K3" s="40"/>
      <c r="L3" s="25"/>
      <c r="M3" s="25"/>
      <c r="N3" s="25"/>
    </row>
    <row r="4" spans="1:14" s="5" customFormat="1" ht="21.6" customHeight="1" x14ac:dyDescent="0.3">
      <c r="A4" s="55" t="s">
        <v>200</v>
      </c>
      <c r="B4" s="55"/>
      <c r="C4" s="55"/>
      <c r="D4" s="55"/>
      <c r="E4" s="55"/>
      <c r="F4" s="55"/>
      <c r="G4" s="55"/>
      <c r="H4" s="55"/>
      <c r="I4" s="55"/>
      <c r="J4" s="55"/>
      <c r="K4" s="40"/>
      <c r="L4" s="25"/>
      <c r="M4" s="25"/>
      <c r="N4" s="25"/>
    </row>
    <row r="5" spans="1:14" s="5" customFormat="1" ht="21.6" customHeight="1" x14ac:dyDescent="0.3">
      <c r="A5" s="55" t="s">
        <v>201</v>
      </c>
      <c r="B5" s="171"/>
      <c r="C5" s="40"/>
      <c r="D5" s="25"/>
      <c r="E5" s="25"/>
    </row>
    <row r="6" spans="1:14" s="5" customFormat="1" ht="19.350000000000001" customHeight="1" x14ac:dyDescent="0.3">
      <c r="A6" s="27" t="s">
        <v>202</v>
      </c>
      <c r="B6" s="27"/>
      <c r="C6" s="27"/>
      <c r="D6" s="27"/>
      <c r="E6" s="27"/>
      <c r="F6" s="27"/>
      <c r="G6" s="27"/>
      <c r="H6" s="27"/>
      <c r="I6" s="27"/>
      <c r="J6" s="27"/>
      <c r="K6" s="25"/>
      <c r="L6" s="25"/>
      <c r="M6" s="25"/>
      <c r="N6" s="58"/>
    </row>
    <row r="7" spans="1:14" ht="27.6" customHeight="1" x14ac:dyDescent="0.3">
      <c r="A7" s="189" t="s">
        <v>718</v>
      </c>
      <c r="B7" s="189"/>
      <c r="C7" s="189"/>
      <c r="D7" s="190"/>
      <c r="E7" s="190"/>
      <c r="F7" s="190"/>
      <c r="G7" s="190"/>
      <c r="H7" s="190"/>
      <c r="I7" s="190"/>
      <c r="J7" s="190"/>
      <c r="K7" s="190"/>
      <c r="L7" s="191"/>
      <c r="M7" s="191"/>
      <c r="N7" s="123"/>
    </row>
    <row r="8" spans="1:14" s="5" customFormat="1" ht="40.200000000000003" customHeight="1" x14ac:dyDescent="0.25">
      <c r="A8" s="192" t="s">
        <v>719</v>
      </c>
      <c r="B8" s="192" t="s">
        <v>720</v>
      </c>
      <c r="C8" s="37" t="s">
        <v>262</v>
      </c>
      <c r="D8" s="37" t="s">
        <v>263</v>
      </c>
      <c r="E8" s="150" t="s">
        <v>264</v>
      </c>
      <c r="F8" s="37" t="s">
        <v>265</v>
      </c>
      <c r="G8" s="37" t="s">
        <v>280</v>
      </c>
      <c r="H8" s="37" t="s">
        <v>281</v>
      </c>
      <c r="I8" s="37" t="s">
        <v>268</v>
      </c>
      <c r="J8" s="37" t="s">
        <v>282</v>
      </c>
      <c r="K8" s="37" t="s">
        <v>270</v>
      </c>
      <c r="L8" s="37" t="s">
        <v>271</v>
      </c>
      <c r="M8" s="37" t="s">
        <v>272</v>
      </c>
    </row>
    <row r="9" spans="1:14" s="5" customFormat="1" ht="18" customHeight="1" x14ac:dyDescent="0.3">
      <c r="A9" s="193" t="s">
        <v>651</v>
      </c>
      <c r="B9" s="194" t="s">
        <v>721</v>
      </c>
      <c r="C9" s="195">
        <v>274</v>
      </c>
      <c r="D9" s="195">
        <v>315</v>
      </c>
      <c r="E9" s="195">
        <v>219</v>
      </c>
      <c r="F9" s="195">
        <v>256</v>
      </c>
      <c r="G9" s="195">
        <v>250</v>
      </c>
      <c r="H9" s="195">
        <v>306</v>
      </c>
      <c r="I9" s="195">
        <v>328</v>
      </c>
      <c r="J9" s="195">
        <v>335</v>
      </c>
      <c r="K9" s="195">
        <v>266</v>
      </c>
      <c r="L9" s="195">
        <v>317</v>
      </c>
      <c r="M9" s="8">
        <v>202</v>
      </c>
    </row>
    <row r="10" spans="1:14" s="5" customFormat="1" ht="26.7" customHeight="1" x14ac:dyDescent="0.25">
      <c r="A10" s="196" t="s">
        <v>722</v>
      </c>
      <c r="B10" s="197" t="s">
        <v>723</v>
      </c>
      <c r="C10" s="198">
        <v>1</v>
      </c>
      <c r="D10" s="198">
        <v>3</v>
      </c>
      <c r="E10" s="198">
        <v>5</v>
      </c>
      <c r="F10" s="198">
        <v>6</v>
      </c>
      <c r="G10" s="198">
        <v>5</v>
      </c>
      <c r="H10" s="198">
        <v>2</v>
      </c>
      <c r="I10" s="198">
        <v>3</v>
      </c>
      <c r="J10" s="198">
        <v>4</v>
      </c>
      <c r="K10" s="198">
        <v>7</v>
      </c>
      <c r="L10" s="198">
        <v>3</v>
      </c>
      <c r="M10" s="5">
        <v>1</v>
      </c>
    </row>
    <row r="11" spans="1:14" s="5" customFormat="1" ht="18" customHeight="1" x14ac:dyDescent="0.25">
      <c r="A11" s="196" t="s">
        <v>722</v>
      </c>
      <c r="B11" s="197" t="s">
        <v>724</v>
      </c>
      <c r="C11" s="198">
        <v>0</v>
      </c>
      <c r="D11" s="198">
        <v>0</v>
      </c>
      <c r="E11" s="198">
        <v>1</v>
      </c>
      <c r="F11" s="198">
        <v>0</v>
      </c>
      <c r="G11" s="198">
        <v>1</v>
      </c>
      <c r="H11" s="198">
        <v>0</v>
      </c>
      <c r="I11" s="198">
        <v>0</v>
      </c>
      <c r="J11" s="198">
        <v>0</v>
      </c>
      <c r="K11" s="198">
        <v>1</v>
      </c>
      <c r="L11" s="198">
        <v>2</v>
      </c>
      <c r="M11" s="5">
        <v>0</v>
      </c>
    </row>
    <row r="12" spans="1:14" s="5" customFormat="1" ht="18" customHeight="1" x14ac:dyDescent="0.25">
      <c r="A12" s="196" t="s">
        <v>722</v>
      </c>
      <c r="B12" s="197" t="s">
        <v>725</v>
      </c>
      <c r="C12" s="198">
        <v>0</v>
      </c>
      <c r="D12" s="198">
        <v>5</v>
      </c>
      <c r="E12" s="198">
        <v>2</v>
      </c>
      <c r="F12" s="198">
        <v>1</v>
      </c>
      <c r="G12" s="198">
        <v>1</v>
      </c>
      <c r="H12" s="198">
        <v>1</v>
      </c>
      <c r="I12" s="198">
        <v>1</v>
      </c>
      <c r="J12" s="198">
        <v>1</v>
      </c>
      <c r="K12" s="198">
        <v>1</v>
      </c>
      <c r="L12" s="198">
        <v>1</v>
      </c>
      <c r="M12" s="5">
        <v>2</v>
      </c>
    </row>
    <row r="13" spans="1:14" s="5" customFormat="1" ht="18" customHeight="1" x14ac:dyDescent="0.25">
      <c r="A13" s="196" t="s">
        <v>722</v>
      </c>
      <c r="B13" s="197" t="s">
        <v>726</v>
      </c>
      <c r="C13" s="198">
        <v>1</v>
      </c>
      <c r="D13" s="198">
        <v>2</v>
      </c>
      <c r="E13" s="198">
        <v>0</v>
      </c>
      <c r="F13" s="198">
        <v>3</v>
      </c>
      <c r="G13" s="198">
        <v>0</v>
      </c>
      <c r="H13" s="198">
        <v>1</v>
      </c>
      <c r="I13" s="198">
        <v>1</v>
      </c>
      <c r="J13" s="198">
        <v>0</v>
      </c>
      <c r="K13" s="198">
        <v>0</v>
      </c>
      <c r="L13" s="198">
        <v>1</v>
      </c>
      <c r="M13" s="5">
        <v>1</v>
      </c>
    </row>
    <row r="14" spans="1:14" s="5" customFormat="1" ht="18" customHeight="1" x14ac:dyDescent="0.25">
      <c r="A14" s="196" t="s">
        <v>722</v>
      </c>
      <c r="B14" s="199" t="s">
        <v>727</v>
      </c>
      <c r="C14" s="198">
        <v>0</v>
      </c>
      <c r="D14" s="198">
        <v>1</v>
      </c>
      <c r="E14" s="198">
        <v>0</v>
      </c>
      <c r="F14" s="198">
        <v>1</v>
      </c>
      <c r="G14" s="198">
        <v>1</v>
      </c>
      <c r="H14" s="198">
        <v>0</v>
      </c>
      <c r="I14" s="198">
        <v>1</v>
      </c>
      <c r="J14" s="198">
        <v>0</v>
      </c>
      <c r="K14" s="198">
        <v>0</v>
      </c>
      <c r="L14" s="198">
        <v>0</v>
      </c>
      <c r="M14" s="5">
        <v>0</v>
      </c>
    </row>
    <row r="15" spans="1:14" s="5" customFormat="1" ht="18" customHeight="1" x14ac:dyDescent="0.25">
      <c r="A15" s="196" t="s">
        <v>722</v>
      </c>
      <c r="B15" s="199" t="s">
        <v>728</v>
      </c>
      <c r="C15" s="198">
        <v>18</v>
      </c>
      <c r="D15" s="198">
        <v>13</v>
      </c>
      <c r="E15" s="198">
        <v>9</v>
      </c>
      <c r="F15" s="198">
        <v>17</v>
      </c>
      <c r="G15" s="198">
        <v>5</v>
      </c>
      <c r="H15" s="198">
        <v>12</v>
      </c>
      <c r="I15" s="198">
        <v>9</v>
      </c>
      <c r="J15" s="198">
        <v>9</v>
      </c>
      <c r="K15" s="198">
        <v>8</v>
      </c>
      <c r="L15" s="198">
        <v>14</v>
      </c>
      <c r="M15" s="5">
        <v>9</v>
      </c>
    </row>
    <row r="16" spans="1:14" s="5" customFormat="1" ht="18" customHeight="1" x14ac:dyDescent="0.25">
      <c r="A16" s="196" t="s">
        <v>722</v>
      </c>
      <c r="B16" s="199" t="s">
        <v>729</v>
      </c>
      <c r="C16" s="198">
        <v>4</v>
      </c>
      <c r="D16" s="198">
        <v>4</v>
      </c>
      <c r="E16" s="198">
        <v>6</v>
      </c>
      <c r="F16" s="198">
        <v>2</v>
      </c>
      <c r="G16" s="198">
        <v>5</v>
      </c>
      <c r="H16" s="198">
        <v>4</v>
      </c>
      <c r="I16" s="198">
        <v>3</v>
      </c>
      <c r="J16" s="198">
        <v>6</v>
      </c>
      <c r="K16" s="198">
        <v>8</v>
      </c>
      <c r="L16" s="198">
        <v>5</v>
      </c>
      <c r="M16" s="5">
        <v>4</v>
      </c>
    </row>
    <row r="17" spans="1:14" s="5" customFormat="1" ht="18" customHeight="1" x14ac:dyDescent="0.25">
      <c r="A17" s="196" t="s">
        <v>722</v>
      </c>
      <c r="B17" s="199" t="s">
        <v>730</v>
      </c>
      <c r="C17" s="198">
        <v>0</v>
      </c>
      <c r="D17" s="198">
        <v>0</v>
      </c>
      <c r="E17" s="198">
        <v>0</v>
      </c>
      <c r="F17" s="198">
        <v>0</v>
      </c>
      <c r="G17" s="198">
        <v>0</v>
      </c>
      <c r="H17" s="198">
        <v>0</v>
      </c>
      <c r="I17" s="198">
        <v>0</v>
      </c>
      <c r="J17" s="198">
        <v>0</v>
      </c>
      <c r="K17" s="198">
        <v>0</v>
      </c>
      <c r="L17" s="198">
        <v>0</v>
      </c>
      <c r="M17" s="5">
        <v>0</v>
      </c>
    </row>
    <row r="18" spans="1:14" s="5" customFormat="1" ht="18" customHeight="1" x14ac:dyDescent="0.25">
      <c r="A18" s="196" t="s">
        <v>722</v>
      </c>
      <c r="B18" s="199" t="s">
        <v>731</v>
      </c>
      <c r="C18" s="198">
        <v>0</v>
      </c>
      <c r="D18" s="198">
        <v>0</v>
      </c>
      <c r="E18" s="198">
        <v>0</v>
      </c>
      <c r="F18" s="198">
        <v>0</v>
      </c>
      <c r="G18" s="198">
        <v>0</v>
      </c>
      <c r="H18" s="198">
        <v>0</v>
      </c>
      <c r="I18" s="198">
        <v>0</v>
      </c>
      <c r="J18" s="198">
        <v>0</v>
      </c>
      <c r="K18" s="198">
        <v>0</v>
      </c>
      <c r="L18" s="198">
        <v>1</v>
      </c>
      <c r="M18" s="5">
        <v>0</v>
      </c>
    </row>
    <row r="19" spans="1:14" s="5" customFormat="1" ht="18" customHeight="1" x14ac:dyDescent="0.3">
      <c r="A19" s="200" t="s">
        <v>722</v>
      </c>
      <c r="B19" s="193" t="s">
        <v>304</v>
      </c>
      <c r="C19" s="195">
        <v>24</v>
      </c>
      <c r="D19" s="195">
        <v>28</v>
      </c>
      <c r="E19" s="195">
        <v>23</v>
      </c>
      <c r="F19" s="195">
        <v>30</v>
      </c>
      <c r="G19" s="195">
        <v>18</v>
      </c>
      <c r="H19" s="195">
        <v>20</v>
      </c>
      <c r="I19" s="195">
        <v>18</v>
      </c>
      <c r="J19" s="195">
        <v>20</v>
      </c>
      <c r="K19" s="195">
        <v>25</v>
      </c>
      <c r="L19" s="195">
        <v>27</v>
      </c>
      <c r="M19" s="8">
        <v>17</v>
      </c>
    </row>
    <row r="20" spans="1:14" s="5" customFormat="1" ht="29.1" customHeight="1" x14ac:dyDescent="0.25">
      <c r="A20" s="196" t="s">
        <v>732</v>
      </c>
      <c r="B20" s="197" t="s">
        <v>723</v>
      </c>
      <c r="C20" s="198">
        <v>17</v>
      </c>
      <c r="D20" s="198">
        <v>17</v>
      </c>
      <c r="E20" s="198">
        <v>9</v>
      </c>
      <c r="F20" s="198">
        <v>10</v>
      </c>
      <c r="G20" s="198">
        <v>28</v>
      </c>
      <c r="H20" s="198">
        <v>35</v>
      </c>
      <c r="I20" s="198">
        <v>19</v>
      </c>
      <c r="J20" s="198">
        <v>23</v>
      </c>
      <c r="K20" s="198">
        <v>24</v>
      </c>
      <c r="L20" s="198">
        <v>7</v>
      </c>
      <c r="M20" s="5">
        <v>7</v>
      </c>
    </row>
    <row r="21" spans="1:14" s="5" customFormat="1" ht="18" customHeight="1" x14ac:dyDescent="0.25">
      <c r="A21" s="196" t="s">
        <v>732</v>
      </c>
      <c r="B21" s="197" t="s">
        <v>724</v>
      </c>
      <c r="C21" s="198">
        <v>15</v>
      </c>
      <c r="D21" s="198">
        <v>26</v>
      </c>
      <c r="E21" s="198">
        <v>20</v>
      </c>
      <c r="F21" s="198">
        <v>20</v>
      </c>
      <c r="G21" s="198">
        <v>29</v>
      </c>
      <c r="H21" s="198">
        <v>21</v>
      </c>
      <c r="I21" s="198">
        <v>30</v>
      </c>
      <c r="J21" s="198">
        <v>37</v>
      </c>
      <c r="K21" s="198">
        <v>34</v>
      </c>
      <c r="L21" s="198">
        <v>52</v>
      </c>
      <c r="M21" s="5">
        <v>30</v>
      </c>
    </row>
    <row r="22" spans="1:14" s="5" customFormat="1" ht="18" customHeight="1" x14ac:dyDescent="0.25">
      <c r="A22" s="196" t="s">
        <v>732</v>
      </c>
      <c r="B22" s="197" t="s">
        <v>725</v>
      </c>
      <c r="C22" s="198">
        <v>28</v>
      </c>
      <c r="D22" s="198">
        <v>31</v>
      </c>
      <c r="E22" s="198">
        <v>35</v>
      </c>
      <c r="F22" s="198">
        <v>45</v>
      </c>
      <c r="G22" s="198">
        <v>71</v>
      </c>
      <c r="H22" s="198">
        <v>53</v>
      </c>
      <c r="I22" s="198">
        <v>50</v>
      </c>
      <c r="J22" s="198">
        <v>46</v>
      </c>
      <c r="K22" s="198">
        <v>54</v>
      </c>
      <c r="L22" s="198">
        <v>68</v>
      </c>
      <c r="M22" s="5">
        <v>34</v>
      </c>
    </row>
    <row r="23" spans="1:14" s="5" customFormat="1" ht="18" customHeight="1" x14ac:dyDescent="0.25">
      <c r="A23" s="196" t="s">
        <v>732</v>
      </c>
      <c r="B23" s="197" t="s">
        <v>726</v>
      </c>
      <c r="C23" s="198">
        <v>56</v>
      </c>
      <c r="D23" s="198">
        <v>57</v>
      </c>
      <c r="E23" s="198">
        <v>47</v>
      </c>
      <c r="F23" s="198">
        <v>38</v>
      </c>
      <c r="G23" s="198">
        <v>35</v>
      </c>
      <c r="H23" s="198">
        <v>33</v>
      </c>
      <c r="I23" s="198">
        <v>11</v>
      </c>
      <c r="J23" s="198">
        <v>25</v>
      </c>
      <c r="K23" s="198">
        <v>10</v>
      </c>
      <c r="L23" s="198">
        <v>22</v>
      </c>
      <c r="M23" s="5">
        <v>9</v>
      </c>
    </row>
    <row r="24" spans="1:14" s="5" customFormat="1" ht="18" customHeight="1" x14ac:dyDescent="0.25">
      <c r="A24" s="196" t="s">
        <v>732</v>
      </c>
      <c r="B24" s="199" t="s">
        <v>727</v>
      </c>
      <c r="C24" s="198">
        <v>2</v>
      </c>
      <c r="D24" s="198">
        <v>1</v>
      </c>
      <c r="E24" s="198">
        <v>3</v>
      </c>
      <c r="F24" s="198">
        <v>1</v>
      </c>
      <c r="G24" s="198">
        <v>2</v>
      </c>
      <c r="H24" s="198">
        <v>2</v>
      </c>
      <c r="I24" s="198">
        <v>2</v>
      </c>
      <c r="J24" s="198">
        <v>1</v>
      </c>
      <c r="K24" s="198">
        <v>1</v>
      </c>
      <c r="L24" s="198">
        <v>0</v>
      </c>
      <c r="M24" s="5">
        <v>0</v>
      </c>
    </row>
    <row r="25" spans="1:14" s="5" customFormat="1" ht="18" customHeight="1" x14ac:dyDescent="0.25">
      <c r="A25" s="196" t="s">
        <v>732</v>
      </c>
      <c r="B25" s="199" t="s">
        <v>728</v>
      </c>
      <c r="C25" s="198">
        <v>4</v>
      </c>
      <c r="D25" s="198">
        <v>5</v>
      </c>
      <c r="E25" s="198">
        <v>4</v>
      </c>
      <c r="F25" s="198">
        <v>3</v>
      </c>
      <c r="G25" s="198">
        <v>3</v>
      </c>
      <c r="H25" s="198">
        <v>2</v>
      </c>
      <c r="I25" s="198">
        <v>1</v>
      </c>
      <c r="J25" s="198">
        <v>3</v>
      </c>
      <c r="K25" s="198">
        <v>0</v>
      </c>
      <c r="L25" s="198">
        <v>4</v>
      </c>
      <c r="M25" s="5">
        <v>0</v>
      </c>
    </row>
    <row r="26" spans="1:14" s="5" customFormat="1" ht="18" customHeight="1" x14ac:dyDescent="0.25">
      <c r="A26" s="196" t="s">
        <v>732</v>
      </c>
      <c r="B26" s="199" t="s">
        <v>729</v>
      </c>
      <c r="C26" s="198">
        <v>0</v>
      </c>
      <c r="D26" s="198">
        <v>1</v>
      </c>
      <c r="E26" s="198">
        <v>1</v>
      </c>
      <c r="F26" s="198">
        <v>1</v>
      </c>
      <c r="G26" s="198">
        <v>3</v>
      </c>
      <c r="H26" s="198">
        <v>0</v>
      </c>
      <c r="I26" s="198">
        <v>1</v>
      </c>
      <c r="J26" s="198">
        <v>0</v>
      </c>
      <c r="K26" s="198">
        <v>3</v>
      </c>
      <c r="L26" s="198">
        <v>0</v>
      </c>
      <c r="M26" s="5">
        <v>2</v>
      </c>
    </row>
    <row r="27" spans="1:14" s="5" customFormat="1" ht="18" customHeight="1" x14ac:dyDescent="0.25">
      <c r="A27" s="196" t="s">
        <v>732</v>
      </c>
      <c r="B27" s="199" t="s">
        <v>730</v>
      </c>
      <c r="C27" s="198">
        <v>0</v>
      </c>
      <c r="D27" s="198">
        <v>0</v>
      </c>
      <c r="E27" s="198">
        <v>0</v>
      </c>
      <c r="F27" s="198">
        <v>0</v>
      </c>
      <c r="G27" s="198">
        <v>0</v>
      </c>
      <c r="H27" s="198">
        <v>0</v>
      </c>
      <c r="I27" s="198">
        <v>1</v>
      </c>
      <c r="J27" s="198">
        <v>0</v>
      </c>
      <c r="K27" s="198">
        <v>0</v>
      </c>
      <c r="L27" s="198">
        <v>0</v>
      </c>
      <c r="M27" s="5">
        <v>0</v>
      </c>
    </row>
    <row r="28" spans="1:14" s="5" customFormat="1" ht="18" customHeight="1" x14ac:dyDescent="0.25">
      <c r="A28" s="196" t="s">
        <v>732</v>
      </c>
      <c r="B28" s="199" t="s">
        <v>731</v>
      </c>
      <c r="C28" s="198">
        <v>0</v>
      </c>
      <c r="D28" s="198">
        <v>0</v>
      </c>
      <c r="E28" s="198">
        <v>0</v>
      </c>
      <c r="F28" s="198">
        <v>0</v>
      </c>
      <c r="G28" s="198">
        <v>0</v>
      </c>
      <c r="H28" s="198">
        <v>0</v>
      </c>
      <c r="I28" s="198">
        <v>0</v>
      </c>
      <c r="J28" s="198">
        <v>0</v>
      </c>
      <c r="K28" s="198">
        <v>0</v>
      </c>
      <c r="L28" s="198">
        <v>0</v>
      </c>
      <c r="M28" s="5">
        <v>1</v>
      </c>
    </row>
    <row r="29" spans="1:14" s="5" customFormat="1" ht="18" customHeight="1" x14ac:dyDescent="0.3">
      <c r="A29" s="200" t="s">
        <v>732</v>
      </c>
      <c r="B29" s="193" t="s">
        <v>304</v>
      </c>
      <c r="C29" s="195">
        <v>122</v>
      </c>
      <c r="D29" s="195">
        <v>138</v>
      </c>
      <c r="E29" s="195">
        <v>119</v>
      </c>
      <c r="F29" s="195">
        <v>118</v>
      </c>
      <c r="G29" s="195">
        <v>171</v>
      </c>
      <c r="H29" s="195">
        <v>146</v>
      </c>
      <c r="I29" s="195">
        <v>115</v>
      </c>
      <c r="J29" s="195">
        <v>135</v>
      </c>
      <c r="K29" s="195">
        <v>126</v>
      </c>
      <c r="L29" s="195">
        <v>153</v>
      </c>
      <c r="M29" s="8">
        <v>83</v>
      </c>
    </row>
    <row r="30" spans="1:14" s="5" customFormat="1" ht="32.1" customHeight="1" x14ac:dyDescent="0.3">
      <c r="A30" s="193" t="s">
        <v>733</v>
      </c>
      <c r="B30" s="193" t="s">
        <v>733</v>
      </c>
      <c r="C30" s="193">
        <v>420</v>
      </c>
      <c r="D30" s="193">
        <v>481</v>
      </c>
      <c r="E30" s="193">
        <v>361</v>
      </c>
      <c r="F30" s="193">
        <v>404</v>
      </c>
      <c r="G30" s="193">
        <v>439</v>
      </c>
      <c r="H30" s="193">
        <v>472</v>
      </c>
      <c r="I30" s="193">
        <v>461</v>
      </c>
      <c r="J30" s="193">
        <v>490</v>
      </c>
      <c r="K30" s="193">
        <v>417</v>
      </c>
      <c r="L30" s="193">
        <v>497</v>
      </c>
      <c r="M30" s="8">
        <v>302</v>
      </c>
    </row>
    <row r="31" spans="1:14" s="5" customFormat="1" ht="25.5" customHeight="1" x14ac:dyDescent="0.25">
      <c r="A31" s="201"/>
      <c r="B31" s="201"/>
      <c r="C31" s="201"/>
      <c r="D31" s="201"/>
      <c r="E31" s="201"/>
      <c r="F31" s="201"/>
      <c r="G31" s="201"/>
      <c r="H31" s="201"/>
      <c r="I31" s="201"/>
      <c r="J31" s="201"/>
      <c r="K31" s="201"/>
      <c r="L31" s="201"/>
      <c r="M31" s="201"/>
      <c r="N31" s="201"/>
    </row>
    <row r="32" spans="1:14" s="5" customFormat="1" ht="18" customHeight="1" x14ac:dyDescent="0.3">
      <c r="A32" s="189" t="s">
        <v>734</v>
      </c>
      <c r="B32" s="189"/>
      <c r="C32" s="189"/>
      <c r="D32" s="98"/>
      <c r="E32" s="98"/>
      <c r="F32" s="98"/>
      <c r="G32" s="98"/>
      <c r="H32" s="98"/>
      <c r="I32" s="98"/>
      <c r="J32" s="98"/>
      <c r="K32" s="98"/>
      <c r="L32" s="98"/>
      <c r="M32" s="98"/>
      <c r="N32" s="98"/>
    </row>
    <row r="33" spans="1:13" s="5" customFormat="1" ht="40.200000000000003" customHeight="1" x14ac:dyDescent="0.25">
      <c r="A33" s="192" t="s">
        <v>719</v>
      </c>
      <c r="B33" s="192" t="s">
        <v>720</v>
      </c>
      <c r="C33" s="37" t="s">
        <v>262</v>
      </c>
      <c r="D33" s="37" t="s">
        <v>263</v>
      </c>
      <c r="E33" s="150" t="s">
        <v>264</v>
      </c>
      <c r="F33" s="37" t="s">
        <v>265</v>
      </c>
      <c r="G33" s="37" t="s">
        <v>280</v>
      </c>
      <c r="H33" s="37" t="s">
        <v>281</v>
      </c>
      <c r="I33" s="37" t="s">
        <v>268</v>
      </c>
      <c r="J33" s="37" t="s">
        <v>282</v>
      </c>
      <c r="K33" s="37" t="s">
        <v>270</v>
      </c>
      <c r="L33" s="37" t="s">
        <v>271</v>
      </c>
      <c r="M33" s="37" t="s">
        <v>272</v>
      </c>
    </row>
    <row r="34" spans="1:13" s="5" customFormat="1" ht="18" customHeight="1" x14ac:dyDescent="0.3">
      <c r="A34" s="193" t="s">
        <v>651</v>
      </c>
      <c r="B34" s="194" t="s">
        <v>721</v>
      </c>
      <c r="C34" s="195">
        <v>29</v>
      </c>
      <c r="D34" s="195">
        <v>18</v>
      </c>
      <c r="E34" s="195">
        <v>16</v>
      </c>
      <c r="F34" s="195">
        <v>26</v>
      </c>
      <c r="G34" s="195">
        <v>16</v>
      </c>
      <c r="H34" s="195">
        <v>18</v>
      </c>
      <c r="I34" s="195">
        <v>17</v>
      </c>
      <c r="J34" s="195">
        <v>10</v>
      </c>
      <c r="K34" s="195">
        <v>19</v>
      </c>
      <c r="L34" s="195">
        <v>23</v>
      </c>
      <c r="M34" s="8">
        <v>12</v>
      </c>
    </row>
    <row r="35" spans="1:13" s="5" customFormat="1" ht="27" customHeight="1" x14ac:dyDescent="0.25">
      <c r="A35" s="196" t="s">
        <v>722</v>
      </c>
      <c r="B35" s="197" t="s">
        <v>723</v>
      </c>
      <c r="C35" s="198">
        <v>1</v>
      </c>
      <c r="D35" s="198">
        <v>3</v>
      </c>
      <c r="E35" s="198">
        <v>0</v>
      </c>
      <c r="F35" s="198">
        <v>1</v>
      </c>
      <c r="G35" s="198">
        <v>0</v>
      </c>
      <c r="H35" s="198">
        <v>0</v>
      </c>
      <c r="I35" s="198">
        <v>0</v>
      </c>
      <c r="J35" s="198">
        <v>1</v>
      </c>
      <c r="K35" s="198">
        <v>0</v>
      </c>
      <c r="L35" s="198">
        <v>1</v>
      </c>
      <c r="M35" s="5">
        <v>1</v>
      </c>
    </row>
    <row r="36" spans="1:13" s="5" customFormat="1" ht="18" customHeight="1" x14ac:dyDescent="0.25">
      <c r="A36" s="196" t="s">
        <v>722</v>
      </c>
      <c r="B36" s="197" t="s">
        <v>724</v>
      </c>
      <c r="C36" s="198">
        <v>0</v>
      </c>
      <c r="D36" s="198">
        <v>0</v>
      </c>
      <c r="E36" s="198">
        <v>0</v>
      </c>
      <c r="F36" s="198">
        <v>0</v>
      </c>
      <c r="G36" s="198">
        <v>0</v>
      </c>
      <c r="H36" s="198">
        <v>0</v>
      </c>
      <c r="I36" s="198">
        <v>0</v>
      </c>
      <c r="J36" s="198">
        <v>0</v>
      </c>
      <c r="K36" s="198">
        <v>0</v>
      </c>
      <c r="L36" s="198">
        <v>0</v>
      </c>
      <c r="M36" s="5">
        <v>0</v>
      </c>
    </row>
    <row r="37" spans="1:13" s="5" customFormat="1" ht="18" customHeight="1" x14ac:dyDescent="0.25">
      <c r="A37" s="196" t="s">
        <v>722</v>
      </c>
      <c r="B37" s="197" t="s">
        <v>725</v>
      </c>
      <c r="C37" s="198">
        <v>1</v>
      </c>
      <c r="D37" s="198">
        <v>0</v>
      </c>
      <c r="E37" s="198">
        <v>0</v>
      </c>
      <c r="F37" s="198">
        <v>1</v>
      </c>
      <c r="G37" s="198">
        <v>0</v>
      </c>
      <c r="H37" s="198">
        <v>0</v>
      </c>
      <c r="I37" s="198">
        <v>1</v>
      </c>
      <c r="J37" s="198">
        <v>0</v>
      </c>
      <c r="K37" s="198">
        <v>0</v>
      </c>
      <c r="L37" s="198">
        <v>1</v>
      </c>
      <c r="M37" s="5">
        <v>0</v>
      </c>
    </row>
    <row r="38" spans="1:13" s="5" customFormat="1" ht="18" customHeight="1" x14ac:dyDescent="0.25">
      <c r="A38" s="196" t="s">
        <v>722</v>
      </c>
      <c r="B38" s="197" t="s">
        <v>726</v>
      </c>
      <c r="C38" s="198">
        <v>0</v>
      </c>
      <c r="D38" s="198">
        <v>2</v>
      </c>
      <c r="E38" s="198">
        <v>1</v>
      </c>
      <c r="F38" s="198">
        <v>0</v>
      </c>
      <c r="G38" s="198">
        <v>0</v>
      </c>
      <c r="H38" s="198">
        <v>0</v>
      </c>
      <c r="I38" s="198">
        <v>0</v>
      </c>
      <c r="J38" s="198">
        <v>0</v>
      </c>
      <c r="K38" s="198">
        <v>0</v>
      </c>
      <c r="L38" s="198">
        <v>0</v>
      </c>
      <c r="M38" s="5">
        <v>0</v>
      </c>
    </row>
    <row r="39" spans="1:13" s="5" customFormat="1" ht="18" customHeight="1" x14ac:dyDescent="0.25">
      <c r="A39" s="196" t="s">
        <v>722</v>
      </c>
      <c r="B39" s="199" t="s">
        <v>727</v>
      </c>
      <c r="C39" s="198">
        <v>0</v>
      </c>
      <c r="D39" s="198">
        <v>0</v>
      </c>
      <c r="E39" s="198">
        <v>0</v>
      </c>
      <c r="F39" s="198">
        <v>0</v>
      </c>
      <c r="G39" s="198">
        <v>0</v>
      </c>
      <c r="H39" s="198">
        <v>0</v>
      </c>
      <c r="I39" s="198">
        <v>0</v>
      </c>
      <c r="J39" s="198">
        <v>0</v>
      </c>
      <c r="K39" s="198">
        <v>0</v>
      </c>
      <c r="L39" s="198">
        <v>1</v>
      </c>
      <c r="M39" s="5">
        <v>0</v>
      </c>
    </row>
    <row r="40" spans="1:13" s="5" customFormat="1" ht="18" customHeight="1" x14ac:dyDescent="0.25">
      <c r="A40" s="196" t="s">
        <v>722</v>
      </c>
      <c r="B40" s="199" t="s">
        <v>728</v>
      </c>
      <c r="C40" s="198">
        <v>1</v>
      </c>
      <c r="D40" s="198">
        <v>2</v>
      </c>
      <c r="E40" s="198">
        <v>3</v>
      </c>
      <c r="F40" s="198">
        <v>1</v>
      </c>
      <c r="G40" s="198">
        <v>2</v>
      </c>
      <c r="H40" s="198">
        <v>1</v>
      </c>
      <c r="I40" s="198">
        <v>2</v>
      </c>
      <c r="J40" s="198">
        <v>1</v>
      </c>
      <c r="K40" s="198">
        <v>3</v>
      </c>
      <c r="L40" s="198">
        <v>1</v>
      </c>
      <c r="M40" s="5">
        <v>0</v>
      </c>
    </row>
    <row r="41" spans="1:13" s="5" customFormat="1" ht="18" customHeight="1" x14ac:dyDescent="0.25">
      <c r="A41" s="196" t="s">
        <v>722</v>
      </c>
      <c r="B41" s="199" t="s">
        <v>729</v>
      </c>
      <c r="C41" s="198">
        <v>3</v>
      </c>
      <c r="D41" s="198">
        <v>2</v>
      </c>
      <c r="E41" s="198">
        <v>3</v>
      </c>
      <c r="F41" s="198">
        <v>0</v>
      </c>
      <c r="G41" s="198">
        <v>1</v>
      </c>
      <c r="H41" s="198">
        <v>1</v>
      </c>
      <c r="I41" s="198">
        <v>2</v>
      </c>
      <c r="J41" s="198">
        <v>0</v>
      </c>
      <c r="K41" s="198">
        <v>3</v>
      </c>
      <c r="L41" s="198">
        <v>1</v>
      </c>
      <c r="M41" s="5">
        <v>0</v>
      </c>
    </row>
    <row r="42" spans="1:13" s="5" customFormat="1" ht="18" customHeight="1" x14ac:dyDescent="0.25">
      <c r="A42" s="196" t="s">
        <v>722</v>
      </c>
      <c r="B42" s="199" t="s">
        <v>730</v>
      </c>
      <c r="C42" s="198">
        <v>0</v>
      </c>
      <c r="D42" s="198">
        <v>0</v>
      </c>
      <c r="E42" s="198">
        <v>1</v>
      </c>
      <c r="F42" s="198">
        <v>0</v>
      </c>
      <c r="G42" s="198">
        <v>0</v>
      </c>
      <c r="H42" s="198">
        <v>0</v>
      </c>
      <c r="I42" s="198">
        <v>0</v>
      </c>
      <c r="J42" s="198">
        <v>0</v>
      </c>
      <c r="K42" s="198">
        <v>0</v>
      </c>
      <c r="L42" s="198">
        <v>0</v>
      </c>
      <c r="M42" s="5">
        <v>0</v>
      </c>
    </row>
    <row r="43" spans="1:13" s="5" customFormat="1" ht="18" customHeight="1" x14ac:dyDescent="0.25">
      <c r="A43" s="196" t="s">
        <v>722</v>
      </c>
      <c r="B43" s="199" t="s">
        <v>731</v>
      </c>
      <c r="C43" s="198">
        <v>0</v>
      </c>
      <c r="D43" s="198">
        <v>0</v>
      </c>
      <c r="E43" s="198">
        <v>0</v>
      </c>
      <c r="F43" s="198">
        <v>0</v>
      </c>
      <c r="G43" s="198">
        <v>0</v>
      </c>
      <c r="H43" s="198">
        <v>0</v>
      </c>
      <c r="I43" s="198">
        <v>0</v>
      </c>
      <c r="J43" s="198">
        <v>0</v>
      </c>
      <c r="K43" s="198">
        <v>0</v>
      </c>
      <c r="L43" s="198">
        <v>0</v>
      </c>
      <c r="M43" s="5">
        <v>0</v>
      </c>
    </row>
    <row r="44" spans="1:13" s="5" customFormat="1" ht="18" customHeight="1" x14ac:dyDescent="0.3">
      <c r="A44" s="200" t="s">
        <v>722</v>
      </c>
      <c r="B44" s="193" t="s">
        <v>304</v>
      </c>
      <c r="C44" s="195">
        <v>6</v>
      </c>
      <c r="D44" s="195">
        <v>9</v>
      </c>
      <c r="E44" s="195">
        <v>8</v>
      </c>
      <c r="F44" s="195">
        <v>3</v>
      </c>
      <c r="G44" s="195">
        <v>3</v>
      </c>
      <c r="H44" s="195">
        <v>2</v>
      </c>
      <c r="I44" s="195">
        <v>5</v>
      </c>
      <c r="J44" s="195">
        <v>2</v>
      </c>
      <c r="K44" s="195">
        <v>6</v>
      </c>
      <c r="L44" s="195">
        <v>5</v>
      </c>
      <c r="M44" s="8">
        <v>1</v>
      </c>
    </row>
    <row r="45" spans="1:13" s="5" customFormat="1" ht="29.1" customHeight="1" x14ac:dyDescent="0.25">
      <c r="A45" s="196" t="s">
        <v>732</v>
      </c>
      <c r="B45" s="197" t="s">
        <v>723</v>
      </c>
      <c r="C45" s="198">
        <v>1</v>
      </c>
      <c r="D45" s="198">
        <v>1</v>
      </c>
      <c r="E45" s="198">
        <v>1</v>
      </c>
      <c r="F45" s="198">
        <v>1</v>
      </c>
      <c r="G45" s="198">
        <v>1</v>
      </c>
      <c r="H45" s="198">
        <v>1</v>
      </c>
      <c r="I45" s="198">
        <v>1</v>
      </c>
      <c r="J45" s="198">
        <v>2</v>
      </c>
      <c r="K45" s="198">
        <v>1</v>
      </c>
      <c r="L45" s="198">
        <v>0</v>
      </c>
      <c r="M45" s="5">
        <v>0</v>
      </c>
    </row>
    <row r="46" spans="1:13" s="5" customFormat="1" ht="18" customHeight="1" x14ac:dyDescent="0.25">
      <c r="A46" s="196" t="s">
        <v>732</v>
      </c>
      <c r="B46" s="197" t="s">
        <v>724</v>
      </c>
      <c r="C46" s="198">
        <v>0</v>
      </c>
      <c r="D46" s="198">
        <v>0</v>
      </c>
      <c r="E46" s="198">
        <v>1</v>
      </c>
      <c r="F46" s="198">
        <v>2</v>
      </c>
      <c r="G46" s="198">
        <v>1</v>
      </c>
      <c r="H46" s="198">
        <v>2</v>
      </c>
      <c r="I46" s="198">
        <v>5</v>
      </c>
      <c r="J46" s="198">
        <v>2</v>
      </c>
      <c r="K46" s="198">
        <v>2</v>
      </c>
      <c r="L46" s="198">
        <v>4</v>
      </c>
      <c r="M46" s="5">
        <v>3</v>
      </c>
    </row>
    <row r="47" spans="1:13" s="5" customFormat="1" ht="18" customHeight="1" x14ac:dyDescent="0.25">
      <c r="A47" s="196" t="s">
        <v>732</v>
      </c>
      <c r="B47" s="197" t="s">
        <v>725</v>
      </c>
      <c r="C47" s="198">
        <v>2</v>
      </c>
      <c r="D47" s="198">
        <v>3</v>
      </c>
      <c r="E47" s="198">
        <v>6</v>
      </c>
      <c r="F47" s="198">
        <v>7</v>
      </c>
      <c r="G47" s="198">
        <v>6</v>
      </c>
      <c r="H47" s="198">
        <v>9</v>
      </c>
      <c r="I47" s="198">
        <v>5</v>
      </c>
      <c r="J47" s="198">
        <v>9</v>
      </c>
      <c r="K47" s="198">
        <v>7</v>
      </c>
      <c r="L47" s="198">
        <v>11</v>
      </c>
      <c r="M47" s="5">
        <v>1</v>
      </c>
    </row>
    <row r="48" spans="1:13" s="5" customFormat="1" ht="18" customHeight="1" x14ac:dyDescent="0.25">
      <c r="A48" s="196" t="s">
        <v>732</v>
      </c>
      <c r="B48" s="197" t="s">
        <v>726</v>
      </c>
      <c r="C48" s="198">
        <v>8</v>
      </c>
      <c r="D48" s="198">
        <v>7</v>
      </c>
      <c r="E48" s="198">
        <v>5</v>
      </c>
      <c r="F48" s="198">
        <v>5</v>
      </c>
      <c r="G48" s="198">
        <v>4</v>
      </c>
      <c r="H48" s="198">
        <v>6</v>
      </c>
      <c r="I48" s="198">
        <v>1</v>
      </c>
      <c r="J48" s="198">
        <v>0</v>
      </c>
      <c r="K48" s="198">
        <v>4</v>
      </c>
      <c r="L48" s="198">
        <v>2</v>
      </c>
      <c r="M48" s="5">
        <v>0</v>
      </c>
    </row>
    <row r="49" spans="1:14" s="5" customFormat="1" ht="18" customHeight="1" x14ac:dyDescent="0.25">
      <c r="A49" s="196" t="s">
        <v>732</v>
      </c>
      <c r="B49" s="199" t="s">
        <v>727</v>
      </c>
      <c r="C49" s="198">
        <v>2</v>
      </c>
      <c r="D49" s="198">
        <v>0</v>
      </c>
      <c r="E49" s="198">
        <v>1</v>
      </c>
      <c r="F49" s="198">
        <v>0</v>
      </c>
      <c r="G49" s="198">
        <v>0</v>
      </c>
      <c r="H49" s="198">
        <v>0</v>
      </c>
      <c r="I49" s="198">
        <v>0</v>
      </c>
      <c r="J49" s="198">
        <v>0</v>
      </c>
      <c r="K49" s="198">
        <v>0</v>
      </c>
      <c r="L49" s="198">
        <v>0</v>
      </c>
      <c r="M49" s="5">
        <v>0</v>
      </c>
    </row>
    <row r="50" spans="1:14" s="5" customFormat="1" ht="18" customHeight="1" x14ac:dyDescent="0.25">
      <c r="A50" s="196" t="s">
        <v>732</v>
      </c>
      <c r="B50" s="199" t="s">
        <v>728</v>
      </c>
      <c r="C50" s="198">
        <v>0</v>
      </c>
      <c r="D50" s="198">
        <v>1</v>
      </c>
      <c r="E50" s="198">
        <v>1</v>
      </c>
      <c r="F50" s="198">
        <v>0</v>
      </c>
      <c r="G50" s="198">
        <v>0</v>
      </c>
      <c r="H50" s="198">
        <v>0</v>
      </c>
      <c r="I50" s="198">
        <v>0</v>
      </c>
      <c r="J50" s="198">
        <v>0</v>
      </c>
      <c r="K50" s="198">
        <v>2</v>
      </c>
      <c r="L50" s="198">
        <v>0</v>
      </c>
      <c r="M50" s="5">
        <v>0</v>
      </c>
    </row>
    <row r="51" spans="1:14" s="5" customFormat="1" ht="18" customHeight="1" x14ac:dyDescent="0.25">
      <c r="A51" s="196" t="s">
        <v>732</v>
      </c>
      <c r="B51" s="199" t="s">
        <v>729</v>
      </c>
      <c r="C51" s="198">
        <v>0</v>
      </c>
      <c r="D51" s="198">
        <v>0</v>
      </c>
      <c r="E51" s="198">
        <v>0</v>
      </c>
      <c r="F51" s="198">
        <v>0</v>
      </c>
      <c r="G51" s="198">
        <v>0</v>
      </c>
      <c r="H51" s="198">
        <v>0</v>
      </c>
      <c r="I51" s="198">
        <v>0</v>
      </c>
      <c r="J51" s="198">
        <v>0</v>
      </c>
      <c r="K51" s="198">
        <v>0</v>
      </c>
      <c r="L51" s="198">
        <v>0</v>
      </c>
      <c r="M51" s="5">
        <v>0</v>
      </c>
    </row>
    <row r="52" spans="1:14" s="5" customFormat="1" ht="18" customHeight="1" x14ac:dyDescent="0.25">
      <c r="A52" s="196" t="s">
        <v>732</v>
      </c>
      <c r="B52" s="199" t="s">
        <v>730</v>
      </c>
      <c r="C52" s="198">
        <v>0</v>
      </c>
      <c r="D52" s="198">
        <v>0</v>
      </c>
      <c r="E52" s="198">
        <v>0</v>
      </c>
      <c r="F52" s="198">
        <v>1</v>
      </c>
      <c r="G52" s="198">
        <v>0</v>
      </c>
      <c r="H52" s="198">
        <v>0</v>
      </c>
      <c r="I52" s="198">
        <v>0</v>
      </c>
      <c r="J52" s="198">
        <v>0</v>
      </c>
      <c r="K52" s="198">
        <v>0</v>
      </c>
      <c r="L52" s="198">
        <v>0</v>
      </c>
      <c r="M52" s="5">
        <v>0</v>
      </c>
    </row>
    <row r="53" spans="1:14" s="5" customFormat="1" ht="18" customHeight="1" x14ac:dyDescent="0.25">
      <c r="A53" s="196" t="s">
        <v>732</v>
      </c>
      <c r="B53" s="199" t="s">
        <v>731</v>
      </c>
      <c r="C53" s="198">
        <v>0</v>
      </c>
      <c r="D53" s="198">
        <v>0</v>
      </c>
      <c r="E53" s="198">
        <v>0</v>
      </c>
      <c r="F53" s="198">
        <v>0</v>
      </c>
      <c r="G53" s="198">
        <v>0</v>
      </c>
      <c r="H53" s="198">
        <v>0</v>
      </c>
      <c r="I53" s="198">
        <v>0</v>
      </c>
      <c r="J53" s="198">
        <v>0</v>
      </c>
      <c r="K53" s="198">
        <v>0</v>
      </c>
      <c r="L53" s="198">
        <v>0</v>
      </c>
      <c r="M53" s="5">
        <v>0</v>
      </c>
    </row>
    <row r="54" spans="1:14" s="5" customFormat="1" ht="18" customHeight="1" x14ac:dyDescent="0.3">
      <c r="A54" s="200" t="s">
        <v>732</v>
      </c>
      <c r="B54" s="193" t="s">
        <v>304</v>
      </c>
      <c r="C54" s="195">
        <v>13</v>
      </c>
      <c r="D54" s="195">
        <v>12</v>
      </c>
      <c r="E54" s="195">
        <v>15</v>
      </c>
      <c r="F54" s="195">
        <v>16</v>
      </c>
      <c r="G54" s="195">
        <v>12</v>
      </c>
      <c r="H54" s="195">
        <v>18</v>
      </c>
      <c r="I54" s="195">
        <v>12</v>
      </c>
      <c r="J54" s="195">
        <v>13</v>
      </c>
      <c r="K54" s="195">
        <v>16</v>
      </c>
      <c r="L54" s="195">
        <v>17</v>
      </c>
      <c r="M54" s="8">
        <v>4</v>
      </c>
    </row>
    <row r="55" spans="1:14" s="5" customFormat="1" ht="18" customHeight="1" x14ac:dyDescent="0.25">
      <c r="A55" s="199" t="s">
        <v>735</v>
      </c>
      <c r="B55" s="197" t="s">
        <v>728</v>
      </c>
      <c r="C55" s="198">
        <v>1</v>
      </c>
      <c r="D55" s="198">
        <v>1</v>
      </c>
      <c r="E55" s="198">
        <v>0</v>
      </c>
      <c r="F55" s="198">
        <v>0</v>
      </c>
      <c r="G55" s="198">
        <v>0</v>
      </c>
      <c r="H55" s="198">
        <v>0</v>
      </c>
      <c r="I55" s="198">
        <v>0</v>
      </c>
      <c r="J55" s="198">
        <v>0</v>
      </c>
      <c r="K55" s="198">
        <v>0</v>
      </c>
      <c r="L55" s="198">
        <v>0</v>
      </c>
      <c r="M55" s="5">
        <v>0</v>
      </c>
    </row>
    <row r="56" spans="1:14" s="5" customFormat="1" ht="18" customHeight="1" x14ac:dyDescent="0.25">
      <c r="A56" s="199" t="s">
        <v>735</v>
      </c>
      <c r="B56" s="199" t="s">
        <v>729</v>
      </c>
      <c r="C56" s="198">
        <v>0</v>
      </c>
      <c r="D56" s="198">
        <v>0</v>
      </c>
      <c r="E56" s="198">
        <v>0</v>
      </c>
      <c r="F56" s="198">
        <v>0</v>
      </c>
      <c r="G56" s="198">
        <v>0</v>
      </c>
      <c r="H56" s="198">
        <v>0</v>
      </c>
      <c r="I56" s="198">
        <v>1</v>
      </c>
      <c r="J56" s="198">
        <v>0</v>
      </c>
      <c r="K56" s="198">
        <v>0</v>
      </c>
      <c r="L56" s="198">
        <v>0</v>
      </c>
      <c r="M56" s="5">
        <v>0</v>
      </c>
    </row>
    <row r="57" spans="1:14" s="5" customFormat="1" ht="18" customHeight="1" x14ac:dyDescent="0.25">
      <c r="A57" s="199" t="s">
        <v>735</v>
      </c>
      <c r="B57" s="199" t="s">
        <v>730</v>
      </c>
      <c r="C57" s="198">
        <v>1</v>
      </c>
      <c r="D57" s="198">
        <v>2</v>
      </c>
      <c r="E57" s="198">
        <v>0</v>
      </c>
      <c r="F57" s="198">
        <v>0</v>
      </c>
      <c r="G57" s="198">
        <v>0</v>
      </c>
      <c r="H57" s="198">
        <v>0</v>
      </c>
      <c r="I57" s="198">
        <v>0</v>
      </c>
      <c r="J57" s="198">
        <v>0</v>
      </c>
      <c r="K57" s="198">
        <v>0</v>
      </c>
      <c r="L57" s="198">
        <v>0</v>
      </c>
      <c r="M57" s="5">
        <v>0</v>
      </c>
    </row>
    <row r="58" spans="1:14" s="5" customFormat="1" ht="18" customHeight="1" x14ac:dyDescent="0.25">
      <c r="A58" s="199" t="s">
        <v>735</v>
      </c>
      <c r="B58" s="199" t="s">
        <v>731</v>
      </c>
      <c r="C58" s="198">
        <v>0</v>
      </c>
      <c r="D58" s="198">
        <v>0</v>
      </c>
      <c r="E58" s="198">
        <v>0</v>
      </c>
      <c r="F58" s="198">
        <v>0</v>
      </c>
      <c r="G58" s="198">
        <v>1</v>
      </c>
      <c r="H58" s="198">
        <v>1</v>
      </c>
      <c r="I58" s="198">
        <v>0</v>
      </c>
      <c r="J58" s="198">
        <v>0</v>
      </c>
      <c r="K58" s="198">
        <v>1</v>
      </c>
      <c r="L58" s="198">
        <v>0</v>
      </c>
      <c r="M58" s="5">
        <v>0</v>
      </c>
    </row>
    <row r="59" spans="1:14" s="5" customFormat="1" ht="18" customHeight="1" x14ac:dyDescent="0.3">
      <c r="A59" s="193" t="s">
        <v>735</v>
      </c>
      <c r="B59" s="193" t="s">
        <v>304</v>
      </c>
      <c r="C59" s="88">
        <v>2</v>
      </c>
      <c r="D59" s="88">
        <v>3</v>
      </c>
      <c r="E59" s="88">
        <v>0</v>
      </c>
      <c r="F59" s="88">
        <v>0</v>
      </c>
      <c r="G59" s="88">
        <v>1</v>
      </c>
      <c r="H59" s="88">
        <v>1</v>
      </c>
      <c r="I59" s="88">
        <v>1</v>
      </c>
      <c r="J59" s="88">
        <v>0</v>
      </c>
      <c r="K59" s="88">
        <v>1</v>
      </c>
      <c r="L59" s="88">
        <v>0</v>
      </c>
      <c r="M59" s="5">
        <v>0</v>
      </c>
    </row>
    <row r="60" spans="1:14" s="5" customFormat="1" ht="35.1" customHeight="1" x14ac:dyDescent="0.3">
      <c r="A60" s="202" t="s">
        <v>736</v>
      </c>
      <c r="B60" s="202" t="s">
        <v>736</v>
      </c>
      <c r="C60" s="203">
        <v>50</v>
      </c>
      <c r="D60" s="203">
        <v>42</v>
      </c>
      <c r="E60" s="203">
        <v>39</v>
      </c>
      <c r="F60" s="203">
        <v>45</v>
      </c>
      <c r="G60" s="203">
        <v>32</v>
      </c>
      <c r="H60" s="203">
        <v>39</v>
      </c>
      <c r="I60" s="203">
        <v>35</v>
      </c>
      <c r="J60" s="203">
        <v>25</v>
      </c>
      <c r="K60" s="203">
        <v>42</v>
      </c>
      <c r="L60" s="203">
        <v>45</v>
      </c>
      <c r="M60" s="111">
        <v>17</v>
      </c>
    </row>
    <row r="61" spans="1:14" s="5" customFormat="1" ht="21.6" customHeight="1" x14ac:dyDescent="0.3">
      <c r="A61" s="118"/>
      <c r="B61" s="70"/>
      <c r="C61" s="70"/>
      <c r="D61" s="204"/>
      <c r="E61" s="204"/>
      <c r="F61" s="204"/>
      <c r="G61" s="204"/>
      <c r="H61" s="204"/>
      <c r="I61" s="204"/>
      <c r="J61" s="205"/>
      <c r="K61" s="205"/>
      <c r="L61" s="205"/>
      <c r="M61" s="205"/>
      <c r="N61" s="206"/>
    </row>
    <row r="62" spans="1:14" s="5" customFormat="1" ht="32.1" customHeight="1" x14ac:dyDescent="0.3">
      <c r="A62" s="31" t="s">
        <v>737</v>
      </c>
      <c r="B62" s="31"/>
      <c r="C62" s="31"/>
      <c r="D62" s="207"/>
      <c r="E62" s="207"/>
      <c r="F62" s="207"/>
      <c r="G62" s="207"/>
      <c r="H62" s="207"/>
      <c r="I62" s="207"/>
      <c r="J62" s="207"/>
      <c r="K62" s="207"/>
      <c r="L62" s="207"/>
      <c r="M62" s="207"/>
      <c r="N62" s="6"/>
    </row>
    <row r="63" spans="1:14" s="5" customFormat="1" ht="40.200000000000003" customHeight="1" x14ac:dyDescent="0.25">
      <c r="A63" s="192" t="s">
        <v>719</v>
      </c>
      <c r="B63" s="192" t="s">
        <v>720</v>
      </c>
      <c r="C63" s="37" t="s">
        <v>262</v>
      </c>
      <c r="D63" s="37" t="s">
        <v>263</v>
      </c>
      <c r="E63" s="150" t="s">
        <v>264</v>
      </c>
      <c r="F63" s="37" t="s">
        <v>265</v>
      </c>
      <c r="G63" s="37" t="s">
        <v>280</v>
      </c>
      <c r="H63" s="37" t="s">
        <v>281</v>
      </c>
      <c r="I63" s="37" t="s">
        <v>268</v>
      </c>
      <c r="J63" s="37" t="s">
        <v>282</v>
      </c>
      <c r="K63" s="37" t="s">
        <v>270</v>
      </c>
      <c r="L63" s="37" t="s">
        <v>271</v>
      </c>
      <c r="M63" s="37" t="s">
        <v>272</v>
      </c>
    </row>
    <row r="64" spans="1:14" s="5" customFormat="1" ht="18" customHeight="1" x14ac:dyDescent="0.3">
      <c r="A64" s="193" t="s">
        <v>651</v>
      </c>
      <c r="B64" s="194" t="s">
        <v>721</v>
      </c>
      <c r="C64" s="88">
        <v>303</v>
      </c>
      <c r="D64" s="88">
        <v>333</v>
      </c>
      <c r="E64" s="88">
        <v>235</v>
      </c>
      <c r="F64" s="88">
        <v>282</v>
      </c>
      <c r="G64" s="88">
        <v>266</v>
      </c>
      <c r="H64" s="88">
        <v>324</v>
      </c>
      <c r="I64" s="88">
        <v>345</v>
      </c>
      <c r="J64" s="88">
        <v>345</v>
      </c>
      <c r="K64" s="88">
        <v>285</v>
      </c>
      <c r="L64" s="88">
        <v>340</v>
      </c>
      <c r="M64" s="8">
        <v>214</v>
      </c>
    </row>
    <row r="65" spans="1:13" s="5" customFormat="1" ht="29.1" customHeight="1" x14ac:dyDescent="0.25">
      <c r="A65" s="196" t="s">
        <v>722</v>
      </c>
      <c r="B65" s="197" t="s">
        <v>723</v>
      </c>
      <c r="C65" s="208">
        <v>2</v>
      </c>
      <c r="D65" s="208">
        <v>6</v>
      </c>
      <c r="E65" s="208">
        <v>5</v>
      </c>
      <c r="F65" s="208">
        <v>7</v>
      </c>
      <c r="G65" s="208">
        <v>5</v>
      </c>
      <c r="H65" s="208">
        <v>2</v>
      </c>
      <c r="I65" s="208">
        <v>3</v>
      </c>
      <c r="J65" s="208">
        <v>5</v>
      </c>
      <c r="K65" s="208">
        <v>7</v>
      </c>
      <c r="L65" s="208">
        <v>4</v>
      </c>
      <c r="M65" s="5">
        <v>2</v>
      </c>
    </row>
    <row r="66" spans="1:13" s="5" customFormat="1" ht="18" customHeight="1" x14ac:dyDescent="0.25">
      <c r="A66" s="196" t="s">
        <v>722</v>
      </c>
      <c r="B66" s="197" t="s">
        <v>724</v>
      </c>
      <c r="C66" s="208">
        <v>0</v>
      </c>
      <c r="D66" s="208">
        <v>0</v>
      </c>
      <c r="E66" s="208">
        <v>1</v>
      </c>
      <c r="F66" s="208">
        <v>0</v>
      </c>
      <c r="G66" s="208">
        <v>1</v>
      </c>
      <c r="H66" s="208">
        <v>0</v>
      </c>
      <c r="I66" s="208">
        <v>0</v>
      </c>
      <c r="J66" s="208">
        <v>0</v>
      </c>
      <c r="K66" s="208">
        <v>1</v>
      </c>
      <c r="L66" s="208">
        <v>2</v>
      </c>
      <c r="M66" s="5">
        <v>0</v>
      </c>
    </row>
    <row r="67" spans="1:13" s="5" customFormat="1" ht="18" customHeight="1" x14ac:dyDescent="0.25">
      <c r="A67" s="196" t="s">
        <v>722</v>
      </c>
      <c r="B67" s="197" t="s">
        <v>725</v>
      </c>
      <c r="C67" s="208">
        <v>1</v>
      </c>
      <c r="D67" s="208">
        <v>5</v>
      </c>
      <c r="E67" s="208">
        <v>2</v>
      </c>
      <c r="F67" s="208">
        <v>2</v>
      </c>
      <c r="G67" s="208">
        <v>1</v>
      </c>
      <c r="H67" s="208">
        <v>1</v>
      </c>
      <c r="I67" s="208">
        <v>2</v>
      </c>
      <c r="J67" s="208">
        <v>1</v>
      </c>
      <c r="K67" s="208">
        <v>1</v>
      </c>
      <c r="L67" s="208">
        <v>2</v>
      </c>
      <c r="M67" s="5">
        <v>2</v>
      </c>
    </row>
    <row r="68" spans="1:13" s="5" customFormat="1" ht="18" customHeight="1" x14ac:dyDescent="0.25">
      <c r="A68" s="196" t="s">
        <v>722</v>
      </c>
      <c r="B68" s="197" t="s">
        <v>726</v>
      </c>
      <c r="C68" s="208">
        <v>1</v>
      </c>
      <c r="D68" s="208">
        <v>4</v>
      </c>
      <c r="E68" s="208">
        <v>1</v>
      </c>
      <c r="F68" s="208">
        <v>3</v>
      </c>
      <c r="G68" s="208">
        <v>0</v>
      </c>
      <c r="H68" s="208">
        <v>1</v>
      </c>
      <c r="I68" s="208">
        <v>1</v>
      </c>
      <c r="J68" s="208">
        <v>0</v>
      </c>
      <c r="K68" s="208">
        <v>0</v>
      </c>
      <c r="L68" s="208">
        <v>1</v>
      </c>
      <c r="M68" s="5">
        <v>1</v>
      </c>
    </row>
    <row r="69" spans="1:13" s="5" customFormat="1" ht="18" customHeight="1" x14ac:dyDescent="0.25">
      <c r="A69" s="196" t="s">
        <v>722</v>
      </c>
      <c r="B69" s="199" t="s">
        <v>727</v>
      </c>
      <c r="C69" s="208">
        <v>0</v>
      </c>
      <c r="D69" s="208">
        <v>1</v>
      </c>
      <c r="E69" s="208">
        <v>0</v>
      </c>
      <c r="F69" s="208">
        <v>1</v>
      </c>
      <c r="G69" s="208">
        <v>1</v>
      </c>
      <c r="H69" s="208">
        <v>0</v>
      </c>
      <c r="I69" s="208">
        <v>1</v>
      </c>
      <c r="J69" s="208">
        <v>0</v>
      </c>
      <c r="K69" s="208">
        <v>0</v>
      </c>
      <c r="L69" s="208">
        <v>1</v>
      </c>
      <c r="M69" s="5">
        <v>0</v>
      </c>
    </row>
    <row r="70" spans="1:13" s="5" customFormat="1" ht="18" customHeight="1" x14ac:dyDescent="0.25">
      <c r="A70" s="196" t="s">
        <v>722</v>
      </c>
      <c r="B70" s="199" t="s">
        <v>728</v>
      </c>
      <c r="C70" s="208">
        <v>19</v>
      </c>
      <c r="D70" s="208">
        <v>15</v>
      </c>
      <c r="E70" s="208">
        <v>12</v>
      </c>
      <c r="F70" s="208">
        <v>18</v>
      </c>
      <c r="G70" s="208">
        <v>7</v>
      </c>
      <c r="H70" s="208">
        <v>13</v>
      </c>
      <c r="I70" s="208">
        <v>11</v>
      </c>
      <c r="J70" s="208">
        <v>10</v>
      </c>
      <c r="K70" s="208">
        <v>11</v>
      </c>
      <c r="L70" s="208">
        <v>15</v>
      </c>
      <c r="M70" s="5">
        <v>9</v>
      </c>
    </row>
    <row r="71" spans="1:13" s="5" customFormat="1" ht="18" customHeight="1" x14ac:dyDescent="0.25">
      <c r="A71" s="196" t="s">
        <v>722</v>
      </c>
      <c r="B71" s="199" t="s">
        <v>729</v>
      </c>
      <c r="C71" s="208">
        <v>7</v>
      </c>
      <c r="D71" s="208">
        <v>6</v>
      </c>
      <c r="E71" s="208">
        <v>9</v>
      </c>
      <c r="F71" s="208">
        <v>2</v>
      </c>
      <c r="G71" s="208">
        <v>6</v>
      </c>
      <c r="H71" s="208">
        <v>5</v>
      </c>
      <c r="I71" s="208">
        <v>5</v>
      </c>
      <c r="J71" s="208">
        <v>6</v>
      </c>
      <c r="K71" s="208">
        <v>11</v>
      </c>
      <c r="L71" s="208">
        <v>6</v>
      </c>
      <c r="M71" s="5">
        <v>4</v>
      </c>
    </row>
    <row r="72" spans="1:13" s="5" customFormat="1" ht="18" customHeight="1" x14ac:dyDescent="0.25">
      <c r="A72" s="196" t="s">
        <v>722</v>
      </c>
      <c r="B72" s="199" t="s">
        <v>730</v>
      </c>
      <c r="C72" s="208">
        <v>0</v>
      </c>
      <c r="D72" s="208">
        <v>0</v>
      </c>
      <c r="E72" s="208">
        <v>1</v>
      </c>
      <c r="F72" s="208">
        <v>0</v>
      </c>
      <c r="G72" s="208">
        <v>0</v>
      </c>
      <c r="H72" s="208">
        <v>0</v>
      </c>
      <c r="I72" s="208">
        <v>0</v>
      </c>
      <c r="J72" s="208">
        <v>0</v>
      </c>
      <c r="K72" s="208">
        <v>0</v>
      </c>
      <c r="L72" s="208">
        <v>0</v>
      </c>
      <c r="M72" s="5">
        <v>0</v>
      </c>
    </row>
    <row r="73" spans="1:13" s="5" customFormat="1" ht="18" customHeight="1" x14ac:dyDescent="0.25">
      <c r="A73" s="196" t="s">
        <v>722</v>
      </c>
      <c r="B73" s="199" t="s">
        <v>731</v>
      </c>
      <c r="C73" s="208">
        <v>0</v>
      </c>
      <c r="D73" s="208">
        <v>0</v>
      </c>
      <c r="E73" s="208">
        <v>0</v>
      </c>
      <c r="F73" s="208">
        <v>0</v>
      </c>
      <c r="G73" s="208">
        <v>1</v>
      </c>
      <c r="H73" s="208">
        <v>0</v>
      </c>
      <c r="I73" s="208">
        <v>0</v>
      </c>
      <c r="J73" s="208">
        <v>0</v>
      </c>
      <c r="K73" s="208">
        <v>0</v>
      </c>
      <c r="L73" s="208">
        <v>1</v>
      </c>
      <c r="M73" s="5">
        <v>0</v>
      </c>
    </row>
    <row r="74" spans="1:13" s="5" customFormat="1" ht="18" customHeight="1" x14ac:dyDescent="0.3">
      <c r="A74" s="200" t="s">
        <v>722</v>
      </c>
      <c r="B74" s="193" t="s">
        <v>304</v>
      </c>
      <c r="C74" s="195">
        <v>30</v>
      </c>
      <c r="D74" s="195">
        <v>37</v>
      </c>
      <c r="E74" s="195">
        <v>31</v>
      </c>
      <c r="F74" s="195">
        <v>33</v>
      </c>
      <c r="G74" s="195">
        <v>22</v>
      </c>
      <c r="H74" s="195">
        <v>22</v>
      </c>
      <c r="I74" s="195">
        <v>23</v>
      </c>
      <c r="J74" s="195">
        <v>22</v>
      </c>
      <c r="K74" s="195">
        <v>31</v>
      </c>
      <c r="L74" s="195">
        <v>32</v>
      </c>
      <c r="M74" s="8">
        <v>18</v>
      </c>
    </row>
    <row r="75" spans="1:13" s="5" customFormat="1" ht="30" customHeight="1" x14ac:dyDescent="0.25">
      <c r="A75" s="196" t="s">
        <v>732</v>
      </c>
      <c r="B75" s="197" t="s">
        <v>723</v>
      </c>
      <c r="C75" s="208">
        <v>18</v>
      </c>
      <c r="D75" s="208">
        <v>18</v>
      </c>
      <c r="E75" s="208">
        <v>10</v>
      </c>
      <c r="F75" s="208">
        <v>11</v>
      </c>
      <c r="G75" s="208">
        <v>29</v>
      </c>
      <c r="H75" s="208">
        <v>36</v>
      </c>
      <c r="I75" s="208">
        <v>20</v>
      </c>
      <c r="J75" s="208">
        <v>25</v>
      </c>
      <c r="K75" s="208">
        <v>25</v>
      </c>
      <c r="L75" s="208">
        <v>7</v>
      </c>
      <c r="M75" s="5">
        <v>7</v>
      </c>
    </row>
    <row r="76" spans="1:13" s="5" customFormat="1" ht="18" customHeight="1" x14ac:dyDescent="0.25">
      <c r="A76" s="196" t="s">
        <v>732</v>
      </c>
      <c r="B76" s="197" t="s">
        <v>724</v>
      </c>
      <c r="C76" s="208">
        <v>15</v>
      </c>
      <c r="D76" s="208">
        <v>26</v>
      </c>
      <c r="E76" s="208">
        <v>21</v>
      </c>
      <c r="F76" s="208">
        <v>22</v>
      </c>
      <c r="G76" s="208">
        <v>30</v>
      </c>
      <c r="H76" s="208">
        <v>23</v>
      </c>
      <c r="I76" s="208">
        <v>35</v>
      </c>
      <c r="J76" s="208">
        <v>39</v>
      </c>
      <c r="K76" s="208">
        <v>36</v>
      </c>
      <c r="L76" s="208">
        <v>56</v>
      </c>
      <c r="M76" s="5">
        <v>33</v>
      </c>
    </row>
    <row r="77" spans="1:13" s="5" customFormat="1" ht="18" customHeight="1" x14ac:dyDescent="0.25">
      <c r="A77" s="196" t="s">
        <v>732</v>
      </c>
      <c r="B77" s="197" t="s">
        <v>725</v>
      </c>
      <c r="C77" s="208">
        <v>30</v>
      </c>
      <c r="D77" s="208">
        <v>34</v>
      </c>
      <c r="E77" s="208">
        <v>41</v>
      </c>
      <c r="F77" s="208">
        <v>52</v>
      </c>
      <c r="G77" s="208">
        <v>77</v>
      </c>
      <c r="H77" s="208">
        <v>62</v>
      </c>
      <c r="I77" s="208">
        <v>55</v>
      </c>
      <c r="J77" s="208">
        <v>55</v>
      </c>
      <c r="K77" s="208">
        <v>61</v>
      </c>
      <c r="L77" s="208">
        <v>79</v>
      </c>
      <c r="M77" s="5">
        <v>35</v>
      </c>
    </row>
    <row r="78" spans="1:13" s="5" customFormat="1" ht="18" customHeight="1" x14ac:dyDescent="0.25">
      <c r="A78" s="196" t="s">
        <v>732</v>
      </c>
      <c r="B78" s="197" t="s">
        <v>726</v>
      </c>
      <c r="C78" s="208">
        <v>64</v>
      </c>
      <c r="D78" s="208">
        <v>64</v>
      </c>
      <c r="E78" s="208">
        <v>52</v>
      </c>
      <c r="F78" s="208">
        <v>43</v>
      </c>
      <c r="G78" s="208">
        <v>39</v>
      </c>
      <c r="H78" s="208">
        <v>39</v>
      </c>
      <c r="I78" s="208">
        <v>12</v>
      </c>
      <c r="J78" s="208">
        <v>25</v>
      </c>
      <c r="K78" s="208">
        <v>14</v>
      </c>
      <c r="L78" s="208">
        <v>24</v>
      </c>
      <c r="M78" s="5">
        <v>9</v>
      </c>
    </row>
    <row r="79" spans="1:13" s="5" customFormat="1" ht="18" customHeight="1" x14ac:dyDescent="0.25">
      <c r="A79" s="196" t="s">
        <v>732</v>
      </c>
      <c r="B79" s="199" t="s">
        <v>727</v>
      </c>
      <c r="C79" s="208">
        <v>4</v>
      </c>
      <c r="D79" s="208">
        <v>1</v>
      </c>
      <c r="E79" s="208">
        <v>4</v>
      </c>
      <c r="F79" s="208">
        <v>1</v>
      </c>
      <c r="G79" s="208">
        <v>2</v>
      </c>
      <c r="H79" s="208">
        <v>2</v>
      </c>
      <c r="I79" s="208">
        <v>2</v>
      </c>
      <c r="J79" s="208">
        <v>1</v>
      </c>
      <c r="K79" s="208">
        <v>1</v>
      </c>
      <c r="L79" s="208">
        <v>0</v>
      </c>
      <c r="M79" s="5">
        <v>0</v>
      </c>
    </row>
    <row r="80" spans="1:13" s="5" customFormat="1" ht="18" customHeight="1" x14ac:dyDescent="0.25">
      <c r="A80" s="196" t="s">
        <v>732</v>
      </c>
      <c r="B80" s="199" t="s">
        <v>728</v>
      </c>
      <c r="C80" s="208">
        <v>4</v>
      </c>
      <c r="D80" s="208">
        <v>6</v>
      </c>
      <c r="E80" s="208">
        <v>5</v>
      </c>
      <c r="F80" s="208">
        <v>3</v>
      </c>
      <c r="G80" s="208">
        <v>3</v>
      </c>
      <c r="H80" s="208">
        <v>2</v>
      </c>
      <c r="I80" s="208">
        <v>1</v>
      </c>
      <c r="J80" s="208">
        <v>3</v>
      </c>
      <c r="K80" s="208">
        <v>2</v>
      </c>
      <c r="L80" s="208">
        <v>4</v>
      </c>
      <c r="M80" s="5">
        <v>0</v>
      </c>
    </row>
    <row r="81" spans="1:14" s="5" customFormat="1" ht="18" customHeight="1" x14ac:dyDescent="0.25">
      <c r="A81" s="196" t="s">
        <v>732</v>
      </c>
      <c r="B81" s="199" t="s">
        <v>729</v>
      </c>
      <c r="C81" s="208">
        <v>0</v>
      </c>
      <c r="D81" s="208">
        <v>1</v>
      </c>
      <c r="E81" s="208">
        <v>1</v>
      </c>
      <c r="F81" s="208">
        <v>1</v>
      </c>
      <c r="G81" s="208">
        <v>3</v>
      </c>
      <c r="H81" s="208">
        <v>0</v>
      </c>
      <c r="I81" s="208">
        <v>1</v>
      </c>
      <c r="J81" s="208">
        <v>0</v>
      </c>
      <c r="K81" s="208">
        <v>3</v>
      </c>
      <c r="L81" s="208">
        <v>0</v>
      </c>
      <c r="M81" s="5">
        <v>2</v>
      </c>
    </row>
    <row r="82" spans="1:14" s="5" customFormat="1" ht="18" customHeight="1" x14ac:dyDescent="0.25">
      <c r="A82" s="196" t="s">
        <v>732</v>
      </c>
      <c r="B82" s="199" t="s">
        <v>730</v>
      </c>
      <c r="C82" s="208">
        <v>0</v>
      </c>
      <c r="D82" s="208">
        <v>0</v>
      </c>
      <c r="E82" s="208">
        <v>0</v>
      </c>
      <c r="F82" s="208">
        <v>1</v>
      </c>
      <c r="G82" s="208">
        <v>0</v>
      </c>
      <c r="H82" s="208">
        <v>0</v>
      </c>
      <c r="I82" s="208">
        <v>1</v>
      </c>
      <c r="J82" s="208">
        <v>0</v>
      </c>
      <c r="K82" s="208">
        <v>0</v>
      </c>
      <c r="L82" s="208">
        <v>0</v>
      </c>
      <c r="M82" s="5">
        <v>0</v>
      </c>
    </row>
    <row r="83" spans="1:14" s="5" customFormat="1" ht="18" customHeight="1" x14ac:dyDescent="0.25">
      <c r="A83" s="196" t="s">
        <v>732</v>
      </c>
      <c r="B83" s="199" t="s">
        <v>731</v>
      </c>
      <c r="C83" s="208">
        <v>0</v>
      </c>
      <c r="D83" s="208">
        <v>2</v>
      </c>
      <c r="E83" s="208">
        <v>2</v>
      </c>
      <c r="F83" s="208">
        <v>1</v>
      </c>
      <c r="G83" s="208">
        <v>0</v>
      </c>
      <c r="H83" s="208">
        <v>0</v>
      </c>
      <c r="I83" s="208">
        <v>1</v>
      </c>
      <c r="J83" s="208">
        <v>1</v>
      </c>
      <c r="K83" s="208">
        <v>0</v>
      </c>
      <c r="L83" s="208">
        <v>0</v>
      </c>
      <c r="M83" s="5">
        <v>1</v>
      </c>
    </row>
    <row r="84" spans="1:14" s="5" customFormat="1" ht="18" customHeight="1" x14ac:dyDescent="0.3">
      <c r="A84" s="200" t="s">
        <v>732</v>
      </c>
      <c r="B84" s="193" t="s">
        <v>304</v>
      </c>
      <c r="C84" s="195">
        <v>135</v>
      </c>
      <c r="D84" s="195">
        <v>152</v>
      </c>
      <c r="E84" s="195">
        <v>136</v>
      </c>
      <c r="F84" s="195">
        <v>135</v>
      </c>
      <c r="G84" s="195">
        <v>183</v>
      </c>
      <c r="H84" s="195">
        <v>164</v>
      </c>
      <c r="I84" s="195">
        <v>128</v>
      </c>
      <c r="J84" s="195">
        <v>149</v>
      </c>
      <c r="K84" s="195">
        <v>142</v>
      </c>
      <c r="L84" s="195">
        <v>170</v>
      </c>
      <c r="M84" s="8">
        <v>87</v>
      </c>
    </row>
    <row r="85" spans="1:14" s="5" customFormat="1" ht="27.6" customHeight="1" x14ac:dyDescent="0.25">
      <c r="A85" s="199" t="s">
        <v>735</v>
      </c>
      <c r="B85" s="197" t="s">
        <v>728</v>
      </c>
      <c r="C85" s="198">
        <v>1</v>
      </c>
      <c r="D85" s="198">
        <v>1</v>
      </c>
      <c r="E85" s="198">
        <v>0</v>
      </c>
      <c r="F85" s="198">
        <v>0</v>
      </c>
      <c r="G85" s="198">
        <v>0</v>
      </c>
      <c r="H85" s="198">
        <v>0</v>
      </c>
      <c r="I85" s="198">
        <v>0</v>
      </c>
      <c r="J85" s="198">
        <v>0</v>
      </c>
      <c r="K85" s="198">
        <v>0</v>
      </c>
      <c r="L85" s="198">
        <v>0</v>
      </c>
      <c r="M85" s="5">
        <v>0</v>
      </c>
    </row>
    <row r="86" spans="1:14" s="5" customFormat="1" ht="18" customHeight="1" x14ac:dyDescent="0.25">
      <c r="A86" s="199" t="s">
        <v>735</v>
      </c>
      <c r="B86" s="199" t="s">
        <v>729</v>
      </c>
      <c r="C86" s="198">
        <v>0</v>
      </c>
      <c r="D86" s="198">
        <v>0</v>
      </c>
      <c r="E86" s="198">
        <v>0</v>
      </c>
      <c r="F86" s="198">
        <v>0</v>
      </c>
      <c r="G86" s="198">
        <v>0</v>
      </c>
      <c r="H86" s="198">
        <v>0</v>
      </c>
      <c r="I86" s="198">
        <v>1</v>
      </c>
      <c r="J86" s="198">
        <v>0</v>
      </c>
      <c r="K86" s="198">
        <v>0</v>
      </c>
      <c r="L86" s="198">
        <v>0</v>
      </c>
      <c r="M86" s="5">
        <v>0</v>
      </c>
    </row>
    <row r="87" spans="1:14" s="5" customFormat="1" ht="18" customHeight="1" x14ac:dyDescent="0.25">
      <c r="A87" s="199" t="s">
        <v>735</v>
      </c>
      <c r="B87" s="199" t="s">
        <v>730</v>
      </c>
      <c r="C87" s="198">
        <v>1</v>
      </c>
      <c r="D87" s="198">
        <v>2</v>
      </c>
      <c r="E87" s="198">
        <v>0</v>
      </c>
      <c r="F87" s="198">
        <v>0</v>
      </c>
      <c r="G87" s="198">
        <v>0</v>
      </c>
      <c r="H87" s="198">
        <v>0</v>
      </c>
      <c r="I87" s="198">
        <v>0</v>
      </c>
      <c r="J87" s="198">
        <v>0</v>
      </c>
      <c r="K87" s="198">
        <v>0</v>
      </c>
      <c r="L87" s="198">
        <v>0</v>
      </c>
      <c r="M87" s="5">
        <v>0</v>
      </c>
    </row>
    <row r="88" spans="1:14" s="5" customFormat="1" ht="18" customHeight="1" x14ac:dyDescent="0.25">
      <c r="A88" s="199" t="s">
        <v>735</v>
      </c>
      <c r="B88" s="199" t="s">
        <v>731</v>
      </c>
      <c r="C88" s="198">
        <v>0</v>
      </c>
      <c r="D88" s="198">
        <v>0</v>
      </c>
      <c r="E88" s="198">
        <v>0</v>
      </c>
      <c r="F88" s="198">
        <v>0</v>
      </c>
      <c r="G88" s="198">
        <v>1</v>
      </c>
      <c r="H88" s="198">
        <v>1</v>
      </c>
      <c r="I88" s="198">
        <v>0</v>
      </c>
      <c r="J88" s="198">
        <v>0</v>
      </c>
      <c r="K88" s="198">
        <v>1</v>
      </c>
      <c r="L88" s="198">
        <v>0</v>
      </c>
      <c r="M88" s="5">
        <v>0</v>
      </c>
    </row>
    <row r="89" spans="1:14" s="8" customFormat="1" ht="18" customHeight="1" x14ac:dyDescent="0.3">
      <c r="A89" s="193" t="s">
        <v>735</v>
      </c>
      <c r="B89" s="193" t="s">
        <v>304</v>
      </c>
      <c r="C89" s="195">
        <v>2</v>
      </c>
      <c r="D89" s="195">
        <v>3</v>
      </c>
      <c r="E89" s="195">
        <v>0</v>
      </c>
      <c r="F89" s="195">
        <v>0</v>
      </c>
      <c r="G89" s="195">
        <v>1</v>
      </c>
      <c r="H89" s="195">
        <v>1</v>
      </c>
      <c r="I89" s="195">
        <v>1</v>
      </c>
      <c r="J89" s="195">
        <v>0</v>
      </c>
      <c r="K89" s="195">
        <v>1</v>
      </c>
      <c r="L89" s="195">
        <v>0</v>
      </c>
      <c r="M89" s="8">
        <v>0</v>
      </c>
    </row>
    <row r="90" spans="1:14" s="5" customFormat="1" ht="29.7" customHeight="1" x14ac:dyDescent="0.3">
      <c r="A90" s="202" t="s">
        <v>738</v>
      </c>
      <c r="B90" s="202" t="s">
        <v>738</v>
      </c>
      <c r="C90" s="203">
        <v>470</v>
      </c>
      <c r="D90" s="203">
        <v>525</v>
      </c>
      <c r="E90" s="203">
        <v>402</v>
      </c>
      <c r="F90" s="203">
        <v>450</v>
      </c>
      <c r="G90" s="203">
        <v>472</v>
      </c>
      <c r="H90" s="203">
        <v>511</v>
      </c>
      <c r="I90" s="203">
        <v>497</v>
      </c>
      <c r="J90" s="203">
        <v>516</v>
      </c>
      <c r="K90" s="203">
        <v>459</v>
      </c>
      <c r="L90" s="203">
        <v>542</v>
      </c>
      <c r="M90" s="111">
        <v>319</v>
      </c>
    </row>
    <row r="91" spans="1:14" s="5" customFormat="1" ht="14.7" customHeight="1" x14ac:dyDescent="0.3">
      <c r="A91" s="118"/>
      <c r="B91" s="70"/>
      <c r="C91" s="70"/>
      <c r="D91" s="204"/>
      <c r="E91" s="204"/>
      <c r="F91" s="204"/>
      <c r="G91" s="204"/>
      <c r="H91" s="204"/>
      <c r="I91" s="204"/>
      <c r="J91" s="205"/>
      <c r="K91" s="205"/>
      <c r="L91" s="205"/>
      <c r="M91" s="205"/>
      <c r="N91" s="206"/>
    </row>
    <row r="92" spans="1:14" s="5" customFormat="1" ht="12.75" customHeight="1" x14ac:dyDescent="0.25"/>
  </sheetData>
  <hyperlinks>
    <hyperlink ref="A4" location="'Table_of_contents '!A1" display="Link to table of contents" xr:uid="{C62CF881-0D1B-4161-B937-FD8E1611F275}"/>
    <hyperlink ref="A5" location="Notes!A1" display="Link to notes worksheet" xr:uid="{761989EA-56FF-4044-8898-2F3F10A810C9}"/>
  </hyperlinks>
  <pageMargins left="0.7" right="0.7" top="0.75" bottom="0.75" header="0.3" footer="0.3"/>
  <pageSetup paperSize="9" scale="57" orientation="portrait" r:id="rId1"/>
  <tableParts count="3">
    <tablePart r:id="rId2"/>
    <tablePart r:id="rId3"/>
    <tablePart r:id="rId4"/>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61AAD-E490-4229-ACED-7AA5865EADEF}">
  <dimension ref="A1:L13"/>
  <sheetViews>
    <sheetView showGridLines="0" workbookViewId="0">
      <selection activeCell="A4" sqref="A4"/>
    </sheetView>
  </sheetViews>
  <sheetFormatPr defaultColWidth="8.6640625" defaultRowHeight="12.75" customHeight="1" x14ac:dyDescent="0.25"/>
  <cols>
    <col min="1" max="1" width="77.44140625" customWidth="1"/>
    <col min="2" max="13" width="13.6640625" customWidth="1"/>
  </cols>
  <sheetData>
    <row r="1" spans="1:12" ht="25.35" customHeight="1" x14ac:dyDescent="0.25">
      <c r="A1" s="29" t="s">
        <v>739</v>
      </c>
      <c r="B1" s="82"/>
      <c r="C1" s="82"/>
      <c r="D1" s="82"/>
      <c r="E1" s="82"/>
      <c r="F1" s="82"/>
      <c r="G1" s="82"/>
      <c r="H1" s="82"/>
      <c r="I1" s="82"/>
      <c r="J1" s="82"/>
      <c r="K1" s="82"/>
      <c r="L1" s="82"/>
    </row>
    <row r="2" spans="1:12" ht="21.6" customHeight="1" x14ac:dyDescent="0.3">
      <c r="A2" s="75" t="s">
        <v>289</v>
      </c>
      <c r="B2" s="83"/>
      <c r="C2" s="83"/>
      <c r="D2" s="83"/>
      <c r="E2" s="84"/>
      <c r="F2" s="84"/>
      <c r="G2" s="84"/>
      <c r="H2" s="84"/>
      <c r="I2" s="85"/>
      <c r="J2" s="85"/>
      <c r="K2" s="86"/>
      <c r="L2" s="1"/>
    </row>
    <row r="3" spans="1:12" s="5" customFormat="1" ht="21.6" customHeight="1" x14ac:dyDescent="0.3">
      <c r="A3" s="54" t="s">
        <v>198</v>
      </c>
      <c r="B3" s="54"/>
      <c r="C3" s="40"/>
      <c r="D3" s="25"/>
      <c r="E3" s="25"/>
    </row>
    <row r="4" spans="1:12" s="5" customFormat="1" ht="21.6" customHeight="1" x14ac:dyDescent="0.3">
      <c r="A4" s="55" t="s">
        <v>200</v>
      </c>
      <c r="B4" s="55"/>
      <c r="C4" s="40"/>
      <c r="D4" s="25"/>
      <c r="E4" s="25"/>
    </row>
    <row r="5" spans="1:12" s="5" customFormat="1" ht="21.6" customHeight="1" x14ac:dyDescent="0.3">
      <c r="A5" s="55" t="s">
        <v>201</v>
      </c>
      <c r="B5" s="171"/>
      <c r="C5" s="40"/>
      <c r="D5" s="25"/>
      <c r="E5" s="25"/>
    </row>
    <row r="6" spans="1:12" s="5" customFormat="1" ht="19.350000000000001" customHeight="1" x14ac:dyDescent="0.3">
      <c r="A6" s="27" t="s">
        <v>202</v>
      </c>
      <c r="B6" s="27"/>
      <c r="C6" s="25"/>
      <c r="D6" s="25"/>
      <c r="E6" s="58"/>
    </row>
    <row r="7" spans="1:12" s="5" customFormat="1" ht="40.35" customHeight="1" x14ac:dyDescent="0.25">
      <c r="A7" s="95" t="s">
        <v>665</v>
      </c>
      <c r="B7" s="38" t="s">
        <v>262</v>
      </c>
      <c r="C7" s="38" t="s">
        <v>263</v>
      </c>
      <c r="D7" s="53" t="s">
        <v>264</v>
      </c>
      <c r="E7" s="38" t="s">
        <v>265</v>
      </c>
      <c r="F7" s="38" t="s">
        <v>280</v>
      </c>
      <c r="G7" s="38" t="s">
        <v>281</v>
      </c>
      <c r="H7" s="38" t="s">
        <v>268</v>
      </c>
      <c r="I7" s="38" t="s">
        <v>282</v>
      </c>
      <c r="J7" s="38" t="s">
        <v>270</v>
      </c>
      <c r="K7" s="38" t="s">
        <v>271</v>
      </c>
      <c r="L7" s="38" t="s">
        <v>272</v>
      </c>
    </row>
    <row r="8" spans="1:12" s="5" customFormat="1" ht="22.5" customHeight="1" x14ac:dyDescent="0.3">
      <c r="A8" s="87" t="s">
        <v>740</v>
      </c>
      <c r="B8" s="88">
        <v>470</v>
      </c>
      <c r="C8" s="88">
        <v>525</v>
      </c>
      <c r="D8" s="88">
        <v>402</v>
      </c>
      <c r="E8" s="88">
        <v>450</v>
      </c>
      <c r="F8" s="88">
        <v>472</v>
      </c>
      <c r="G8" s="88">
        <v>511</v>
      </c>
      <c r="H8" s="88">
        <v>497</v>
      </c>
      <c r="I8" s="88">
        <v>516</v>
      </c>
      <c r="J8" s="8">
        <v>459</v>
      </c>
      <c r="K8" s="8">
        <v>542</v>
      </c>
      <c r="L8" s="8">
        <v>319</v>
      </c>
    </row>
    <row r="9" spans="1:12" s="5" customFormat="1" ht="24" customHeight="1" x14ac:dyDescent="0.25">
      <c r="A9" s="89" t="s">
        <v>741</v>
      </c>
      <c r="B9" s="5">
        <v>3</v>
      </c>
      <c r="C9" s="5">
        <v>6</v>
      </c>
      <c r="D9" s="5">
        <v>3</v>
      </c>
      <c r="E9" s="5">
        <v>3</v>
      </c>
      <c r="F9" s="5">
        <v>4</v>
      </c>
      <c r="G9" s="5">
        <v>4</v>
      </c>
      <c r="H9" s="5">
        <v>1</v>
      </c>
      <c r="I9" s="5">
        <v>0</v>
      </c>
      <c r="J9" s="5">
        <v>1</v>
      </c>
      <c r="K9" s="5">
        <v>2</v>
      </c>
      <c r="L9" s="5">
        <v>2</v>
      </c>
    </row>
    <row r="10" spans="1:12" s="5" customFormat="1" ht="20.100000000000001" customHeight="1" x14ac:dyDescent="0.25">
      <c r="A10" s="89" t="s">
        <v>742</v>
      </c>
      <c r="B10" s="5">
        <v>2</v>
      </c>
      <c r="C10" s="5">
        <v>1</v>
      </c>
      <c r="D10" s="5">
        <v>2</v>
      </c>
      <c r="E10" s="5">
        <v>2</v>
      </c>
      <c r="F10" s="5">
        <v>1</v>
      </c>
      <c r="G10" s="5">
        <v>1</v>
      </c>
      <c r="H10" s="5">
        <v>1</v>
      </c>
      <c r="I10" s="5">
        <v>0</v>
      </c>
      <c r="J10" s="5">
        <v>0</v>
      </c>
      <c r="K10" s="5">
        <v>0</v>
      </c>
      <c r="L10" s="5">
        <v>0</v>
      </c>
    </row>
    <row r="11" spans="1:12" s="5" customFormat="1" ht="20.7" customHeight="1" x14ac:dyDescent="0.25">
      <c r="A11" s="90" t="s">
        <v>743</v>
      </c>
      <c r="B11" s="62">
        <v>1</v>
      </c>
      <c r="C11" s="62">
        <v>5</v>
      </c>
      <c r="D11" s="62">
        <v>1</v>
      </c>
      <c r="E11" s="62">
        <v>1</v>
      </c>
      <c r="F11" s="62">
        <v>3</v>
      </c>
      <c r="G11" s="62">
        <v>3</v>
      </c>
      <c r="H11" s="62">
        <v>0</v>
      </c>
      <c r="I11" s="62">
        <v>0</v>
      </c>
      <c r="J11" s="62">
        <v>1</v>
      </c>
      <c r="K11" s="62">
        <v>2</v>
      </c>
      <c r="L11" s="62">
        <v>2</v>
      </c>
    </row>
    <row r="12" spans="1:12" s="5" customFormat="1" ht="15.6" x14ac:dyDescent="0.3">
      <c r="A12" s="70"/>
      <c r="B12" s="25"/>
      <c r="C12" s="91"/>
      <c r="D12" s="92"/>
      <c r="E12" s="92"/>
      <c r="F12" s="91"/>
      <c r="G12" s="91"/>
      <c r="H12" s="93"/>
      <c r="I12" s="80"/>
      <c r="J12" s="80"/>
      <c r="K12" s="80"/>
      <c r="L12" s="94"/>
    </row>
    <row r="13" spans="1:12" s="5" customFormat="1" ht="12.75" customHeight="1" x14ac:dyDescent="0.25"/>
  </sheetData>
  <phoneticPr fontId="62" type="noConversion"/>
  <hyperlinks>
    <hyperlink ref="A4" location="'Table_of_contents '!A1" display="Link to table of contents" xr:uid="{EC3FC62B-3644-475B-9096-65376BD15B0C}"/>
    <hyperlink ref="A5" location="Notes!A1" display="Link to notes worksheet" xr:uid="{017DF881-1B52-4999-9159-C49F797764D4}"/>
  </hyperlinks>
  <pageMargins left="0.7" right="0.7" top="0.75" bottom="0.75" header="0.3" footer="0.3"/>
  <pageSetup paperSize="9" scale="51"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DD84-9EED-4243-9436-A4DEFB876880}">
  <dimension ref="A1:M69"/>
  <sheetViews>
    <sheetView showGridLines="0" workbookViewId="0">
      <selection activeCell="A4" sqref="A4"/>
    </sheetView>
  </sheetViews>
  <sheetFormatPr defaultColWidth="9.33203125" defaultRowHeight="12.75" customHeight="1" x14ac:dyDescent="0.25"/>
  <cols>
    <col min="1" max="1" width="28" customWidth="1"/>
    <col min="2" max="2" width="28.6640625" customWidth="1"/>
    <col min="3" max="13" width="15.6640625" customWidth="1"/>
  </cols>
  <sheetData>
    <row r="1" spans="1:13" s="3" customFormat="1" ht="19.350000000000001" customHeight="1" x14ac:dyDescent="0.25">
      <c r="A1" s="29" t="s">
        <v>744</v>
      </c>
      <c r="B1" s="29"/>
      <c r="C1" s="29"/>
      <c r="D1" s="29"/>
      <c r="E1" s="29"/>
      <c r="F1" s="29"/>
      <c r="G1" s="29"/>
      <c r="H1" s="29"/>
      <c r="I1" s="29"/>
      <c r="J1" s="29"/>
      <c r="K1" s="29"/>
      <c r="L1" s="29"/>
      <c r="M1" s="29"/>
    </row>
    <row r="2" spans="1:13" s="3" customFormat="1" ht="19.350000000000001" customHeight="1" x14ac:dyDescent="0.3">
      <c r="A2" s="75" t="s">
        <v>289</v>
      </c>
      <c r="B2" s="120"/>
      <c r="C2" s="121"/>
      <c r="D2" s="121"/>
      <c r="E2" s="121"/>
      <c r="F2" s="121"/>
      <c r="G2" s="121"/>
      <c r="H2" s="121"/>
      <c r="I2" s="121"/>
      <c r="J2" s="122"/>
      <c r="K2" s="122"/>
      <c r="L2" s="123"/>
      <c r="M2" s="123"/>
    </row>
    <row r="3" spans="1:13" s="5" customFormat="1" ht="24" customHeight="1" x14ac:dyDescent="0.3">
      <c r="A3" s="17" t="s">
        <v>290</v>
      </c>
      <c r="B3" s="54"/>
      <c r="C3" s="40"/>
      <c r="D3" s="25"/>
      <c r="E3" s="25"/>
    </row>
    <row r="4" spans="1:13" s="5" customFormat="1" ht="23.7" customHeight="1" x14ac:dyDescent="0.3">
      <c r="A4" s="55" t="s">
        <v>200</v>
      </c>
      <c r="B4" s="55"/>
      <c r="C4" s="40"/>
      <c r="D4" s="25"/>
      <c r="E4" s="25"/>
    </row>
    <row r="5" spans="1:13" s="5" customFormat="1" ht="21.6" customHeight="1" x14ac:dyDescent="0.3">
      <c r="A5" s="55" t="s">
        <v>201</v>
      </c>
      <c r="B5" s="171"/>
      <c r="C5" s="40"/>
      <c r="D5" s="25"/>
      <c r="E5" s="25"/>
    </row>
    <row r="6" spans="1:13" s="5" customFormat="1" ht="24.6" customHeight="1" x14ac:dyDescent="0.3">
      <c r="A6" s="27" t="s">
        <v>202</v>
      </c>
      <c r="B6" s="27"/>
      <c r="C6" s="25"/>
      <c r="D6" s="25"/>
      <c r="E6" s="58"/>
    </row>
    <row r="7" spans="1:13" s="5" customFormat="1" ht="24.6" customHeight="1" x14ac:dyDescent="0.3">
      <c r="A7" s="29" t="s">
        <v>745</v>
      </c>
      <c r="B7" s="27"/>
      <c r="C7" s="25"/>
      <c r="D7" s="25"/>
      <c r="E7" s="58"/>
    </row>
    <row r="8" spans="1:13" s="5" customFormat="1" ht="47.25" customHeight="1" x14ac:dyDescent="0.25">
      <c r="A8" s="35" t="s">
        <v>746</v>
      </c>
      <c r="B8" s="35" t="s">
        <v>747</v>
      </c>
      <c r="C8" s="38" t="s">
        <v>262</v>
      </c>
      <c r="D8" s="38" t="s">
        <v>263</v>
      </c>
      <c r="E8" s="53" t="s">
        <v>264</v>
      </c>
      <c r="F8" s="38" t="s">
        <v>265</v>
      </c>
      <c r="G8" s="38" t="s">
        <v>280</v>
      </c>
      <c r="H8" s="38" t="s">
        <v>281</v>
      </c>
      <c r="I8" s="38" t="s">
        <v>268</v>
      </c>
      <c r="J8" s="38" t="s">
        <v>282</v>
      </c>
      <c r="K8" s="38" t="s">
        <v>748</v>
      </c>
      <c r="L8" s="38" t="s">
        <v>271</v>
      </c>
      <c r="M8" s="38" t="s">
        <v>272</v>
      </c>
    </row>
    <row r="9" spans="1:13" s="5" customFormat="1" ht="17.100000000000001" customHeight="1" x14ac:dyDescent="0.25">
      <c r="A9" s="6"/>
      <c r="B9" s="6"/>
      <c r="C9" s="179"/>
      <c r="D9" s="179"/>
      <c r="E9" s="179"/>
      <c r="F9" s="179"/>
      <c r="G9" s="179"/>
      <c r="H9" s="179"/>
      <c r="I9" s="179"/>
      <c r="J9" s="179"/>
      <c r="K9" s="179"/>
      <c r="L9" s="179"/>
    </row>
    <row r="10" spans="1:13" s="5" customFormat="1" ht="15.6" x14ac:dyDescent="0.3">
      <c r="A10" s="40" t="s">
        <v>302</v>
      </c>
      <c r="B10" s="25" t="s">
        <v>397</v>
      </c>
      <c r="C10" s="39">
        <v>10</v>
      </c>
      <c r="D10" s="39">
        <v>12</v>
      </c>
      <c r="E10" s="39">
        <v>11</v>
      </c>
      <c r="F10" s="39">
        <v>4</v>
      </c>
      <c r="G10" s="39">
        <v>14</v>
      </c>
      <c r="H10" s="39">
        <v>24</v>
      </c>
      <c r="I10" s="39">
        <v>12</v>
      </c>
      <c r="J10" s="39">
        <v>13</v>
      </c>
      <c r="K10" s="39">
        <v>14</v>
      </c>
      <c r="L10" s="39">
        <v>30</v>
      </c>
      <c r="M10" s="5">
        <v>8</v>
      </c>
    </row>
    <row r="11" spans="1:13" s="5" customFormat="1" ht="15.6" x14ac:dyDescent="0.3">
      <c r="A11" s="40" t="s">
        <v>302</v>
      </c>
      <c r="B11" s="25" t="s">
        <v>307</v>
      </c>
      <c r="C11" s="39">
        <v>135</v>
      </c>
      <c r="D11" s="39">
        <v>186</v>
      </c>
      <c r="E11" s="39">
        <v>106</v>
      </c>
      <c r="F11" s="39">
        <v>139</v>
      </c>
      <c r="G11" s="39">
        <v>161</v>
      </c>
      <c r="H11" s="39">
        <v>194</v>
      </c>
      <c r="I11" s="39">
        <v>176</v>
      </c>
      <c r="J11" s="39">
        <v>216</v>
      </c>
      <c r="K11" s="39">
        <v>169</v>
      </c>
      <c r="L11" s="39">
        <v>196</v>
      </c>
      <c r="M11" s="5">
        <v>93</v>
      </c>
    </row>
    <row r="12" spans="1:13" s="5" customFormat="1" ht="15.6" x14ac:dyDescent="0.3">
      <c r="A12" s="40" t="s">
        <v>302</v>
      </c>
      <c r="B12" s="25" t="s">
        <v>308</v>
      </c>
      <c r="C12" s="39">
        <v>134</v>
      </c>
      <c r="D12" s="39">
        <v>125</v>
      </c>
      <c r="E12" s="39">
        <v>100</v>
      </c>
      <c r="F12" s="39">
        <v>112</v>
      </c>
      <c r="G12" s="39">
        <v>116</v>
      </c>
      <c r="H12" s="39">
        <v>119</v>
      </c>
      <c r="I12" s="39">
        <v>133</v>
      </c>
      <c r="J12" s="39">
        <v>122</v>
      </c>
      <c r="K12" s="39">
        <v>115</v>
      </c>
      <c r="L12" s="39">
        <v>126</v>
      </c>
      <c r="M12" s="5">
        <v>83</v>
      </c>
    </row>
    <row r="13" spans="1:13" s="5" customFormat="1" ht="15.6" x14ac:dyDescent="0.3">
      <c r="A13" s="40" t="s">
        <v>302</v>
      </c>
      <c r="B13" s="25" t="s">
        <v>309</v>
      </c>
      <c r="C13" s="39">
        <v>71</v>
      </c>
      <c r="D13" s="39">
        <v>84</v>
      </c>
      <c r="E13" s="39">
        <v>68</v>
      </c>
      <c r="F13" s="39">
        <v>76</v>
      </c>
      <c r="G13" s="39">
        <v>90</v>
      </c>
      <c r="H13" s="39">
        <v>73</v>
      </c>
      <c r="I13" s="39">
        <v>68</v>
      </c>
      <c r="J13" s="39">
        <v>85</v>
      </c>
      <c r="K13" s="39">
        <v>65</v>
      </c>
      <c r="L13" s="39">
        <v>83</v>
      </c>
      <c r="M13" s="5">
        <v>68</v>
      </c>
    </row>
    <row r="14" spans="1:13" s="5" customFormat="1" ht="15.6" x14ac:dyDescent="0.3">
      <c r="A14" s="40" t="s">
        <v>302</v>
      </c>
      <c r="B14" s="25" t="s">
        <v>310</v>
      </c>
      <c r="C14" s="39">
        <v>48</v>
      </c>
      <c r="D14" s="39">
        <v>52</v>
      </c>
      <c r="E14" s="39">
        <v>52</v>
      </c>
      <c r="F14" s="39">
        <v>53</v>
      </c>
      <c r="G14" s="39">
        <v>35</v>
      </c>
      <c r="H14" s="39">
        <v>43</v>
      </c>
      <c r="I14" s="39">
        <v>48</v>
      </c>
      <c r="J14" s="39">
        <v>33</v>
      </c>
      <c r="K14" s="39">
        <v>32</v>
      </c>
      <c r="L14" s="39">
        <v>48</v>
      </c>
      <c r="M14" s="5">
        <v>35</v>
      </c>
    </row>
    <row r="15" spans="1:13" s="5" customFormat="1" ht="15.6" x14ac:dyDescent="0.3">
      <c r="A15" s="40" t="s">
        <v>302</v>
      </c>
      <c r="B15" s="25" t="s">
        <v>311</v>
      </c>
      <c r="C15" s="39">
        <v>18</v>
      </c>
      <c r="D15" s="39">
        <v>17</v>
      </c>
      <c r="E15" s="39">
        <v>15</v>
      </c>
      <c r="F15" s="39">
        <v>15</v>
      </c>
      <c r="G15" s="39">
        <v>19</v>
      </c>
      <c r="H15" s="39">
        <v>16</v>
      </c>
      <c r="I15" s="39">
        <v>11</v>
      </c>
      <c r="J15" s="39">
        <v>13</v>
      </c>
      <c r="K15" s="39">
        <v>10</v>
      </c>
      <c r="L15" s="39">
        <v>12</v>
      </c>
      <c r="M15" s="5">
        <v>11</v>
      </c>
    </row>
    <row r="16" spans="1:13" s="5" customFormat="1" ht="15.6" x14ac:dyDescent="0.3">
      <c r="A16" s="40" t="s">
        <v>302</v>
      </c>
      <c r="B16" s="25" t="s">
        <v>312</v>
      </c>
      <c r="C16" s="39">
        <v>1</v>
      </c>
      <c r="D16" s="39">
        <v>2</v>
      </c>
      <c r="E16" s="39">
        <v>7</v>
      </c>
      <c r="F16" s="39">
        <v>3</v>
      </c>
      <c r="G16" s="39">
        <v>2</v>
      </c>
      <c r="H16" s="39">
        <v>2</v>
      </c>
      <c r="I16" s="39">
        <v>10</v>
      </c>
      <c r="J16" s="39">
        <v>3</v>
      </c>
      <c r="K16" s="39">
        <v>8</v>
      </c>
      <c r="L16" s="39">
        <v>1</v>
      </c>
      <c r="M16" s="5">
        <v>3</v>
      </c>
    </row>
    <row r="17" spans="1:13" s="5" customFormat="1" ht="15.6" x14ac:dyDescent="0.3">
      <c r="A17" s="40" t="s">
        <v>302</v>
      </c>
      <c r="B17" s="25" t="s">
        <v>313</v>
      </c>
      <c r="C17" s="39">
        <v>3</v>
      </c>
      <c r="D17" s="39">
        <v>3</v>
      </c>
      <c r="E17" s="39">
        <v>2</v>
      </c>
      <c r="F17" s="39">
        <v>2</v>
      </c>
      <c r="G17" s="39">
        <v>2</v>
      </c>
      <c r="H17" s="39">
        <v>1</v>
      </c>
      <c r="I17" s="39">
        <v>3</v>
      </c>
      <c r="J17" s="39">
        <v>5</v>
      </c>
      <c r="K17" s="39">
        <v>2</v>
      </c>
      <c r="L17" s="39">
        <v>1</v>
      </c>
      <c r="M17" s="5">
        <v>1</v>
      </c>
    </row>
    <row r="18" spans="1:13" s="5" customFormat="1" ht="15.6" x14ac:dyDescent="0.3">
      <c r="A18" s="40" t="s">
        <v>302</v>
      </c>
      <c r="B18" s="40" t="s">
        <v>749</v>
      </c>
      <c r="C18" s="41">
        <v>420</v>
      </c>
      <c r="D18" s="41">
        <v>481</v>
      </c>
      <c r="E18" s="41">
        <v>361</v>
      </c>
      <c r="F18" s="41">
        <v>404</v>
      </c>
      <c r="G18" s="41">
        <v>439</v>
      </c>
      <c r="H18" s="41">
        <v>472</v>
      </c>
      <c r="I18" s="41">
        <v>461</v>
      </c>
      <c r="J18" s="41">
        <v>490</v>
      </c>
      <c r="K18" s="41">
        <v>417</v>
      </c>
      <c r="L18" s="41">
        <v>497</v>
      </c>
      <c r="M18" s="8">
        <v>302</v>
      </c>
    </row>
    <row r="19" spans="1:13" s="5" customFormat="1" ht="24.75" customHeight="1" x14ac:dyDescent="0.3">
      <c r="A19" s="40" t="s">
        <v>303</v>
      </c>
      <c r="B19" s="25" t="s">
        <v>397</v>
      </c>
      <c r="C19" s="39">
        <v>1</v>
      </c>
      <c r="D19" s="39">
        <v>0</v>
      </c>
      <c r="E19" s="39">
        <v>2</v>
      </c>
      <c r="F19" s="39">
        <v>0</v>
      </c>
      <c r="G19" s="39">
        <v>1</v>
      </c>
      <c r="H19" s="39">
        <v>1</v>
      </c>
      <c r="I19" s="39">
        <v>1</v>
      </c>
      <c r="J19" s="39">
        <v>0</v>
      </c>
      <c r="K19" s="39">
        <v>2</v>
      </c>
      <c r="L19" s="39">
        <v>1</v>
      </c>
      <c r="M19" s="5">
        <v>0</v>
      </c>
    </row>
    <row r="20" spans="1:13" s="5" customFormat="1" ht="15.6" x14ac:dyDescent="0.3">
      <c r="A20" s="40" t="s">
        <v>303</v>
      </c>
      <c r="B20" s="25" t="s">
        <v>307</v>
      </c>
      <c r="C20" s="39">
        <v>8</v>
      </c>
      <c r="D20" s="39">
        <v>14</v>
      </c>
      <c r="E20" s="39">
        <v>6</v>
      </c>
      <c r="F20" s="39">
        <v>12</v>
      </c>
      <c r="G20" s="39">
        <v>8</v>
      </c>
      <c r="H20" s="39">
        <v>11</v>
      </c>
      <c r="I20" s="39">
        <v>4</v>
      </c>
      <c r="J20" s="39">
        <v>2</v>
      </c>
      <c r="K20" s="39">
        <v>6</v>
      </c>
      <c r="L20" s="39">
        <v>11</v>
      </c>
      <c r="M20" s="5">
        <v>1</v>
      </c>
    </row>
    <row r="21" spans="1:13" s="5" customFormat="1" ht="15.6" x14ac:dyDescent="0.3">
      <c r="A21" s="40" t="s">
        <v>303</v>
      </c>
      <c r="B21" s="25" t="s">
        <v>308</v>
      </c>
      <c r="C21" s="39">
        <v>14</v>
      </c>
      <c r="D21" s="39">
        <v>5</v>
      </c>
      <c r="E21" s="39">
        <v>16</v>
      </c>
      <c r="F21" s="39">
        <v>13</v>
      </c>
      <c r="G21" s="39">
        <v>8</v>
      </c>
      <c r="H21" s="39">
        <v>10</v>
      </c>
      <c r="I21" s="39">
        <v>10</v>
      </c>
      <c r="J21" s="39">
        <v>13</v>
      </c>
      <c r="K21" s="39">
        <v>13</v>
      </c>
      <c r="L21" s="39">
        <v>11</v>
      </c>
      <c r="M21" s="5">
        <v>6</v>
      </c>
    </row>
    <row r="22" spans="1:13" s="5" customFormat="1" ht="15.6" x14ac:dyDescent="0.3">
      <c r="A22" s="40" t="s">
        <v>303</v>
      </c>
      <c r="B22" s="25" t="s">
        <v>309</v>
      </c>
      <c r="C22" s="39">
        <v>16</v>
      </c>
      <c r="D22" s="39">
        <v>13</v>
      </c>
      <c r="E22" s="39">
        <v>10</v>
      </c>
      <c r="F22" s="39">
        <v>12</v>
      </c>
      <c r="G22" s="39">
        <v>8</v>
      </c>
      <c r="H22" s="39">
        <v>8</v>
      </c>
      <c r="I22" s="39">
        <v>9</v>
      </c>
      <c r="J22" s="39">
        <v>4</v>
      </c>
      <c r="K22" s="39">
        <v>9</v>
      </c>
      <c r="L22" s="39">
        <v>12</v>
      </c>
      <c r="M22" s="5">
        <v>7</v>
      </c>
    </row>
    <row r="23" spans="1:13" s="5" customFormat="1" ht="15.6" x14ac:dyDescent="0.3">
      <c r="A23" s="40" t="s">
        <v>303</v>
      </c>
      <c r="B23" s="25" t="s">
        <v>310</v>
      </c>
      <c r="C23" s="39">
        <v>6</v>
      </c>
      <c r="D23" s="39">
        <v>6</v>
      </c>
      <c r="E23" s="39">
        <v>5</v>
      </c>
      <c r="F23" s="39">
        <v>6</v>
      </c>
      <c r="G23" s="39">
        <v>4</v>
      </c>
      <c r="H23" s="39">
        <v>7</v>
      </c>
      <c r="I23" s="39">
        <v>6</v>
      </c>
      <c r="J23" s="39">
        <v>5</v>
      </c>
      <c r="K23" s="39">
        <v>8</v>
      </c>
      <c r="L23" s="39">
        <v>7</v>
      </c>
      <c r="M23" s="5">
        <v>3</v>
      </c>
    </row>
    <row r="24" spans="1:13" s="5" customFormat="1" ht="15.6" x14ac:dyDescent="0.3">
      <c r="A24" s="40" t="s">
        <v>303</v>
      </c>
      <c r="B24" s="25" t="s">
        <v>311</v>
      </c>
      <c r="C24" s="39">
        <v>3</v>
      </c>
      <c r="D24" s="39">
        <v>3</v>
      </c>
      <c r="E24" s="39">
        <v>0</v>
      </c>
      <c r="F24" s="39">
        <v>1</v>
      </c>
      <c r="G24" s="39">
        <v>3</v>
      </c>
      <c r="H24" s="39">
        <v>0</v>
      </c>
      <c r="I24" s="39">
        <v>1</v>
      </c>
      <c r="J24" s="39">
        <v>1</v>
      </c>
      <c r="K24" s="39">
        <v>2</v>
      </c>
      <c r="L24" s="39">
        <v>2</v>
      </c>
      <c r="M24" s="5">
        <v>0</v>
      </c>
    </row>
    <row r="25" spans="1:13" s="5" customFormat="1" ht="15.6" x14ac:dyDescent="0.3">
      <c r="A25" s="40" t="s">
        <v>303</v>
      </c>
      <c r="B25" s="25" t="s">
        <v>312</v>
      </c>
      <c r="C25" s="39">
        <v>2</v>
      </c>
      <c r="D25" s="39">
        <v>0</v>
      </c>
      <c r="E25" s="39">
        <v>0</v>
      </c>
      <c r="F25" s="39">
        <v>1</v>
      </c>
      <c r="G25" s="39">
        <v>0</v>
      </c>
      <c r="H25" s="39">
        <v>2</v>
      </c>
      <c r="I25" s="39">
        <v>3</v>
      </c>
      <c r="J25" s="39">
        <v>0</v>
      </c>
      <c r="K25" s="39">
        <v>1</v>
      </c>
      <c r="L25" s="39">
        <v>1</v>
      </c>
      <c r="M25" s="5">
        <v>0</v>
      </c>
    </row>
    <row r="26" spans="1:13" s="5" customFormat="1" ht="15.6" x14ac:dyDescent="0.3">
      <c r="A26" s="40" t="s">
        <v>303</v>
      </c>
      <c r="B26" s="25" t="s">
        <v>313</v>
      </c>
      <c r="C26" s="39">
        <v>0</v>
      </c>
      <c r="D26" s="39">
        <v>1</v>
      </c>
      <c r="E26" s="39">
        <v>0</v>
      </c>
      <c r="F26" s="39">
        <v>0</v>
      </c>
      <c r="G26" s="39">
        <v>0</v>
      </c>
      <c r="H26" s="39">
        <v>0</v>
      </c>
      <c r="I26" s="39">
        <v>1</v>
      </c>
      <c r="J26" s="39">
        <v>0</v>
      </c>
      <c r="K26" s="39">
        <v>0</v>
      </c>
      <c r="L26" s="39">
        <v>0</v>
      </c>
      <c r="M26" s="5">
        <v>0</v>
      </c>
    </row>
    <row r="27" spans="1:13" s="5" customFormat="1" ht="15.6" x14ac:dyDescent="0.3">
      <c r="A27" s="40" t="s">
        <v>303</v>
      </c>
      <c r="B27" s="40" t="s">
        <v>749</v>
      </c>
      <c r="C27" s="41">
        <v>50</v>
      </c>
      <c r="D27" s="41">
        <v>42</v>
      </c>
      <c r="E27" s="41">
        <v>39</v>
      </c>
      <c r="F27" s="41">
        <v>45</v>
      </c>
      <c r="G27" s="41">
        <v>32</v>
      </c>
      <c r="H27" s="41">
        <v>39</v>
      </c>
      <c r="I27" s="41">
        <v>35</v>
      </c>
      <c r="J27" s="41">
        <v>25</v>
      </c>
      <c r="K27" s="41">
        <v>42</v>
      </c>
      <c r="L27" s="41">
        <v>45</v>
      </c>
      <c r="M27" s="8">
        <v>17</v>
      </c>
    </row>
    <row r="28" spans="1:13" s="5" customFormat="1" ht="30.75" customHeight="1" x14ac:dyDescent="0.3">
      <c r="A28" s="40" t="s">
        <v>401</v>
      </c>
      <c r="B28" s="25" t="s">
        <v>397</v>
      </c>
      <c r="C28" s="39">
        <v>11</v>
      </c>
      <c r="D28" s="39">
        <v>12</v>
      </c>
      <c r="E28" s="39">
        <v>13</v>
      </c>
      <c r="F28" s="39">
        <v>4</v>
      </c>
      <c r="G28" s="39">
        <v>15</v>
      </c>
      <c r="H28" s="39">
        <v>25</v>
      </c>
      <c r="I28" s="39">
        <v>13</v>
      </c>
      <c r="J28" s="39">
        <v>13</v>
      </c>
      <c r="K28" s="39">
        <v>16</v>
      </c>
      <c r="L28" s="39">
        <v>31</v>
      </c>
      <c r="M28" s="5">
        <v>8</v>
      </c>
    </row>
    <row r="29" spans="1:13" s="5" customFormat="1" ht="15.6" x14ac:dyDescent="0.3">
      <c r="A29" s="40" t="s">
        <v>401</v>
      </c>
      <c r="B29" s="25" t="s">
        <v>307</v>
      </c>
      <c r="C29" s="39">
        <v>143</v>
      </c>
      <c r="D29" s="39">
        <v>200</v>
      </c>
      <c r="E29" s="39">
        <v>112</v>
      </c>
      <c r="F29" s="39">
        <v>151</v>
      </c>
      <c r="G29" s="39">
        <v>169</v>
      </c>
      <c r="H29" s="39">
        <v>205</v>
      </c>
      <c r="I29" s="39">
        <v>180</v>
      </c>
      <c r="J29" s="39">
        <v>218</v>
      </c>
      <c r="K29" s="39">
        <v>175</v>
      </c>
      <c r="L29" s="39">
        <v>207</v>
      </c>
      <c r="M29" s="5">
        <v>94</v>
      </c>
    </row>
    <row r="30" spans="1:13" s="5" customFormat="1" ht="15.6" x14ac:dyDescent="0.3">
      <c r="A30" s="40" t="s">
        <v>401</v>
      </c>
      <c r="B30" s="25" t="s">
        <v>308</v>
      </c>
      <c r="C30" s="39">
        <v>148</v>
      </c>
      <c r="D30" s="39">
        <v>130</v>
      </c>
      <c r="E30" s="39">
        <v>116</v>
      </c>
      <c r="F30" s="39">
        <v>125</v>
      </c>
      <c r="G30" s="39">
        <v>124</v>
      </c>
      <c r="H30" s="39">
        <v>129</v>
      </c>
      <c r="I30" s="39">
        <v>143</v>
      </c>
      <c r="J30" s="39">
        <v>135</v>
      </c>
      <c r="K30" s="39">
        <v>128</v>
      </c>
      <c r="L30" s="39">
        <v>137</v>
      </c>
      <c r="M30" s="5">
        <v>89</v>
      </c>
    </row>
    <row r="31" spans="1:13" s="5" customFormat="1" ht="15.6" x14ac:dyDescent="0.3">
      <c r="A31" s="40" t="s">
        <v>401</v>
      </c>
      <c r="B31" s="25" t="s">
        <v>309</v>
      </c>
      <c r="C31" s="39">
        <v>87</v>
      </c>
      <c r="D31" s="39">
        <v>97</v>
      </c>
      <c r="E31" s="39">
        <v>78</v>
      </c>
      <c r="F31" s="39">
        <v>88</v>
      </c>
      <c r="G31" s="39">
        <v>98</v>
      </c>
      <c r="H31" s="39">
        <v>81</v>
      </c>
      <c r="I31" s="39">
        <v>77</v>
      </c>
      <c r="J31" s="39">
        <v>89</v>
      </c>
      <c r="K31" s="39">
        <v>74</v>
      </c>
      <c r="L31" s="39">
        <v>95</v>
      </c>
      <c r="M31" s="5">
        <v>75</v>
      </c>
    </row>
    <row r="32" spans="1:13" s="5" customFormat="1" ht="15.6" x14ac:dyDescent="0.3">
      <c r="A32" s="40" t="s">
        <v>401</v>
      </c>
      <c r="B32" s="25" t="s">
        <v>310</v>
      </c>
      <c r="C32" s="39">
        <v>54</v>
      </c>
      <c r="D32" s="39">
        <v>58</v>
      </c>
      <c r="E32" s="39">
        <v>57</v>
      </c>
      <c r="F32" s="39">
        <v>59</v>
      </c>
      <c r="G32" s="39">
        <v>39</v>
      </c>
      <c r="H32" s="39">
        <v>50</v>
      </c>
      <c r="I32" s="39">
        <v>54</v>
      </c>
      <c r="J32" s="39">
        <v>38</v>
      </c>
      <c r="K32" s="39">
        <v>40</v>
      </c>
      <c r="L32" s="39">
        <v>55</v>
      </c>
      <c r="M32" s="5">
        <v>38</v>
      </c>
    </row>
    <row r="33" spans="1:13" s="5" customFormat="1" ht="15.6" x14ac:dyDescent="0.3">
      <c r="A33" s="40" t="s">
        <v>401</v>
      </c>
      <c r="B33" s="25" t="s">
        <v>311</v>
      </c>
      <c r="C33" s="39">
        <v>21</v>
      </c>
      <c r="D33" s="39">
        <v>20</v>
      </c>
      <c r="E33" s="39">
        <v>15</v>
      </c>
      <c r="F33" s="39">
        <v>16</v>
      </c>
      <c r="G33" s="39">
        <v>22</v>
      </c>
      <c r="H33" s="39">
        <v>16</v>
      </c>
      <c r="I33" s="39">
        <v>12</v>
      </c>
      <c r="J33" s="39">
        <v>14</v>
      </c>
      <c r="K33" s="39">
        <v>12</v>
      </c>
      <c r="L33" s="39">
        <v>14</v>
      </c>
      <c r="M33" s="5">
        <v>11</v>
      </c>
    </row>
    <row r="34" spans="1:13" s="5" customFormat="1" ht="15.6" x14ac:dyDescent="0.3">
      <c r="A34" s="40" t="s">
        <v>401</v>
      </c>
      <c r="B34" s="25" t="s">
        <v>312</v>
      </c>
      <c r="C34" s="39">
        <v>3</v>
      </c>
      <c r="D34" s="39">
        <v>2</v>
      </c>
      <c r="E34" s="39">
        <v>7</v>
      </c>
      <c r="F34" s="39">
        <v>4</v>
      </c>
      <c r="G34" s="39">
        <v>2</v>
      </c>
      <c r="H34" s="39">
        <v>4</v>
      </c>
      <c r="I34" s="39">
        <v>13</v>
      </c>
      <c r="J34" s="39">
        <v>3</v>
      </c>
      <c r="K34" s="39">
        <v>9</v>
      </c>
      <c r="L34" s="39">
        <v>2</v>
      </c>
      <c r="M34" s="5">
        <v>3</v>
      </c>
    </row>
    <row r="35" spans="1:13" s="5" customFormat="1" ht="15.6" x14ac:dyDescent="0.3">
      <c r="A35" s="40" t="s">
        <v>401</v>
      </c>
      <c r="B35" s="25" t="s">
        <v>313</v>
      </c>
      <c r="C35" s="39">
        <v>3</v>
      </c>
      <c r="D35" s="39">
        <v>4</v>
      </c>
      <c r="E35" s="39">
        <v>2</v>
      </c>
      <c r="F35" s="39">
        <v>2</v>
      </c>
      <c r="G35" s="39">
        <v>2</v>
      </c>
      <c r="H35" s="39">
        <v>1</v>
      </c>
      <c r="I35" s="39">
        <v>4</v>
      </c>
      <c r="J35" s="39">
        <v>5</v>
      </c>
      <c r="K35" s="39">
        <v>2</v>
      </c>
      <c r="L35" s="39">
        <v>1</v>
      </c>
      <c r="M35" s="5">
        <v>1</v>
      </c>
    </row>
    <row r="36" spans="1:13" s="5" customFormat="1" ht="15.6" x14ac:dyDescent="0.3">
      <c r="A36" s="40" t="s">
        <v>401</v>
      </c>
      <c r="B36" s="40" t="s">
        <v>749</v>
      </c>
      <c r="C36" s="41">
        <v>470</v>
      </c>
      <c r="D36" s="41">
        <v>525</v>
      </c>
      <c r="E36" s="41">
        <v>402</v>
      </c>
      <c r="F36" s="41">
        <v>450</v>
      </c>
      <c r="G36" s="41">
        <v>472</v>
      </c>
      <c r="H36" s="41">
        <v>511</v>
      </c>
      <c r="I36" s="41">
        <v>497</v>
      </c>
      <c r="J36" s="41">
        <v>516</v>
      </c>
      <c r="K36" s="41">
        <v>459</v>
      </c>
      <c r="L36" s="41">
        <v>542</v>
      </c>
      <c r="M36" s="8">
        <v>319</v>
      </c>
    </row>
    <row r="37" spans="1:13" s="5" customFormat="1" ht="15.6" x14ac:dyDescent="0.3">
      <c r="A37" s="40"/>
      <c r="B37" s="40"/>
      <c r="C37" s="41"/>
      <c r="D37" s="41"/>
      <c r="E37" s="41"/>
      <c r="F37" s="41"/>
      <c r="G37" s="41"/>
      <c r="H37" s="41"/>
      <c r="I37" s="41"/>
      <c r="J37" s="41"/>
      <c r="K37" s="41"/>
      <c r="L37" s="41"/>
      <c r="M37" s="8"/>
    </row>
    <row r="38" spans="1:13" s="5" customFormat="1" ht="24.6" customHeight="1" x14ac:dyDescent="0.3">
      <c r="A38" s="29" t="s">
        <v>750</v>
      </c>
      <c r="B38" s="27"/>
      <c r="C38" s="25"/>
      <c r="D38" s="25"/>
      <c r="E38" s="58"/>
    </row>
    <row r="39" spans="1:13" s="5" customFormat="1" ht="40.35" customHeight="1" x14ac:dyDescent="0.25">
      <c r="A39" s="35" t="s">
        <v>746</v>
      </c>
      <c r="B39" s="35" t="s">
        <v>751</v>
      </c>
      <c r="C39" s="38" t="s">
        <v>262</v>
      </c>
      <c r="D39" s="38" t="s">
        <v>263</v>
      </c>
      <c r="E39" s="53" t="s">
        <v>264</v>
      </c>
      <c r="F39" s="38" t="s">
        <v>265</v>
      </c>
      <c r="G39" s="38" t="s">
        <v>280</v>
      </c>
      <c r="H39" s="38" t="s">
        <v>281</v>
      </c>
      <c r="I39" s="38" t="s">
        <v>268</v>
      </c>
      <c r="J39" s="38" t="s">
        <v>282</v>
      </c>
      <c r="K39" s="38" t="s">
        <v>270</v>
      </c>
      <c r="L39" s="38" t="s">
        <v>271</v>
      </c>
      <c r="M39" s="38" t="s">
        <v>272</v>
      </c>
    </row>
    <row r="40" spans="1:13" s="5" customFormat="1" ht="15.6" x14ac:dyDescent="0.3">
      <c r="A40" s="40" t="s">
        <v>302</v>
      </c>
      <c r="B40" s="25" t="s">
        <v>397</v>
      </c>
      <c r="C40" s="39">
        <v>2.3809523809523809</v>
      </c>
      <c r="D40" s="39">
        <v>2.4948024948024949</v>
      </c>
      <c r="E40" s="39">
        <v>3.0470914127423825</v>
      </c>
      <c r="F40" s="39">
        <v>0.99009900990099009</v>
      </c>
      <c r="G40" s="39">
        <v>3.1890660592255129</v>
      </c>
      <c r="H40" s="39">
        <v>5.0847457627118651</v>
      </c>
      <c r="I40" s="39">
        <v>2.6030368763557483</v>
      </c>
      <c r="J40" s="39">
        <v>2.6530612244897958</v>
      </c>
      <c r="K40" s="39">
        <v>3.3734939759036147</v>
      </c>
      <c r="L40" s="39">
        <v>6.0362173038229372</v>
      </c>
      <c r="M40" s="138">
        <v>2.6490066225165565</v>
      </c>
    </row>
    <row r="41" spans="1:13" s="5" customFormat="1" ht="15.6" x14ac:dyDescent="0.3">
      <c r="A41" s="40" t="s">
        <v>302</v>
      </c>
      <c r="B41" s="25" t="s">
        <v>307</v>
      </c>
      <c r="C41" s="39">
        <v>32.142857142857146</v>
      </c>
      <c r="D41" s="39">
        <v>38.669438669438669</v>
      </c>
      <c r="E41" s="39">
        <v>29.362880886426595</v>
      </c>
      <c r="F41" s="39">
        <v>34.405940594059402</v>
      </c>
      <c r="G41" s="39">
        <v>36.674259681093396</v>
      </c>
      <c r="H41" s="39">
        <v>41.101694915254242</v>
      </c>
      <c r="I41" s="39">
        <v>38.177874186550973</v>
      </c>
      <c r="J41" s="39">
        <v>44.081632653061227</v>
      </c>
      <c r="K41" s="39">
        <v>40.722891566265062</v>
      </c>
      <c r="L41" s="39">
        <v>39.436619718309856</v>
      </c>
      <c r="M41" s="138">
        <v>30.794701986754969</v>
      </c>
    </row>
    <row r="42" spans="1:13" s="5" customFormat="1" ht="15.6" x14ac:dyDescent="0.3">
      <c r="A42" s="40" t="s">
        <v>302</v>
      </c>
      <c r="B42" s="25" t="s">
        <v>308</v>
      </c>
      <c r="C42" s="39">
        <v>31.904761904761902</v>
      </c>
      <c r="D42" s="39">
        <v>25.987525987525988</v>
      </c>
      <c r="E42" s="39">
        <v>27.70083102493075</v>
      </c>
      <c r="F42" s="39">
        <v>27.722772277227726</v>
      </c>
      <c r="G42" s="39">
        <v>26.42369020501139</v>
      </c>
      <c r="H42" s="39">
        <v>25.211864406779661</v>
      </c>
      <c r="I42" s="39">
        <v>28.850325379609544</v>
      </c>
      <c r="J42" s="39">
        <v>24.897959183673468</v>
      </c>
      <c r="K42" s="39">
        <v>27.710843373493976</v>
      </c>
      <c r="L42" s="39">
        <v>25.352112676056336</v>
      </c>
      <c r="M42" s="138">
        <v>27.483443708609272</v>
      </c>
    </row>
    <row r="43" spans="1:13" s="5" customFormat="1" ht="15.6" x14ac:dyDescent="0.3">
      <c r="A43" s="40" t="s">
        <v>302</v>
      </c>
      <c r="B43" s="25" t="s">
        <v>309</v>
      </c>
      <c r="C43" s="39">
        <v>16.904761904761905</v>
      </c>
      <c r="D43" s="39">
        <v>17.463617463617464</v>
      </c>
      <c r="E43" s="39">
        <v>18.83656509695291</v>
      </c>
      <c r="F43" s="39">
        <v>18.811881188118811</v>
      </c>
      <c r="G43" s="39">
        <v>20.501138952164009</v>
      </c>
      <c r="H43" s="39">
        <v>15.466101694915254</v>
      </c>
      <c r="I43" s="39">
        <v>14.75054229934924</v>
      </c>
      <c r="J43" s="39">
        <v>17.346938775510203</v>
      </c>
      <c r="K43" s="39">
        <v>15.66265060240964</v>
      </c>
      <c r="L43" s="39">
        <v>16.700201207243463</v>
      </c>
      <c r="M43" s="138">
        <v>22.516556291390728</v>
      </c>
    </row>
    <row r="44" spans="1:13" s="5" customFormat="1" ht="15.6" x14ac:dyDescent="0.3">
      <c r="A44" s="40" t="s">
        <v>302</v>
      </c>
      <c r="B44" s="25" t="s">
        <v>310</v>
      </c>
      <c r="C44" s="39">
        <v>11.428571428571429</v>
      </c>
      <c r="D44" s="39">
        <v>10.810810810810811</v>
      </c>
      <c r="E44" s="39">
        <v>14.40443213296399</v>
      </c>
      <c r="F44" s="39">
        <v>13.118811881188119</v>
      </c>
      <c r="G44" s="39">
        <v>7.9726651480637818</v>
      </c>
      <c r="H44" s="39">
        <v>9.1101694915254239</v>
      </c>
      <c r="I44" s="39">
        <v>10.412147505422993</v>
      </c>
      <c r="J44" s="39">
        <v>6.7346938775510203</v>
      </c>
      <c r="K44" s="39">
        <v>7.7108433734939767</v>
      </c>
      <c r="L44" s="39">
        <v>9.6579476861166995</v>
      </c>
      <c r="M44" s="138">
        <v>11.589403973509933</v>
      </c>
    </row>
    <row r="45" spans="1:13" s="5" customFormat="1" ht="15.6" x14ac:dyDescent="0.3">
      <c r="A45" s="40" t="s">
        <v>302</v>
      </c>
      <c r="B45" s="25" t="s">
        <v>311</v>
      </c>
      <c r="C45" s="39">
        <v>4.2857142857142856</v>
      </c>
      <c r="D45" s="39">
        <v>3.5343035343035343</v>
      </c>
      <c r="E45" s="39">
        <v>4.1551246537396125</v>
      </c>
      <c r="F45" s="39">
        <v>3.7128712871287126</v>
      </c>
      <c r="G45" s="39">
        <v>4.3280182232346238</v>
      </c>
      <c r="H45" s="39">
        <v>3.3898305084745761</v>
      </c>
      <c r="I45" s="39">
        <v>2.3861171366594358</v>
      </c>
      <c r="J45" s="39">
        <v>2.6530612244897958</v>
      </c>
      <c r="K45" s="39">
        <v>2.4096385542168677</v>
      </c>
      <c r="L45" s="39">
        <v>2.4144869215291749</v>
      </c>
      <c r="M45" s="138">
        <v>3.6423841059602649</v>
      </c>
    </row>
    <row r="46" spans="1:13" s="5" customFormat="1" ht="15.6" x14ac:dyDescent="0.3">
      <c r="A46" s="40" t="s">
        <v>302</v>
      </c>
      <c r="B46" s="25" t="s">
        <v>312</v>
      </c>
      <c r="C46" s="39">
        <v>0.23809523809523811</v>
      </c>
      <c r="D46" s="39">
        <v>0.41580041580041582</v>
      </c>
      <c r="E46" s="39">
        <v>1.9390581717451523</v>
      </c>
      <c r="F46" s="39">
        <v>0.74257425742574257</v>
      </c>
      <c r="G46" s="39">
        <v>0.45558086560364464</v>
      </c>
      <c r="H46" s="39">
        <v>0.42372881355932202</v>
      </c>
      <c r="I46" s="39">
        <v>2.1691973969631237</v>
      </c>
      <c r="J46" s="39">
        <v>0.61224489795918369</v>
      </c>
      <c r="K46" s="39">
        <v>1.9277108433734942</v>
      </c>
      <c r="L46" s="39">
        <v>0.2012072434607646</v>
      </c>
      <c r="M46" s="138">
        <v>0.99337748344370869</v>
      </c>
    </row>
    <row r="47" spans="1:13" s="5" customFormat="1" ht="15.6" x14ac:dyDescent="0.3">
      <c r="A47" s="40" t="s">
        <v>302</v>
      </c>
      <c r="B47" s="25" t="s">
        <v>313</v>
      </c>
      <c r="C47" s="39">
        <v>0.7142857142857143</v>
      </c>
      <c r="D47" s="39">
        <v>0.62370062370062374</v>
      </c>
      <c r="E47" s="39">
        <v>0.554016620498615</v>
      </c>
      <c r="F47" s="39">
        <v>0.49504950495049505</v>
      </c>
      <c r="G47" s="39">
        <v>0.45558086560364464</v>
      </c>
      <c r="H47" s="39">
        <v>0.21186440677966101</v>
      </c>
      <c r="I47" s="39">
        <v>0.65075921908893708</v>
      </c>
      <c r="J47" s="39">
        <v>1.0204081632653061</v>
      </c>
      <c r="K47" s="39">
        <v>0.48192771084337355</v>
      </c>
      <c r="L47" s="39">
        <v>0.2012072434607646</v>
      </c>
      <c r="M47" s="138">
        <v>0.33112582781456956</v>
      </c>
    </row>
    <row r="48" spans="1:13" s="8" customFormat="1" ht="15.6" x14ac:dyDescent="0.3">
      <c r="A48" s="40" t="s">
        <v>302</v>
      </c>
      <c r="B48" s="40" t="s">
        <v>304</v>
      </c>
      <c r="C48" s="41">
        <v>100</v>
      </c>
      <c r="D48" s="41">
        <v>100</v>
      </c>
      <c r="E48" s="41">
        <v>100</v>
      </c>
      <c r="F48" s="41">
        <v>100</v>
      </c>
      <c r="G48" s="41">
        <v>100</v>
      </c>
      <c r="H48" s="41">
        <v>100</v>
      </c>
      <c r="I48" s="41">
        <v>100</v>
      </c>
      <c r="J48" s="41">
        <v>100</v>
      </c>
      <c r="K48" s="41">
        <v>100</v>
      </c>
      <c r="L48" s="41">
        <v>100</v>
      </c>
      <c r="M48" s="139">
        <v>100</v>
      </c>
    </row>
    <row r="49" spans="1:13" s="5" customFormat="1" ht="30" customHeight="1" x14ac:dyDescent="0.3">
      <c r="A49" s="40" t="s">
        <v>303</v>
      </c>
      <c r="B49" s="25" t="s">
        <v>397</v>
      </c>
      <c r="C49" s="39">
        <v>2</v>
      </c>
      <c r="D49" s="39">
        <v>0</v>
      </c>
      <c r="E49" s="39">
        <v>5.1282051282051277</v>
      </c>
      <c r="F49" s="39">
        <v>0</v>
      </c>
      <c r="G49" s="39">
        <v>3.125</v>
      </c>
      <c r="H49" s="39">
        <v>2.5641025641025639</v>
      </c>
      <c r="I49" s="39">
        <v>2.8571428571428572</v>
      </c>
      <c r="J49" s="39">
        <v>0</v>
      </c>
      <c r="K49" s="39">
        <v>4.8780487804878048</v>
      </c>
      <c r="L49" s="39">
        <v>2.2222222222222223</v>
      </c>
      <c r="M49" s="138">
        <v>0</v>
      </c>
    </row>
    <row r="50" spans="1:13" s="5" customFormat="1" ht="15.6" x14ac:dyDescent="0.3">
      <c r="A50" s="40" t="s">
        <v>303</v>
      </c>
      <c r="B50" s="25" t="s">
        <v>307</v>
      </c>
      <c r="C50" s="39">
        <v>16</v>
      </c>
      <c r="D50" s="39">
        <v>33.333333333333329</v>
      </c>
      <c r="E50" s="39">
        <v>15.384615384615385</v>
      </c>
      <c r="F50" s="39">
        <v>26.666666666666668</v>
      </c>
      <c r="G50" s="39">
        <v>25</v>
      </c>
      <c r="H50" s="39">
        <v>28.205128205128204</v>
      </c>
      <c r="I50" s="39">
        <v>11.428571428571429</v>
      </c>
      <c r="J50" s="39">
        <v>8</v>
      </c>
      <c r="K50" s="39">
        <v>14.634146341463413</v>
      </c>
      <c r="L50" s="39">
        <v>24.444444444444443</v>
      </c>
      <c r="M50" s="138">
        <v>5.8823529411764701</v>
      </c>
    </row>
    <row r="51" spans="1:13" s="5" customFormat="1" ht="15.6" x14ac:dyDescent="0.3">
      <c r="A51" s="40" t="s">
        <v>303</v>
      </c>
      <c r="B51" s="25" t="s">
        <v>308</v>
      </c>
      <c r="C51" s="39">
        <v>28.000000000000004</v>
      </c>
      <c r="D51" s="39">
        <v>11.904761904761903</v>
      </c>
      <c r="E51" s="39">
        <v>41.025641025641022</v>
      </c>
      <c r="F51" s="39">
        <v>28.888888888888886</v>
      </c>
      <c r="G51" s="39">
        <v>25</v>
      </c>
      <c r="H51" s="39">
        <v>25.641025641025639</v>
      </c>
      <c r="I51" s="39">
        <v>28.571428571428569</v>
      </c>
      <c r="J51" s="39">
        <v>52</v>
      </c>
      <c r="K51" s="39">
        <v>31.707317073170731</v>
      </c>
      <c r="L51" s="39">
        <v>24.444444444444443</v>
      </c>
      <c r="M51" s="138">
        <v>35.294117647058826</v>
      </c>
    </row>
    <row r="52" spans="1:13" s="5" customFormat="1" ht="15.6" x14ac:dyDescent="0.3">
      <c r="A52" s="40" t="s">
        <v>303</v>
      </c>
      <c r="B52" s="25" t="s">
        <v>309</v>
      </c>
      <c r="C52" s="39">
        <v>32</v>
      </c>
      <c r="D52" s="39">
        <v>30.952380952380953</v>
      </c>
      <c r="E52" s="39">
        <v>25.641025641025639</v>
      </c>
      <c r="F52" s="39">
        <v>26.666666666666668</v>
      </c>
      <c r="G52" s="39">
        <v>25</v>
      </c>
      <c r="H52" s="39">
        <v>20.512820512820511</v>
      </c>
      <c r="I52" s="39">
        <v>25.714285714285712</v>
      </c>
      <c r="J52" s="39">
        <v>16</v>
      </c>
      <c r="K52" s="39">
        <v>21.951219512195124</v>
      </c>
      <c r="L52" s="39">
        <v>26.666666666666668</v>
      </c>
      <c r="M52" s="138">
        <v>41.17647058823529</v>
      </c>
    </row>
    <row r="53" spans="1:13" s="5" customFormat="1" ht="15.6" x14ac:dyDescent="0.3">
      <c r="A53" s="40" t="s">
        <v>303</v>
      </c>
      <c r="B53" s="25" t="s">
        <v>310</v>
      </c>
      <c r="C53" s="39">
        <v>12</v>
      </c>
      <c r="D53" s="39">
        <v>14.285714285714285</v>
      </c>
      <c r="E53" s="39">
        <v>12.820512820512819</v>
      </c>
      <c r="F53" s="39">
        <v>13.333333333333334</v>
      </c>
      <c r="G53" s="39">
        <v>12.5</v>
      </c>
      <c r="H53" s="39">
        <v>17.948717948717949</v>
      </c>
      <c r="I53" s="39">
        <v>17.142857142857142</v>
      </c>
      <c r="J53" s="39">
        <v>20</v>
      </c>
      <c r="K53" s="39">
        <v>19.512195121951219</v>
      </c>
      <c r="L53" s="39">
        <v>15.555555555555555</v>
      </c>
      <c r="M53" s="138">
        <v>17.647058823529413</v>
      </c>
    </row>
    <row r="54" spans="1:13" s="5" customFormat="1" ht="15.6" x14ac:dyDescent="0.3">
      <c r="A54" s="40" t="s">
        <v>303</v>
      </c>
      <c r="B54" s="25" t="s">
        <v>311</v>
      </c>
      <c r="C54" s="39">
        <v>6</v>
      </c>
      <c r="D54" s="39">
        <v>7.1428571428571423</v>
      </c>
      <c r="E54" s="39">
        <v>0</v>
      </c>
      <c r="F54" s="39">
        <v>2.2222222222222223</v>
      </c>
      <c r="G54" s="39">
        <v>9.375</v>
      </c>
      <c r="H54" s="39">
        <v>0</v>
      </c>
      <c r="I54" s="39">
        <v>2.8571428571428572</v>
      </c>
      <c r="J54" s="39">
        <v>4</v>
      </c>
      <c r="K54" s="39">
        <v>4.8780487804878048</v>
      </c>
      <c r="L54" s="39">
        <v>4.4444444444444446</v>
      </c>
      <c r="M54" s="138">
        <v>0</v>
      </c>
    </row>
    <row r="55" spans="1:13" s="5" customFormat="1" ht="15.6" x14ac:dyDescent="0.3">
      <c r="A55" s="40" t="s">
        <v>303</v>
      </c>
      <c r="B55" s="25" t="s">
        <v>312</v>
      </c>
      <c r="C55" s="39">
        <v>4</v>
      </c>
      <c r="D55" s="39">
        <v>0</v>
      </c>
      <c r="E55" s="39">
        <v>0</v>
      </c>
      <c r="F55" s="39">
        <v>2.2222222222222223</v>
      </c>
      <c r="G55" s="39">
        <v>0</v>
      </c>
      <c r="H55" s="39">
        <v>5.1282051282051277</v>
      </c>
      <c r="I55" s="39">
        <v>8.5714285714285712</v>
      </c>
      <c r="J55" s="39">
        <v>0</v>
      </c>
      <c r="K55" s="39">
        <v>2.4390243902439024</v>
      </c>
      <c r="L55" s="39">
        <v>2.2222222222222223</v>
      </c>
      <c r="M55" s="138">
        <v>0</v>
      </c>
    </row>
    <row r="56" spans="1:13" s="5" customFormat="1" ht="15.6" x14ac:dyDescent="0.3">
      <c r="A56" s="40" t="s">
        <v>303</v>
      </c>
      <c r="B56" s="25" t="s">
        <v>313</v>
      </c>
      <c r="C56" s="39">
        <v>0</v>
      </c>
      <c r="D56" s="39">
        <v>2.3809523809523809</v>
      </c>
      <c r="E56" s="39">
        <v>0</v>
      </c>
      <c r="F56" s="39">
        <v>0</v>
      </c>
      <c r="G56" s="39">
        <v>0</v>
      </c>
      <c r="H56" s="39">
        <v>0</v>
      </c>
      <c r="I56" s="39">
        <v>2.8571428571428572</v>
      </c>
      <c r="J56" s="39">
        <v>0</v>
      </c>
      <c r="K56" s="39">
        <v>0</v>
      </c>
      <c r="L56" s="39">
        <v>0</v>
      </c>
      <c r="M56" s="138">
        <v>0</v>
      </c>
    </row>
    <row r="57" spans="1:13" s="8" customFormat="1" ht="15.6" x14ac:dyDescent="0.3">
      <c r="A57" s="40" t="s">
        <v>303</v>
      </c>
      <c r="B57" s="40" t="s">
        <v>304</v>
      </c>
      <c r="C57" s="41">
        <v>100</v>
      </c>
      <c r="D57" s="41">
        <v>100</v>
      </c>
      <c r="E57" s="41">
        <v>100</v>
      </c>
      <c r="F57" s="41">
        <v>100</v>
      </c>
      <c r="G57" s="41">
        <v>100</v>
      </c>
      <c r="H57" s="41">
        <v>100</v>
      </c>
      <c r="I57" s="41">
        <v>100</v>
      </c>
      <c r="J57" s="41">
        <v>100</v>
      </c>
      <c r="K57" s="41">
        <v>100</v>
      </c>
      <c r="L57" s="41">
        <v>100</v>
      </c>
      <c r="M57" s="139">
        <v>100</v>
      </c>
    </row>
    <row r="58" spans="1:13" s="5" customFormat="1" ht="28.5" customHeight="1" x14ac:dyDescent="0.3">
      <c r="A58" s="40" t="s">
        <v>401</v>
      </c>
      <c r="B58" s="25" t="s">
        <v>397</v>
      </c>
      <c r="C58" s="39">
        <v>2.3404255319148937</v>
      </c>
      <c r="D58" s="39">
        <v>2.2857142857142856</v>
      </c>
      <c r="E58" s="39">
        <v>3.233830845771144</v>
      </c>
      <c r="F58" s="39">
        <v>0.88888888888888884</v>
      </c>
      <c r="G58" s="39">
        <v>3.1779661016949152</v>
      </c>
      <c r="H58" s="39">
        <v>4.8923679060665357</v>
      </c>
      <c r="I58" s="39">
        <v>2.6156941649899399</v>
      </c>
      <c r="J58" s="39">
        <v>2.5193798449612403</v>
      </c>
      <c r="K58" s="39">
        <f>K28/$K$36*100</f>
        <v>3.4858387799564272</v>
      </c>
      <c r="L58" s="39">
        <v>5.719557195571956</v>
      </c>
      <c r="M58" s="138">
        <v>2.507836990595611</v>
      </c>
    </row>
    <row r="59" spans="1:13" s="5" customFormat="1" ht="15.6" x14ac:dyDescent="0.3">
      <c r="A59" s="40" t="s">
        <v>401</v>
      </c>
      <c r="B59" s="25" t="s">
        <v>307</v>
      </c>
      <c r="C59" s="39">
        <v>30.425531914893618</v>
      </c>
      <c r="D59" s="39">
        <v>38.095238095238095</v>
      </c>
      <c r="E59" s="39">
        <v>27.860696517412936</v>
      </c>
      <c r="F59" s="39">
        <v>33.555555555555557</v>
      </c>
      <c r="G59" s="39">
        <v>35.805084745762713</v>
      </c>
      <c r="H59" s="39">
        <v>40.117416829745594</v>
      </c>
      <c r="I59" s="39">
        <v>36.217303822937623</v>
      </c>
      <c r="J59" s="39">
        <v>42.248062015503876</v>
      </c>
      <c r="K59" s="39">
        <f t="shared" ref="K59:K61" si="0">K29/$K$36*100</f>
        <v>38.126361655773422</v>
      </c>
      <c r="L59" s="39">
        <v>38.191881918819185</v>
      </c>
      <c r="M59" s="138">
        <v>29.467084639498431</v>
      </c>
    </row>
    <row r="60" spans="1:13" s="5" customFormat="1" ht="15.6" x14ac:dyDescent="0.3">
      <c r="A60" s="40" t="s">
        <v>401</v>
      </c>
      <c r="B60" s="25" t="s">
        <v>308</v>
      </c>
      <c r="C60" s="39">
        <v>31.48936170212766</v>
      </c>
      <c r="D60" s="39">
        <v>24.761904761904763</v>
      </c>
      <c r="E60" s="39">
        <v>28.855721393034827</v>
      </c>
      <c r="F60" s="39">
        <v>27.777777777777779</v>
      </c>
      <c r="G60" s="39">
        <v>26.271186440677969</v>
      </c>
      <c r="H60" s="39">
        <v>25.244618395303327</v>
      </c>
      <c r="I60" s="39">
        <v>28.772635814889334</v>
      </c>
      <c r="J60" s="39">
        <v>26.162790697674421</v>
      </c>
      <c r="K60" s="39">
        <f t="shared" si="0"/>
        <v>27.886710239651418</v>
      </c>
      <c r="L60" s="39">
        <v>25.276752767527675</v>
      </c>
      <c r="M60" s="138">
        <v>27.899686520376179</v>
      </c>
    </row>
    <row r="61" spans="1:13" s="5" customFormat="1" ht="15.6" x14ac:dyDescent="0.3">
      <c r="A61" s="40" t="s">
        <v>401</v>
      </c>
      <c r="B61" s="25" t="s">
        <v>309</v>
      </c>
      <c r="C61" s="39">
        <v>18.51063829787234</v>
      </c>
      <c r="D61" s="39">
        <v>18.476190476190478</v>
      </c>
      <c r="E61" s="39">
        <v>19.402985074626866</v>
      </c>
      <c r="F61" s="39">
        <v>19.555555555555557</v>
      </c>
      <c r="G61" s="39">
        <v>20.762711864406779</v>
      </c>
      <c r="H61" s="39">
        <v>15.851272015655576</v>
      </c>
      <c r="I61" s="39">
        <v>15.492957746478872</v>
      </c>
      <c r="J61" s="39">
        <v>17.248062015503876</v>
      </c>
      <c r="K61" s="39">
        <f t="shared" si="0"/>
        <v>16.122004357298476</v>
      </c>
      <c r="L61" s="39">
        <v>17.52767527675277</v>
      </c>
      <c r="M61" s="138">
        <v>23.510971786833856</v>
      </c>
    </row>
    <row r="62" spans="1:13" s="5" customFormat="1" ht="15.6" x14ac:dyDescent="0.3">
      <c r="A62" s="40" t="s">
        <v>401</v>
      </c>
      <c r="B62" s="25" t="s">
        <v>310</v>
      </c>
      <c r="C62" s="39">
        <v>11.48936170212766</v>
      </c>
      <c r="D62" s="39">
        <v>11.047619047619047</v>
      </c>
      <c r="E62" s="39">
        <v>14.17910447761194</v>
      </c>
      <c r="F62" s="39">
        <v>13.111111111111112</v>
      </c>
      <c r="G62" s="39">
        <v>8.2627118644067803</v>
      </c>
      <c r="H62" s="39">
        <v>9.7847358121330714</v>
      </c>
      <c r="I62" s="39">
        <v>10.865191146881289</v>
      </c>
      <c r="J62" s="39">
        <v>7.3643410852713185</v>
      </c>
      <c r="K62" s="39">
        <f>K32/$K$36*100</f>
        <v>8.7145969498910674</v>
      </c>
      <c r="L62" s="39">
        <v>10.14760147601476</v>
      </c>
      <c r="M62" s="138">
        <v>11.912225705329153</v>
      </c>
    </row>
    <row r="63" spans="1:13" s="5" customFormat="1" ht="15.6" x14ac:dyDescent="0.3">
      <c r="A63" s="40" t="s">
        <v>401</v>
      </c>
      <c r="B63" s="25" t="s">
        <v>311</v>
      </c>
      <c r="C63" s="39">
        <v>4.4680851063829792</v>
      </c>
      <c r="D63" s="39">
        <v>3.8095238095238098</v>
      </c>
      <c r="E63" s="39">
        <v>3.7313432835820892</v>
      </c>
      <c r="F63" s="39">
        <v>3.5555555555555554</v>
      </c>
      <c r="G63" s="39">
        <v>4.6610169491525424</v>
      </c>
      <c r="H63" s="39">
        <v>3.131115459882583</v>
      </c>
      <c r="I63" s="39">
        <v>2.4144869215291749</v>
      </c>
      <c r="J63" s="39">
        <v>2.7131782945736433</v>
      </c>
      <c r="K63" s="39">
        <f>K33/$K$36*100</f>
        <v>2.6143790849673203</v>
      </c>
      <c r="L63" s="39">
        <v>2.5830258302583027</v>
      </c>
      <c r="M63" s="138">
        <v>3.4482758620689653</v>
      </c>
    </row>
    <row r="64" spans="1:13" s="5" customFormat="1" ht="15.6" x14ac:dyDescent="0.3">
      <c r="A64" s="40" t="s">
        <v>401</v>
      </c>
      <c r="B64" s="25" t="s">
        <v>312</v>
      </c>
      <c r="C64" s="39">
        <v>0.63829787234042545</v>
      </c>
      <c r="D64" s="39">
        <v>0.38095238095238093</v>
      </c>
      <c r="E64" s="39">
        <v>1.7412935323383085</v>
      </c>
      <c r="F64" s="39">
        <v>0.88888888888888884</v>
      </c>
      <c r="G64" s="39">
        <v>0.42372881355932202</v>
      </c>
      <c r="H64" s="39">
        <v>0.78277886497064575</v>
      </c>
      <c r="I64" s="39">
        <v>2.6156941649899399</v>
      </c>
      <c r="J64" s="39">
        <v>0.58139534883720934</v>
      </c>
      <c r="K64" s="39">
        <f>K34/$K$36*100</f>
        <v>1.9607843137254901</v>
      </c>
      <c r="L64" s="39">
        <v>0.36900369003690037</v>
      </c>
      <c r="M64" s="138">
        <v>0.94043887147335425</v>
      </c>
    </row>
    <row r="65" spans="1:13" s="5" customFormat="1" ht="15.6" x14ac:dyDescent="0.3">
      <c r="A65" s="40" t="s">
        <v>401</v>
      </c>
      <c r="B65" s="25" t="s">
        <v>313</v>
      </c>
      <c r="C65" s="39">
        <v>0.63829787234042545</v>
      </c>
      <c r="D65" s="39">
        <v>0.76190476190476186</v>
      </c>
      <c r="E65" s="39">
        <v>0.49751243781094528</v>
      </c>
      <c r="F65" s="39">
        <v>0.44444444444444442</v>
      </c>
      <c r="G65" s="39">
        <v>0.42372881355932202</v>
      </c>
      <c r="H65" s="39">
        <v>0.19569471624266144</v>
      </c>
      <c r="I65" s="39">
        <v>0.8048289738430584</v>
      </c>
      <c r="J65" s="39">
        <v>0.96899224806201545</v>
      </c>
      <c r="K65" s="39">
        <f>K35/$K$36*100</f>
        <v>0.4357298474945534</v>
      </c>
      <c r="L65" s="39">
        <v>0.18450184501845018</v>
      </c>
      <c r="M65" s="138">
        <v>0.31347962382445138</v>
      </c>
    </row>
    <row r="66" spans="1:13" s="8" customFormat="1" ht="24.75" customHeight="1" x14ac:dyDescent="0.3">
      <c r="A66" s="40" t="s">
        <v>401</v>
      </c>
      <c r="B66" s="40" t="s">
        <v>752</v>
      </c>
      <c r="C66" s="180">
        <v>100</v>
      </c>
      <c r="D66" s="180">
        <v>100</v>
      </c>
      <c r="E66" s="180">
        <v>100</v>
      </c>
      <c r="F66" s="180">
        <v>100</v>
      </c>
      <c r="G66" s="180">
        <v>100</v>
      </c>
      <c r="H66" s="180">
        <v>100</v>
      </c>
      <c r="I66" s="180">
        <v>100</v>
      </c>
      <c r="J66" s="180">
        <v>100</v>
      </c>
      <c r="K66" s="180">
        <v>100</v>
      </c>
      <c r="L66" s="180">
        <v>100</v>
      </c>
      <c r="M66" s="181">
        <v>100</v>
      </c>
    </row>
    <row r="67" spans="1:13" s="5" customFormat="1" ht="15" x14ac:dyDescent="0.25">
      <c r="A67" s="182"/>
      <c r="B67" s="182"/>
      <c r="C67" s="182"/>
      <c r="D67" s="182"/>
      <c r="E67" s="182"/>
      <c r="F67" s="182"/>
      <c r="G67" s="182"/>
      <c r="H67" s="182"/>
      <c r="I67" s="182"/>
      <c r="J67" s="182"/>
      <c r="K67" s="182"/>
      <c r="L67" s="182"/>
      <c r="M67" s="182"/>
    </row>
    <row r="68" spans="1:13" s="5" customFormat="1" ht="12.75" customHeight="1" x14ac:dyDescent="0.25"/>
    <row r="69" spans="1:13" s="5" customFormat="1" ht="12.75" customHeight="1" x14ac:dyDescent="0.25"/>
  </sheetData>
  <phoneticPr fontId="59" type="noConversion"/>
  <hyperlinks>
    <hyperlink ref="A4" location="'Table_of_contents '!A1" display="Link to table of contents" xr:uid="{807D31B1-249C-41EC-B3EA-51C7BD122C56}"/>
    <hyperlink ref="A5" location="Notes!A1" display="Link to notes worksheet" xr:uid="{27911FF1-6C03-40BE-AC64-4B02B1EA9F54}"/>
  </hyperlinks>
  <pageMargins left="0.7" right="0.7" top="0.75" bottom="0.75" header="0.3" footer="0.3"/>
  <pageSetup paperSize="9" scale="66" orientation="portrait" r:id="rId1"/>
  <tableParts count="2">
    <tablePart r:id="rId2"/>
    <tablePart r:id="rId3"/>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A7434-3567-45FB-94BF-DDB1C67A630E}">
  <dimension ref="A1:H15"/>
  <sheetViews>
    <sheetView showGridLines="0" workbookViewId="0">
      <selection activeCell="A4" sqref="A4"/>
    </sheetView>
  </sheetViews>
  <sheetFormatPr defaultColWidth="9.33203125" defaultRowHeight="12.75" customHeight="1" x14ac:dyDescent="0.25"/>
  <cols>
    <col min="1" max="1" width="57.33203125" style="5" customWidth="1"/>
    <col min="2" max="7" width="18.44140625" style="5" customWidth="1"/>
    <col min="8" max="16384" width="9.33203125" style="5"/>
  </cols>
  <sheetData>
    <row r="1" spans="1:8" ht="26.25" customHeight="1" x14ac:dyDescent="0.25">
      <c r="A1" s="9" t="s">
        <v>753</v>
      </c>
      <c r="B1" s="97"/>
      <c r="C1" s="97"/>
      <c r="D1" s="97"/>
      <c r="E1" s="97"/>
      <c r="F1" s="97"/>
      <c r="G1" s="97"/>
    </row>
    <row r="2" spans="1:8" ht="23.25" customHeight="1" x14ac:dyDescent="0.3">
      <c r="A2" s="31" t="s">
        <v>493</v>
      </c>
      <c r="B2" s="98"/>
      <c r="C2" s="98"/>
      <c r="D2" s="98"/>
      <c r="E2" s="98"/>
      <c r="F2" s="98"/>
      <c r="G2" s="98"/>
    </row>
    <row r="3" spans="1:8" ht="21.6" customHeight="1" x14ac:dyDescent="0.3">
      <c r="A3" s="54" t="s">
        <v>198</v>
      </c>
      <c r="B3" s="54"/>
      <c r="C3" s="40"/>
      <c r="D3" s="25"/>
      <c r="E3" s="25"/>
    </row>
    <row r="4" spans="1:8" ht="21.6" customHeight="1" x14ac:dyDescent="0.3">
      <c r="A4" s="55" t="s">
        <v>200</v>
      </c>
      <c r="B4" s="55"/>
      <c r="C4" s="40"/>
      <c r="D4" s="25"/>
      <c r="E4" s="25"/>
    </row>
    <row r="5" spans="1:8" ht="21.6" customHeight="1" x14ac:dyDescent="0.3">
      <c r="A5" s="55" t="s">
        <v>201</v>
      </c>
      <c r="B5" s="171"/>
      <c r="C5" s="40"/>
      <c r="D5" s="25"/>
      <c r="E5" s="25"/>
    </row>
    <row r="6" spans="1:8" ht="21.75" customHeight="1" x14ac:dyDescent="0.3">
      <c r="A6" s="50" t="s">
        <v>202</v>
      </c>
      <c r="B6" s="27"/>
      <c r="C6" s="25"/>
      <c r="D6" s="25"/>
      <c r="E6" s="58"/>
    </row>
    <row r="7" spans="1:8" ht="63" customHeight="1" x14ac:dyDescent="0.25">
      <c r="A7" s="101" t="s">
        <v>754</v>
      </c>
      <c r="B7" s="119" t="s">
        <v>755</v>
      </c>
      <c r="C7" s="119" t="s">
        <v>756</v>
      </c>
      <c r="D7" s="119" t="s">
        <v>757</v>
      </c>
      <c r="E7" s="119" t="s">
        <v>758</v>
      </c>
      <c r="F7" s="119" t="s">
        <v>759</v>
      </c>
    </row>
    <row r="8" spans="1:8" ht="18" customHeight="1" x14ac:dyDescent="0.25">
      <c r="A8" s="99" t="s">
        <v>760</v>
      </c>
      <c r="B8" s="59">
        <v>584</v>
      </c>
      <c r="C8" s="59">
        <v>49</v>
      </c>
      <c r="D8" s="59">
        <v>50</v>
      </c>
      <c r="E8" s="59">
        <v>3</v>
      </c>
      <c r="F8" s="138">
        <v>686</v>
      </c>
    </row>
    <row r="9" spans="1:8" ht="18" customHeight="1" x14ac:dyDescent="0.25">
      <c r="A9" s="99" t="s">
        <v>761</v>
      </c>
      <c r="B9" s="59">
        <v>31</v>
      </c>
      <c r="C9" s="59">
        <v>98</v>
      </c>
      <c r="D9" s="59">
        <v>23</v>
      </c>
      <c r="E9" s="100">
        <v>1</v>
      </c>
      <c r="F9" s="138">
        <v>153</v>
      </c>
    </row>
    <row r="10" spans="1:8" ht="18" customHeight="1" x14ac:dyDescent="0.25">
      <c r="A10" s="99" t="s">
        <v>762</v>
      </c>
      <c r="B10" s="59">
        <v>39</v>
      </c>
      <c r="C10" s="59">
        <v>20</v>
      </c>
      <c r="D10" s="59">
        <v>60</v>
      </c>
      <c r="E10" s="100">
        <v>2</v>
      </c>
      <c r="F10" s="138">
        <v>121</v>
      </c>
    </row>
    <row r="11" spans="1:8" ht="18" customHeight="1" x14ac:dyDescent="0.25">
      <c r="A11" s="99" t="s">
        <v>763</v>
      </c>
      <c r="B11" s="59">
        <v>7</v>
      </c>
      <c r="C11" s="59">
        <v>7</v>
      </c>
      <c r="D11" s="100">
        <v>2</v>
      </c>
      <c r="E11" s="59">
        <v>2</v>
      </c>
      <c r="F11" s="138">
        <v>18</v>
      </c>
    </row>
    <row r="12" spans="1:8" ht="18" customHeight="1" x14ac:dyDescent="0.3">
      <c r="A12" s="102" t="s">
        <v>764</v>
      </c>
      <c r="B12" s="103">
        <v>661</v>
      </c>
      <c r="C12" s="103">
        <v>174</v>
      </c>
      <c r="D12" s="103">
        <v>135</v>
      </c>
      <c r="E12" s="103">
        <v>8</v>
      </c>
      <c r="F12" s="305">
        <v>978</v>
      </c>
      <c r="H12" s="114"/>
    </row>
    <row r="13" spans="1:8" ht="15" x14ac:dyDescent="0.25">
      <c r="A13" s="70"/>
      <c r="B13" s="96"/>
      <c r="C13" s="96"/>
      <c r="D13" s="96"/>
      <c r="E13" s="96"/>
      <c r="F13" s="96"/>
      <c r="G13" s="96"/>
    </row>
    <row r="15" spans="1:8" ht="12.75" customHeight="1" x14ac:dyDescent="0.25">
      <c r="C15" s="306"/>
    </row>
  </sheetData>
  <hyperlinks>
    <hyperlink ref="A4" location="'Table_of_contents '!A1" display="Link to table of contents" xr:uid="{902B2B5E-5F85-41DA-A9AF-8005190A6473}"/>
    <hyperlink ref="A5" location="Notes!A1" display="Link to notes worksheet" xr:uid="{C198B8B9-C69B-4718-A69C-AC38EB2D28C1}"/>
  </hyperlinks>
  <pageMargins left="0.7" right="0.7" top="0.75" bottom="0.75" header="0.3" footer="0.3"/>
  <pageSetup paperSize="9" scale="82"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13FEF-BFE2-46D8-A8AF-FF469BE7F166}">
  <dimension ref="A1:K13"/>
  <sheetViews>
    <sheetView showGridLines="0" workbookViewId="0"/>
  </sheetViews>
  <sheetFormatPr defaultColWidth="9.33203125" defaultRowHeight="12.75" customHeight="1" x14ac:dyDescent="0.25"/>
  <cols>
    <col min="1" max="1" width="35.5546875" style="5" customWidth="1"/>
    <col min="2" max="3" width="31.6640625" style="67" customWidth="1"/>
    <col min="4" max="4" width="15" style="5" customWidth="1"/>
    <col min="5" max="16384" width="9.33203125" style="5"/>
  </cols>
  <sheetData>
    <row r="1" spans="1:11" ht="21.75" customHeight="1" x14ac:dyDescent="0.3">
      <c r="A1" s="284" t="s">
        <v>765</v>
      </c>
      <c r="B1" s="167"/>
      <c r="C1" s="167"/>
      <c r="D1" s="8"/>
      <c r="E1" s="8"/>
      <c r="F1" s="8"/>
      <c r="G1" s="8"/>
    </row>
    <row r="2" spans="1:11" ht="24" customHeight="1" x14ac:dyDescent="0.3">
      <c r="A2" s="31" t="s">
        <v>493</v>
      </c>
    </row>
    <row r="3" spans="1:11" ht="21.6" customHeight="1" x14ac:dyDescent="0.3">
      <c r="A3" s="54" t="s">
        <v>198</v>
      </c>
      <c r="B3" s="54"/>
      <c r="C3" s="40"/>
      <c r="D3" s="25"/>
      <c r="E3" s="25"/>
    </row>
    <row r="4" spans="1:11" s="3" customFormat="1" ht="18.600000000000001" customHeight="1" x14ac:dyDescent="0.25">
      <c r="A4" s="298" t="s">
        <v>676</v>
      </c>
      <c r="B4" s="168"/>
      <c r="C4" s="168"/>
      <c r="D4" s="168"/>
      <c r="E4" s="168"/>
      <c r="F4" s="168"/>
      <c r="G4" s="168"/>
      <c r="H4" s="168"/>
      <c r="I4" s="169"/>
      <c r="J4" s="168"/>
      <c r="K4" s="170"/>
    </row>
    <row r="5" spans="1:11" ht="21.6" customHeight="1" x14ac:dyDescent="0.3">
      <c r="A5" s="55" t="s">
        <v>200</v>
      </c>
      <c r="B5" s="171"/>
      <c r="C5" s="40"/>
      <c r="D5" s="25"/>
      <c r="E5" s="25"/>
    </row>
    <row r="6" spans="1:11" ht="21.6" customHeight="1" x14ac:dyDescent="0.3">
      <c r="A6" s="55" t="s">
        <v>201</v>
      </c>
      <c r="B6" s="171"/>
      <c r="C6" s="40"/>
      <c r="D6" s="25"/>
      <c r="E6" s="25"/>
    </row>
    <row r="7" spans="1:11" ht="19.350000000000001" customHeight="1" x14ac:dyDescent="0.3">
      <c r="A7" s="27" t="s">
        <v>202</v>
      </c>
      <c r="B7" s="27"/>
      <c r="C7" s="25"/>
      <c r="D7" s="25"/>
      <c r="E7" s="58"/>
    </row>
    <row r="8" spans="1:11" ht="72.599999999999994" customHeight="1" x14ac:dyDescent="0.25">
      <c r="A8" s="62" t="s">
        <v>766</v>
      </c>
      <c r="B8" s="172" t="s">
        <v>767</v>
      </c>
      <c r="C8" s="172" t="s">
        <v>768</v>
      </c>
    </row>
    <row r="9" spans="1:11" ht="18" customHeight="1" x14ac:dyDescent="0.25">
      <c r="A9" s="5" t="s">
        <v>327</v>
      </c>
      <c r="B9" s="173">
        <v>67.586912065439677</v>
      </c>
      <c r="C9" s="173">
        <v>81.713519326015202</v>
      </c>
      <c r="D9" s="174"/>
      <c r="E9" s="175"/>
    </row>
    <row r="10" spans="1:11" ht="18" customHeight="1" x14ac:dyDescent="0.25">
      <c r="A10" s="5" t="s">
        <v>329</v>
      </c>
      <c r="B10" s="173">
        <v>17.791411042944784</v>
      </c>
      <c r="C10" s="173">
        <v>4.0425794741669003</v>
      </c>
      <c r="D10" s="174"/>
      <c r="E10" s="175"/>
    </row>
    <row r="11" spans="1:11" ht="18" customHeight="1" x14ac:dyDescent="0.25">
      <c r="A11" s="5" t="s">
        <v>769</v>
      </c>
      <c r="B11" s="173">
        <v>13.803680981595093</v>
      </c>
      <c r="C11" s="173">
        <v>14.2439011998179</v>
      </c>
      <c r="D11" s="174"/>
      <c r="E11" s="175"/>
    </row>
    <row r="12" spans="1:11" ht="18" customHeight="1" x14ac:dyDescent="0.25">
      <c r="A12" s="5" t="s">
        <v>331</v>
      </c>
      <c r="B12" s="176">
        <v>0.81799591002045002</v>
      </c>
      <c r="C12" s="177" t="s">
        <v>688</v>
      </c>
      <c r="D12" s="174"/>
      <c r="E12" s="175"/>
    </row>
    <row r="13" spans="1:11" ht="12.75" customHeight="1" x14ac:dyDescent="0.3">
      <c r="A13" s="70"/>
      <c r="B13" s="178"/>
      <c r="C13" s="178"/>
      <c r="D13" s="140"/>
      <c r="E13" s="140"/>
    </row>
  </sheetData>
  <hyperlinks>
    <hyperlink ref="A5" location="'Table_of_contents '!A1" display="Link to table of contents" xr:uid="{83FCF4CA-26A3-48CF-B9E4-E851F63D091E}"/>
    <hyperlink ref="A6" location="Notes!A1" display="Link to notes worksheet" xr:uid="{51EA7A66-044E-406E-A2BE-E097634EC68C}"/>
  </hyperlinks>
  <pageMargins left="0.7" right="0.7" top="0.75" bottom="0.75" header="0.3" footer="0.3"/>
  <pageSetup paperSize="9" orientation="portrait" r:id="rId1"/>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89741-F310-4703-B8D3-AFDEB4C95EC9}">
  <dimension ref="A1:N29"/>
  <sheetViews>
    <sheetView showGridLines="0" zoomScaleNormal="100" workbookViewId="0">
      <selection activeCell="A4" sqref="A4"/>
    </sheetView>
  </sheetViews>
  <sheetFormatPr defaultColWidth="9.33203125" defaultRowHeight="13.2" x14ac:dyDescent="0.25"/>
  <cols>
    <col min="1" max="1" width="59.5546875" customWidth="1"/>
    <col min="2" max="2" width="16.44140625" customWidth="1"/>
    <col min="3" max="3" width="18.33203125" customWidth="1"/>
    <col min="4" max="14" width="13.6640625" customWidth="1"/>
  </cols>
  <sheetData>
    <row r="1" spans="1:14" s="3" customFormat="1" ht="19.350000000000001" customHeight="1" x14ac:dyDescent="0.25">
      <c r="A1" s="29" t="s">
        <v>770</v>
      </c>
      <c r="B1" s="29"/>
      <c r="C1" s="29"/>
      <c r="D1" s="29"/>
      <c r="E1" s="29"/>
      <c r="F1" s="29"/>
      <c r="G1" s="29"/>
      <c r="H1" s="29"/>
      <c r="I1" s="29"/>
      <c r="J1" s="29"/>
      <c r="K1" s="29"/>
      <c r="L1" s="29"/>
      <c r="M1" s="29"/>
    </row>
    <row r="2" spans="1:14" s="3" customFormat="1" ht="19.350000000000001" customHeight="1" x14ac:dyDescent="0.3">
      <c r="A2" s="75" t="s">
        <v>289</v>
      </c>
      <c r="B2" s="120"/>
      <c r="C2" s="121"/>
      <c r="D2" s="121"/>
      <c r="E2" s="121"/>
      <c r="F2" s="121"/>
      <c r="G2" s="121"/>
      <c r="H2" s="121"/>
      <c r="I2" s="121"/>
      <c r="J2" s="122"/>
      <c r="K2" s="122"/>
      <c r="L2" s="123"/>
      <c r="M2" s="123"/>
    </row>
    <row r="3" spans="1:14" s="5" customFormat="1" ht="24" customHeight="1" x14ac:dyDescent="0.3">
      <c r="A3" s="17" t="s">
        <v>198</v>
      </c>
      <c r="B3" s="54"/>
      <c r="C3" s="40"/>
      <c r="D3" s="25"/>
      <c r="E3" s="25"/>
    </row>
    <row r="4" spans="1:14" s="5" customFormat="1" ht="23.7" customHeight="1" x14ac:dyDescent="0.3">
      <c r="A4" s="55" t="s">
        <v>200</v>
      </c>
      <c r="B4" s="124"/>
      <c r="C4" s="40"/>
      <c r="D4" s="25"/>
      <c r="E4" s="25"/>
    </row>
    <row r="5" spans="1:14" s="5" customFormat="1" ht="23.7" customHeight="1" x14ac:dyDescent="0.3">
      <c r="A5" s="55" t="s">
        <v>201</v>
      </c>
      <c r="B5" s="124"/>
      <c r="C5" s="40"/>
      <c r="D5" s="25"/>
      <c r="E5" s="25"/>
    </row>
    <row r="6" spans="1:14" s="5" customFormat="1" ht="24.6" customHeight="1" x14ac:dyDescent="0.3">
      <c r="A6" s="27" t="s">
        <v>202</v>
      </c>
      <c r="B6" s="27"/>
      <c r="C6" s="25"/>
      <c r="D6" s="25"/>
      <c r="E6" s="58"/>
    </row>
    <row r="7" spans="1:14" x14ac:dyDescent="0.25">
      <c r="A7" s="374"/>
      <c r="B7" s="374"/>
      <c r="C7" s="374"/>
      <c r="D7" s="374"/>
      <c r="E7" s="374"/>
      <c r="F7" s="374"/>
      <c r="G7" s="374"/>
      <c r="H7" s="374"/>
      <c r="I7" s="374"/>
      <c r="J7" s="374"/>
      <c r="K7" s="374"/>
      <c r="L7" s="374"/>
      <c r="M7" s="374"/>
      <c r="N7" s="374"/>
    </row>
    <row r="8" spans="1:14" s="5" customFormat="1" ht="31.2" x14ac:dyDescent="0.25">
      <c r="A8" s="35" t="s">
        <v>771</v>
      </c>
      <c r="B8" s="125" t="s">
        <v>294</v>
      </c>
      <c r="C8" s="125" t="s">
        <v>772</v>
      </c>
      <c r="D8" s="38" t="s">
        <v>262</v>
      </c>
      <c r="E8" s="38" t="s">
        <v>263</v>
      </c>
      <c r="F8" s="53" t="s">
        <v>264</v>
      </c>
      <c r="G8" s="38" t="s">
        <v>265</v>
      </c>
      <c r="H8" s="38" t="s">
        <v>280</v>
      </c>
      <c r="I8" s="38" t="s">
        <v>281</v>
      </c>
      <c r="J8" s="38" t="s">
        <v>268</v>
      </c>
      <c r="K8" s="38" t="s">
        <v>282</v>
      </c>
      <c r="L8" s="38" t="s">
        <v>270</v>
      </c>
      <c r="M8" s="38" t="s">
        <v>271</v>
      </c>
      <c r="N8" s="38" t="s">
        <v>272</v>
      </c>
    </row>
    <row r="9" spans="1:14" s="5" customFormat="1" ht="18.600000000000001" customHeight="1" x14ac:dyDescent="0.25">
      <c r="A9" s="25" t="s">
        <v>773</v>
      </c>
      <c r="B9" s="25" t="s">
        <v>302</v>
      </c>
      <c r="C9" s="25" t="s">
        <v>774</v>
      </c>
      <c r="D9" s="25">
        <v>16</v>
      </c>
      <c r="E9" s="25">
        <v>20</v>
      </c>
      <c r="F9" s="25">
        <v>24</v>
      </c>
      <c r="G9" s="25">
        <v>21</v>
      </c>
      <c r="H9" s="25">
        <v>17</v>
      </c>
      <c r="I9" s="25">
        <v>13</v>
      </c>
      <c r="J9" s="25">
        <v>14</v>
      </c>
      <c r="K9" s="25">
        <v>27</v>
      </c>
      <c r="L9" s="25">
        <v>28</v>
      </c>
      <c r="M9" s="25">
        <v>36</v>
      </c>
      <c r="N9" s="25">
        <v>19</v>
      </c>
    </row>
    <row r="10" spans="1:14" s="5" customFormat="1" ht="16.350000000000001" customHeight="1" x14ac:dyDescent="0.25">
      <c r="A10" s="25" t="s">
        <v>773</v>
      </c>
      <c r="B10" s="25" t="s">
        <v>302</v>
      </c>
      <c r="C10" s="25" t="s">
        <v>303</v>
      </c>
      <c r="D10" s="25">
        <v>12</v>
      </c>
      <c r="E10" s="25">
        <v>14</v>
      </c>
      <c r="F10" s="25">
        <v>8</v>
      </c>
      <c r="G10" s="25">
        <v>17</v>
      </c>
      <c r="H10" s="25">
        <v>12</v>
      </c>
      <c r="I10" s="25">
        <v>11</v>
      </c>
      <c r="J10" s="25">
        <v>15</v>
      </c>
      <c r="K10" s="25">
        <v>6</v>
      </c>
      <c r="L10" s="25">
        <v>10</v>
      </c>
      <c r="M10" s="25">
        <v>18</v>
      </c>
      <c r="N10" s="25">
        <v>11</v>
      </c>
    </row>
    <row r="11" spans="1:14" s="5" customFormat="1" ht="16.350000000000001" customHeight="1" x14ac:dyDescent="0.25">
      <c r="A11" s="25" t="s">
        <v>773</v>
      </c>
      <c r="B11" s="25" t="s">
        <v>303</v>
      </c>
      <c r="C11" s="25" t="s">
        <v>774</v>
      </c>
      <c r="D11" s="25">
        <v>97</v>
      </c>
      <c r="E11" s="25">
        <v>108</v>
      </c>
      <c r="F11" s="25">
        <v>101</v>
      </c>
      <c r="G11" s="25">
        <v>94</v>
      </c>
      <c r="H11" s="25">
        <v>85</v>
      </c>
      <c r="I11" s="25">
        <v>87</v>
      </c>
      <c r="J11" s="25">
        <v>106</v>
      </c>
      <c r="K11" s="25">
        <v>86</v>
      </c>
      <c r="L11" s="25">
        <v>75</v>
      </c>
      <c r="M11" s="25">
        <v>80</v>
      </c>
      <c r="N11" s="25">
        <v>69</v>
      </c>
    </row>
    <row r="12" spans="1:14" s="5" customFormat="1" ht="16.350000000000001" customHeight="1" x14ac:dyDescent="0.25">
      <c r="A12" s="25" t="s">
        <v>773</v>
      </c>
      <c r="B12" s="25" t="s">
        <v>303</v>
      </c>
      <c r="C12" s="25" t="s">
        <v>303</v>
      </c>
      <c r="D12" s="25">
        <v>3</v>
      </c>
      <c r="E12" s="25">
        <v>7</v>
      </c>
      <c r="F12" s="25">
        <v>1</v>
      </c>
      <c r="G12" s="25">
        <v>2</v>
      </c>
      <c r="H12" s="25">
        <v>5</v>
      </c>
      <c r="I12" s="25">
        <v>2</v>
      </c>
      <c r="J12" s="25">
        <v>4</v>
      </c>
      <c r="K12" s="25">
        <v>2</v>
      </c>
      <c r="L12" s="25">
        <v>3</v>
      </c>
      <c r="M12" s="25">
        <v>3</v>
      </c>
      <c r="N12" s="25">
        <v>1</v>
      </c>
    </row>
    <row r="13" spans="1:14" s="5" customFormat="1" ht="16.350000000000001" customHeight="1" x14ac:dyDescent="0.3">
      <c r="A13" s="40" t="s">
        <v>775</v>
      </c>
      <c r="B13" s="40"/>
      <c r="C13" s="40"/>
      <c r="D13" s="40">
        <v>128</v>
      </c>
      <c r="E13" s="40">
        <v>149</v>
      </c>
      <c r="F13" s="40">
        <v>134</v>
      </c>
      <c r="G13" s="40">
        <v>134</v>
      </c>
      <c r="H13" s="40">
        <v>119</v>
      </c>
      <c r="I13" s="40">
        <v>113</v>
      </c>
      <c r="J13" s="40">
        <v>139</v>
      </c>
      <c r="K13" s="40">
        <v>121</v>
      </c>
      <c r="L13" s="40">
        <v>116</v>
      </c>
      <c r="M13" s="40">
        <v>137</v>
      </c>
      <c r="N13" s="40">
        <v>100</v>
      </c>
    </row>
    <row r="14" spans="1:14" s="5" customFormat="1" ht="31.5" customHeight="1" x14ac:dyDescent="0.25">
      <c r="A14" s="25" t="s">
        <v>776</v>
      </c>
      <c r="B14" s="25" t="s">
        <v>302</v>
      </c>
      <c r="C14" s="25" t="s">
        <v>774</v>
      </c>
      <c r="D14" s="25">
        <v>221</v>
      </c>
      <c r="E14" s="25">
        <v>225</v>
      </c>
      <c r="F14" s="25">
        <v>186</v>
      </c>
      <c r="G14" s="25">
        <v>210</v>
      </c>
      <c r="H14" s="25">
        <v>248</v>
      </c>
      <c r="I14" s="25">
        <v>279</v>
      </c>
      <c r="J14" s="25">
        <v>246</v>
      </c>
      <c r="K14" s="25">
        <v>306</v>
      </c>
      <c r="L14" s="25">
        <v>231</v>
      </c>
      <c r="M14" s="25">
        <v>273</v>
      </c>
      <c r="N14" s="25">
        <v>245</v>
      </c>
    </row>
    <row r="15" spans="1:14" s="5" customFormat="1" ht="16.350000000000001" customHeight="1" x14ac:dyDescent="0.25">
      <c r="A15" s="25" t="s">
        <v>776</v>
      </c>
      <c r="B15" s="25" t="s">
        <v>302</v>
      </c>
      <c r="C15" s="25" t="s">
        <v>303</v>
      </c>
      <c r="D15" s="25">
        <v>12</v>
      </c>
      <c r="E15" s="25">
        <v>10</v>
      </c>
      <c r="F15" s="25">
        <v>10</v>
      </c>
      <c r="G15" s="25">
        <v>10</v>
      </c>
      <c r="H15" s="25">
        <v>3</v>
      </c>
      <c r="I15" s="25">
        <v>10</v>
      </c>
      <c r="J15" s="25">
        <v>4</v>
      </c>
      <c r="K15" s="25">
        <v>4</v>
      </c>
      <c r="L15" s="25">
        <v>6</v>
      </c>
      <c r="M15" s="25">
        <v>7</v>
      </c>
      <c r="N15" s="25">
        <v>4</v>
      </c>
    </row>
    <row r="16" spans="1:14" s="5" customFormat="1" ht="16.350000000000001" customHeight="1" x14ac:dyDescent="0.25">
      <c r="A16" s="25" t="s">
        <v>776</v>
      </c>
      <c r="B16" s="25" t="s">
        <v>303</v>
      </c>
      <c r="C16" s="25" t="s">
        <v>774</v>
      </c>
      <c r="D16" s="25">
        <v>22</v>
      </c>
      <c r="E16" s="25">
        <v>25</v>
      </c>
      <c r="F16" s="25">
        <v>27</v>
      </c>
      <c r="G16" s="25">
        <v>31</v>
      </c>
      <c r="H16" s="25">
        <v>26</v>
      </c>
      <c r="I16" s="25">
        <v>51</v>
      </c>
      <c r="J16" s="25">
        <v>33</v>
      </c>
      <c r="K16" s="25">
        <v>44</v>
      </c>
      <c r="L16" s="25">
        <v>28</v>
      </c>
      <c r="M16" s="25">
        <v>36</v>
      </c>
      <c r="N16" s="25">
        <v>34</v>
      </c>
    </row>
    <row r="17" spans="1:14" s="5" customFormat="1" ht="16.350000000000001" customHeight="1" x14ac:dyDescent="0.25">
      <c r="A17" s="25" t="s">
        <v>776</v>
      </c>
      <c r="B17" s="25" t="s">
        <v>303</v>
      </c>
      <c r="C17" s="25" t="s">
        <v>303</v>
      </c>
      <c r="D17" s="25">
        <v>2</v>
      </c>
      <c r="E17" s="25">
        <v>3</v>
      </c>
      <c r="F17" s="25">
        <v>4</v>
      </c>
      <c r="G17" s="25">
        <v>5</v>
      </c>
      <c r="H17" s="25">
        <v>2</v>
      </c>
      <c r="I17" s="25">
        <v>3</v>
      </c>
      <c r="J17" s="25">
        <v>1</v>
      </c>
      <c r="K17" s="25">
        <v>3</v>
      </c>
      <c r="L17" s="25">
        <v>3</v>
      </c>
      <c r="M17" s="25">
        <v>4</v>
      </c>
      <c r="N17" s="25">
        <v>3</v>
      </c>
    </row>
    <row r="18" spans="1:14" s="5" customFormat="1" ht="16.350000000000001" customHeight="1" x14ac:dyDescent="0.3">
      <c r="A18" s="40" t="s">
        <v>777</v>
      </c>
      <c r="B18" s="40"/>
      <c r="C18" s="40"/>
      <c r="D18" s="40">
        <v>257</v>
      </c>
      <c r="E18" s="40">
        <v>263</v>
      </c>
      <c r="F18" s="40">
        <v>227</v>
      </c>
      <c r="G18" s="40">
        <v>256</v>
      </c>
      <c r="H18" s="40">
        <v>279</v>
      </c>
      <c r="I18" s="40">
        <v>343</v>
      </c>
      <c r="J18" s="40">
        <v>284</v>
      </c>
      <c r="K18" s="40">
        <v>357</v>
      </c>
      <c r="L18" s="40">
        <v>268</v>
      </c>
      <c r="M18" s="40">
        <v>320</v>
      </c>
      <c r="N18" s="40">
        <v>286</v>
      </c>
    </row>
    <row r="19" spans="1:14" s="5" customFormat="1" ht="25.35" customHeight="1" x14ac:dyDescent="0.25">
      <c r="A19" s="25" t="s">
        <v>778</v>
      </c>
      <c r="B19" s="25" t="s">
        <v>302</v>
      </c>
      <c r="C19" s="25" t="s">
        <v>774</v>
      </c>
      <c r="D19" s="25">
        <v>23</v>
      </c>
      <c r="E19" s="25">
        <v>8</v>
      </c>
      <c r="F19" s="25">
        <v>14</v>
      </c>
      <c r="G19" s="25">
        <v>8</v>
      </c>
      <c r="H19" s="25">
        <v>22</v>
      </c>
      <c r="I19" s="25">
        <v>19</v>
      </c>
      <c r="J19" s="25">
        <v>15</v>
      </c>
      <c r="K19" s="25">
        <v>18</v>
      </c>
      <c r="L19" s="25">
        <v>17</v>
      </c>
      <c r="M19" s="25">
        <v>17</v>
      </c>
      <c r="N19" s="25">
        <v>10</v>
      </c>
    </row>
    <row r="20" spans="1:14" s="5" customFormat="1" ht="16.350000000000001" customHeight="1" x14ac:dyDescent="0.25">
      <c r="A20" s="25" t="s">
        <v>778</v>
      </c>
      <c r="B20" s="25" t="s">
        <v>302</v>
      </c>
      <c r="C20" s="25" t="s">
        <v>303</v>
      </c>
      <c r="D20" s="25">
        <v>7</v>
      </c>
      <c r="E20" s="25">
        <v>6</v>
      </c>
      <c r="F20" s="25">
        <v>11</v>
      </c>
      <c r="G20" s="25">
        <v>1</v>
      </c>
      <c r="H20" s="25">
        <v>5</v>
      </c>
      <c r="I20" s="25">
        <v>3</v>
      </c>
      <c r="J20" s="25">
        <v>12</v>
      </c>
      <c r="K20" s="25">
        <v>6</v>
      </c>
      <c r="L20" s="25">
        <v>11</v>
      </c>
      <c r="M20" s="25">
        <v>12</v>
      </c>
      <c r="N20" s="25">
        <v>7</v>
      </c>
    </row>
    <row r="21" spans="1:14" s="5" customFormat="1" ht="16.350000000000001" customHeight="1" x14ac:dyDescent="0.25">
      <c r="A21" s="25" t="s">
        <v>778</v>
      </c>
      <c r="B21" s="25" t="s">
        <v>303</v>
      </c>
      <c r="C21" s="25" t="s">
        <v>774</v>
      </c>
      <c r="D21" s="25">
        <v>16</v>
      </c>
      <c r="E21" s="25">
        <v>11</v>
      </c>
      <c r="F21" s="25">
        <v>7</v>
      </c>
      <c r="G21" s="25">
        <v>11</v>
      </c>
      <c r="H21" s="25">
        <v>8</v>
      </c>
      <c r="I21" s="25">
        <v>18</v>
      </c>
      <c r="J21" s="25">
        <v>12</v>
      </c>
      <c r="K21" s="25">
        <v>6</v>
      </c>
      <c r="L21" s="25">
        <v>12</v>
      </c>
      <c r="M21" s="25">
        <v>8</v>
      </c>
      <c r="N21" s="25">
        <v>11</v>
      </c>
    </row>
    <row r="22" spans="1:14" s="5" customFormat="1" ht="16.350000000000001" customHeight="1" x14ac:dyDescent="0.25">
      <c r="A22" s="25" t="s">
        <v>778</v>
      </c>
      <c r="B22" s="25" t="s">
        <v>303</v>
      </c>
      <c r="C22" s="25" t="s">
        <v>303</v>
      </c>
      <c r="D22" s="25">
        <v>7</v>
      </c>
      <c r="E22" s="25">
        <v>9</v>
      </c>
      <c r="F22" s="25">
        <v>9</v>
      </c>
      <c r="G22" s="25">
        <v>7</v>
      </c>
      <c r="H22" s="25">
        <v>7</v>
      </c>
      <c r="I22" s="25">
        <v>6</v>
      </c>
      <c r="J22" s="25">
        <v>12</v>
      </c>
      <c r="K22" s="25">
        <v>2</v>
      </c>
      <c r="L22" s="25">
        <v>6</v>
      </c>
      <c r="M22" s="25">
        <v>3</v>
      </c>
      <c r="N22" s="25">
        <v>2</v>
      </c>
    </row>
    <row r="23" spans="1:14" s="5" customFormat="1" ht="16.350000000000001" customHeight="1" x14ac:dyDescent="0.3">
      <c r="A23" s="40" t="s">
        <v>779</v>
      </c>
      <c r="B23" s="40"/>
      <c r="C23" s="40"/>
      <c r="D23" s="40">
        <v>53</v>
      </c>
      <c r="E23" s="40">
        <v>34</v>
      </c>
      <c r="F23" s="40">
        <v>41</v>
      </c>
      <c r="G23" s="40">
        <v>27</v>
      </c>
      <c r="H23" s="40">
        <v>42</v>
      </c>
      <c r="I23" s="40">
        <v>46</v>
      </c>
      <c r="J23" s="40">
        <v>51</v>
      </c>
      <c r="K23" s="40">
        <v>32</v>
      </c>
      <c r="L23" s="40">
        <v>46</v>
      </c>
      <c r="M23" s="40">
        <v>40</v>
      </c>
      <c r="N23" s="40">
        <v>30</v>
      </c>
    </row>
    <row r="24" spans="1:14" s="5" customFormat="1" ht="24" customHeight="1" x14ac:dyDescent="0.25">
      <c r="A24" s="25" t="s">
        <v>304</v>
      </c>
      <c r="B24" s="25" t="s">
        <v>302</v>
      </c>
      <c r="C24" s="25" t="s">
        <v>774</v>
      </c>
      <c r="D24" s="25">
        <v>260</v>
      </c>
      <c r="E24" s="25">
        <v>253</v>
      </c>
      <c r="F24" s="25">
        <v>224</v>
      </c>
      <c r="G24" s="25">
        <v>239</v>
      </c>
      <c r="H24" s="25">
        <v>287</v>
      </c>
      <c r="I24" s="25">
        <v>311</v>
      </c>
      <c r="J24" s="25">
        <v>275</v>
      </c>
      <c r="K24" s="25">
        <v>351</v>
      </c>
      <c r="L24" s="25">
        <v>276</v>
      </c>
      <c r="M24" s="25">
        <v>326</v>
      </c>
      <c r="N24" s="25">
        <v>274</v>
      </c>
    </row>
    <row r="25" spans="1:14" s="5" customFormat="1" ht="16.350000000000001" customHeight="1" x14ac:dyDescent="0.25">
      <c r="A25" s="25" t="s">
        <v>304</v>
      </c>
      <c r="B25" s="25" t="s">
        <v>302</v>
      </c>
      <c r="C25" s="25" t="s">
        <v>303</v>
      </c>
      <c r="D25" s="25">
        <v>31</v>
      </c>
      <c r="E25" s="25">
        <v>30</v>
      </c>
      <c r="F25" s="25">
        <v>29</v>
      </c>
      <c r="G25" s="25">
        <v>28</v>
      </c>
      <c r="H25" s="25">
        <v>20</v>
      </c>
      <c r="I25" s="25">
        <v>24</v>
      </c>
      <c r="J25" s="25">
        <v>31</v>
      </c>
      <c r="K25" s="25">
        <v>16</v>
      </c>
      <c r="L25" s="25">
        <v>27</v>
      </c>
      <c r="M25" s="25">
        <v>37</v>
      </c>
      <c r="N25" s="25">
        <v>22</v>
      </c>
    </row>
    <row r="26" spans="1:14" s="5" customFormat="1" ht="16.350000000000001" customHeight="1" x14ac:dyDescent="0.25">
      <c r="A26" s="25" t="s">
        <v>304</v>
      </c>
      <c r="B26" s="25" t="s">
        <v>303</v>
      </c>
      <c r="C26" s="25" t="s">
        <v>774</v>
      </c>
      <c r="D26" s="25">
        <v>135</v>
      </c>
      <c r="E26" s="25">
        <v>144</v>
      </c>
      <c r="F26" s="25">
        <v>135</v>
      </c>
      <c r="G26" s="25">
        <v>136</v>
      </c>
      <c r="H26" s="25">
        <v>119</v>
      </c>
      <c r="I26" s="25">
        <v>156</v>
      </c>
      <c r="J26" s="25">
        <v>151</v>
      </c>
      <c r="K26" s="25">
        <v>136</v>
      </c>
      <c r="L26" s="25">
        <v>115</v>
      </c>
      <c r="M26" s="25">
        <v>124</v>
      </c>
      <c r="N26" s="25">
        <v>114</v>
      </c>
    </row>
    <row r="27" spans="1:14" s="5" customFormat="1" ht="16.350000000000001" customHeight="1" x14ac:dyDescent="0.25">
      <c r="A27" s="25" t="s">
        <v>304</v>
      </c>
      <c r="B27" s="25" t="s">
        <v>303</v>
      </c>
      <c r="C27" s="25" t="s">
        <v>303</v>
      </c>
      <c r="D27" s="25">
        <v>12</v>
      </c>
      <c r="E27" s="25">
        <v>19</v>
      </c>
      <c r="F27" s="25">
        <v>14</v>
      </c>
      <c r="G27" s="25">
        <v>14</v>
      </c>
      <c r="H27" s="25">
        <v>14</v>
      </c>
      <c r="I27" s="25">
        <v>11</v>
      </c>
      <c r="J27" s="25">
        <v>17</v>
      </c>
      <c r="K27" s="25">
        <v>7</v>
      </c>
      <c r="L27" s="25">
        <v>12</v>
      </c>
      <c r="M27" s="25">
        <v>10</v>
      </c>
      <c r="N27" s="25">
        <v>6</v>
      </c>
    </row>
    <row r="28" spans="1:14" s="5" customFormat="1" ht="16.350000000000001" customHeight="1" x14ac:dyDescent="0.3">
      <c r="A28" s="40" t="s">
        <v>780</v>
      </c>
      <c r="B28" s="40"/>
      <c r="D28" s="40">
        <v>438</v>
      </c>
      <c r="E28" s="40">
        <v>446</v>
      </c>
      <c r="F28" s="40">
        <v>402</v>
      </c>
      <c r="G28" s="40">
        <v>417</v>
      </c>
      <c r="H28" s="40">
        <v>440</v>
      </c>
      <c r="I28" s="40">
        <v>502</v>
      </c>
      <c r="J28" s="40">
        <v>474</v>
      </c>
      <c r="K28" s="40">
        <v>510</v>
      </c>
      <c r="L28" s="40">
        <v>430</v>
      </c>
      <c r="M28" s="40">
        <v>497</v>
      </c>
      <c r="N28" s="40">
        <v>416</v>
      </c>
    </row>
    <row r="29" spans="1:14" s="5" customFormat="1" ht="15" x14ac:dyDescent="0.25"/>
  </sheetData>
  <mergeCells count="1">
    <mergeCell ref="A7:N7"/>
  </mergeCells>
  <phoneticPr fontId="19" type="noConversion"/>
  <hyperlinks>
    <hyperlink ref="A4" location="'Table_of_contents '!A1" display="Link to table of contents" xr:uid="{8169DAAE-58C2-4387-8B17-6B1A88CAE7BE}"/>
    <hyperlink ref="A5" location="Notes!A1" display="Link to notes worksheet" xr:uid="{48332026-508C-4E8F-B81A-3CC83DE8CA5F}"/>
  </hyperlinks>
  <pageMargins left="0.7" right="0.7" top="0.75" bottom="0.75" header="0.3" footer="0.3"/>
  <pageSetup paperSize="9" orientation="portrait" horizontalDpi="30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75"/>
  <sheetViews>
    <sheetView showGridLines="0" workbookViewId="0">
      <selection activeCell="A5" sqref="A5"/>
    </sheetView>
  </sheetViews>
  <sheetFormatPr defaultColWidth="8.6640625" defaultRowHeight="12.75" customHeight="1" x14ac:dyDescent="0.25"/>
  <cols>
    <col min="1" max="1" width="34.44140625" customWidth="1"/>
    <col min="2" max="5" width="21" customWidth="1"/>
  </cols>
  <sheetData>
    <row r="1" spans="1:7" ht="30.6" customHeight="1" x14ac:dyDescent="0.25">
      <c r="A1" s="9" t="s">
        <v>196</v>
      </c>
      <c r="B1" s="10"/>
      <c r="C1" s="10"/>
      <c r="D1" s="10"/>
      <c r="E1" s="10"/>
      <c r="G1" s="127"/>
    </row>
    <row r="2" spans="1:7" ht="15.6" x14ac:dyDescent="0.3">
      <c r="A2" s="11" t="s">
        <v>197</v>
      </c>
      <c r="B2" s="12"/>
      <c r="C2" s="13"/>
      <c r="D2" s="13"/>
      <c r="E2" s="13"/>
    </row>
    <row r="3" spans="1:7" ht="21.6" customHeight="1" x14ac:dyDescent="0.25">
      <c r="A3" s="17" t="s">
        <v>198</v>
      </c>
      <c r="B3" s="12"/>
      <c r="C3" s="13"/>
      <c r="D3" s="13"/>
      <c r="E3" s="13"/>
    </row>
    <row r="4" spans="1:7" ht="21.6" customHeight="1" x14ac:dyDescent="0.25">
      <c r="A4" s="127" t="s">
        <v>199</v>
      </c>
      <c r="B4" s="12"/>
      <c r="C4" s="13"/>
      <c r="D4" s="13"/>
      <c r="E4" s="13"/>
    </row>
    <row r="5" spans="1:7" ht="21.6" customHeight="1" x14ac:dyDescent="0.25">
      <c r="A5" s="55" t="s">
        <v>200</v>
      </c>
      <c r="B5" s="12"/>
      <c r="C5" s="13"/>
      <c r="D5" s="13"/>
      <c r="E5" s="13"/>
    </row>
    <row r="6" spans="1:7" s="5" customFormat="1" ht="21.6" customHeight="1" x14ac:dyDescent="0.3">
      <c r="A6" s="55" t="s">
        <v>201</v>
      </c>
      <c r="B6" s="171"/>
      <c r="C6" s="40"/>
      <c r="D6" s="25"/>
      <c r="E6" s="25"/>
    </row>
    <row r="7" spans="1:7" ht="24.6" customHeight="1" x14ac:dyDescent="0.25">
      <c r="A7" s="27" t="s">
        <v>202</v>
      </c>
      <c r="B7" s="14"/>
      <c r="C7" s="14"/>
      <c r="D7" s="14"/>
      <c r="E7" s="15"/>
    </row>
    <row r="8" spans="1:7" ht="78" x14ac:dyDescent="0.25">
      <c r="A8" s="18" t="s">
        <v>203</v>
      </c>
      <c r="B8" s="19" t="s">
        <v>204</v>
      </c>
      <c r="C8" s="19" t="s">
        <v>205</v>
      </c>
      <c r="D8" s="19" t="s">
        <v>206</v>
      </c>
      <c r="E8" s="19" t="s">
        <v>207</v>
      </c>
    </row>
    <row r="9" spans="1:7" ht="18" customHeight="1" x14ac:dyDescent="0.25">
      <c r="A9" s="20" t="s">
        <v>208</v>
      </c>
      <c r="B9" s="21">
        <v>282</v>
      </c>
      <c r="C9" s="24" t="s">
        <v>209</v>
      </c>
      <c r="D9" s="24" t="s">
        <v>209</v>
      </c>
      <c r="E9" s="286" t="s">
        <v>209</v>
      </c>
    </row>
    <row r="10" spans="1:7" ht="18" customHeight="1" x14ac:dyDescent="0.25">
      <c r="A10" s="20" t="s">
        <v>210</v>
      </c>
      <c r="B10" s="21">
        <v>265</v>
      </c>
      <c r="C10" s="24" t="s">
        <v>209</v>
      </c>
      <c r="D10" s="24" t="s">
        <v>209</v>
      </c>
      <c r="E10" s="286" t="s">
        <v>209</v>
      </c>
    </row>
    <row r="11" spans="1:7" ht="18" customHeight="1" x14ac:dyDescent="0.25">
      <c r="A11" s="20" t="s">
        <v>211</v>
      </c>
      <c r="B11" s="21">
        <v>299</v>
      </c>
      <c r="C11" s="24" t="s">
        <v>209</v>
      </c>
      <c r="D11" s="24" t="s">
        <v>209</v>
      </c>
      <c r="E11" s="286" t="s">
        <v>209</v>
      </c>
    </row>
    <row r="12" spans="1:7" ht="18" customHeight="1" x14ac:dyDescent="0.25">
      <c r="A12" s="20" t="s">
        <v>212</v>
      </c>
      <c r="B12" s="21">
        <v>307</v>
      </c>
      <c r="C12" s="24" t="s">
        <v>209</v>
      </c>
      <c r="D12" s="24" t="s">
        <v>209</v>
      </c>
      <c r="E12" s="286" t="s">
        <v>209</v>
      </c>
    </row>
    <row r="13" spans="1:7" ht="18" customHeight="1" x14ac:dyDescent="0.25">
      <c r="A13" s="20" t="s">
        <v>213</v>
      </c>
      <c r="B13" s="21">
        <v>296</v>
      </c>
      <c r="C13" s="24" t="s">
        <v>209</v>
      </c>
      <c r="D13" s="24" t="s">
        <v>209</v>
      </c>
      <c r="E13" s="286" t="s">
        <v>209</v>
      </c>
    </row>
    <row r="14" spans="1:7" ht="18" customHeight="1" x14ac:dyDescent="0.25">
      <c r="A14" s="20" t="s">
        <v>214</v>
      </c>
      <c r="B14" s="21">
        <v>325</v>
      </c>
      <c r="C14" s="24" t="s">
        <v>209</v>
      </c>
      <c r="D14" s="24" t="s">
        <v>209</v>
      </c>
      <c r="E14" s="286" t="s">
        <v>209</v>
      </c>
    </row>
    <row r="15" spans="1:7" ht="18" customHeight="1" x14ac:dyDescent="0.25">
      <c r="A15" s="20" t="s">
        <v>215</v>
      </c>
      <c r="B15" s="21">
        <v>364</v>
      </c>
      <c r="C15" s="24" t="s">
        <v>209</v>
      </c>
      <c r="D15" s="24" t="s">
        <v>209</v>
      </c>
      <c r="E15" s="286" t="s">
        <v>209</v>
      </c>
    </row>
    <row r="16" spans="1:7" ht="18" customHeight="1" x14ac:dyDescent="0.25">
      <c r="A16" s="20" t="s">
        <v>216</v>
      </c>
      <c r="B16" s="21">
        <v>414</v>
      </c>
      <c r="C16" s="21">
        <v>60</v>
      </c>
      <c r="D16" s="21">
        <v>354</v>
      </c>
      <c r="E16" s="22">
        <v>7.3</v>
      </c>
    </row>
    <row r="17" spans="1:5" ht="18" customHeight="1" x14ac:dyDescent="0.25">
      <c r="A17" s="20" t="s">
        <v>217</v>
      </c>
      <c r="B17" s="21">
        <v>420</v>
      </c>
      <c r="C17" s="21">
        <v>60</v>
      </c>
      <c r="D17" s="21">
        <v>360</v>
      </c>
      <c r="E17" s="22">
        <v>7.4</v>
      </c>
    </row>
    <row r="18" spans="1:5" ht="18" customHeight="1" x14ac:dyDescent="0.25">
      <c r="A18" s="20" t="s">
        <v>218</v>
      </c>
      <c r="B18" s="21">
        <v>395</v>
      </c>
      <c r="C18" s="21">
        <v>63</v>
      </c>
      <c r="D18" s="21">
        <v>332</v>
      </c>
      <c r="E18" s="22">
        <v>6.8</v>
      </c>
    </row>
    <row r="19" spans="1:5" ht="18" customHeight="1" x14ac:dyDescent="0.25">
      <c r="A19" s="20" t="s">
        <v>219</v>
      </c>
      <c r="B19" s="21">
        <v>396</v>
      </c>
      <c r="C19" s="21">
        <v>57</v>
      </c>
      <c r="D19" s="21">
        <v>339</v>
      </c>
      <c r="E19" s="22">
        <v>7</v>
      </c>
    </row>
    <row r="20" spans="1:5" ht="18" customHeight="1" x14ac:dyDescent="0.25">
      <c r="A20" s="20" t="s">
        <v>220</v>
      </c>
      <c r="B20" s="21">
        <v>459</v>
      </c>
      <c r="C20" s="21">
        <v>52</v>
      </c>
      <c r="D20" s="21">
        <v>407</v>
      </c>
      <c r="E20" s="22">
        <v>8.3000000000000007</v>
      </c>
    </row>
    <row r="21" spans="1:5" ht="18" customHeight="1" x14ac:dyDescent="0.25">
      <c r="A21" s="20" t="s">
        <v>221</v>
      </c>
      <c r="B21" s="21">
        <v>480</v>
      </c>
      <c r="C21" s="21">
        <v>71</v>
      </c>
      <c r="D21" s="21">
        <v>409</v>
      </c>
      <c r="E21" s="22">
        <v>8.3000000000000007</v>
      </c>
    </row>
    <row r="22" spans="1:5" ht="18" customHeight="1" x14ac:dyDescent="0.25">
      <c r="A22" s="20" t="s">
        <v>222</v>
      </c>
      <c r="B22" s="21">
        <v>465</v>
      </c>
      <c r="C22" s="21">
        <v>74</v>
      </c>
      <c r="D22" s="21">
        <v>391</v>
      </c>
      <c r="E22" s="22">
        <v>8</v>
      </c>
    </row>
    <row r="23" spans="1:5" ht="18" customHeight="1" x14ac:dyDescent="0.25">
      <c r="A23" s="20" t="s">
        <v>223</v>
      </c>
      <c r="B23" s="21">
        <v>599</v>
      </c>
      <c r="C23" s="21">
        <v>73</v>
      </c>
      <c r="D23" s="21">
        <v>526</v>
      </c>
      <c r="E23" s="22">
        <v>10.7</v>
      </c>
    </row>
    <row r="24" spans="1:5" ht="18" customHeight="1" x14ac:dyDescent="0.25">
      <c r="A24" s="20" t="s">
        <v>224</v>
      </c>
      <c r="B24" s="21">
        <v>508</v>
      </c>
      <c r="C24" s="21">
        <v>65</v>
      </c>
      <c r="D24" s="21">
        <v>443</v>
      </c>
      <c r="E24" s="22">
        <v>9</v>
      </c>
    </row>
    <row r="25" spans="1:5" ht="18" customHeight="1" x14ac:dyDescent="0.25">
      <c r="A25" s="20" t="s">
        <v>225</v>
      </c>
      <c r="B25" s="21">
        <v>565</v>
      </c>
      <c r="C25" s="21">
        <v>77</v>
      </c>
      <c r="D25" s="21">
        <v>488</v>
      </c>
      <c r="E25" s="22">
        <v>9.9</v>
      </c>
    </row>
    <row r="26" spans="1:5" ht="18" customHeight="1" x14ac:dyDescent="0.25">
      <c r="A26" s="20" t="s">
        <v>226</v>
      </c>
      <c r="B26" s="21">
        <v>484</v>
      </c>
      <c r="C26" s="21">
        <v>71</v>
      </c>
      <c r="D26" s="21">
        <v>413</v>
      </c>
      <c r="E26" s="22">
        <v>8.5</v>
      </c>
    </row>
    <row r="27" spans="1:5" ht="18" customHeight="1" x14ac:dyDescent="0.25">
      <c r="A27" s="20" t="s">
        <v>227</v>
      </c>
      <c r="B27" s="21">
        <v>536</v>
      </c>
      <c r="C27" s="21">
        <v>68</v>
      </c>
      <c r="D27" s="21">
        <v>468</v>
      </c>
      <c r="E27" s="22">
        <v>9.6</v>
      </c>
    </row>
    <row r="28" spans="1:5" ht="18" customHeight="1" x14ac:dyDescent="0.25">
      <c r="A28" s="20" t="s">
        <v>228</v>
      </c>
      <c r="B28" s="21">
        <v>620</v>
      </c>
      <c r="C28" s="21">
        <v>73</v>
      </c>
      <c r="D28" s="21">
        <v>547</v>
      </c>
      <c r="E28" s="22">
        <v>11.1</v>
      </c>
    </row>
    <row r="29" spans="1:5" ht="18" customHeight="1" x14ac:dyDescent="0.25">
      <c r="A29" s="20" t="s">
        <v>229</v>
      </c>
      <c r="B29" s="21">
        <v>626</v>
      </c>
      <c r="C29" s="21">
        <v>91</v>
      </c>
      <c r="D29" s="21">
        <v>535</v>
      </c>
      <c r="E29" s="22">
        <v>11.1</v>
      </c>
    </row>
    <row r="30" spans="1:5" ht="18" customHeight="1" x14ac:dyDescent="0.25">
      <c r="A30" s="20" t="s">
        <v>230</v>
      </c>
      <c r="B30" s="21">
        <v>556</v>
      </c>
      <c r="C30" s="21">
        <v>55</v>
      </c>
      <c r="D30" s="21">
        <v>501</v>
      </c>
      <c r="E30" s="22">
        <v>10.1</v>
      </c>
    </row>
    <row r="31" spans="1:5" ht="18" customHeight="1" x14ac:dyDescent="0.25">
      <c r="A31" s="20" t="s">
        <v>231</v>
      </c>
      <c r="B31" s="21">
        <v>618</v>
      </c>
      <c r="C31" s="21">
        <v>61</v>
      </c>
      <c r="D31" s="21">
        <v>557</v>
      </c>
      <c r="E31" s="22">
        <v>11.2</v>
      </c>
    </row>
    <row r="32" spans="1:5" ht="18" customHeight="1" x14ac:dyDescent="0.25">
      <c r="A32" s="20" t="s">
        <v>232</v>
      </c>
      <c r="B32" s="21">
        <v>552</v>
      </c>
      <c r="C32" s="21">
        <v>70</v>
      </c>
      <c r="D32" s="21">
        <v>482</v>
      </c>
      <c r="E32" s="22">
        <v>9.6999999999999993</v>
      </c>
    </row>
    <row r="33" spans="1:5" ht="18" customHeight="1" x14ac:dyDescent="0.25">
      <c r="A33" s="20" t="s">
        <v>233</v>
      </c>
      <c r="B33" s="21">
        <v>619</v>
      </c>
      <c r="C33" s="21">
        <v>82</v>
      </c>
      <c r="D33" s="21">
        <v>537</v>
      </c>
      <c r="E33" s="22">
        <v>10.8</v>
      </c>
    </row>
    <row r="34" spans="1:5" ht="18" customHeight="1" x14ac:dyDescent="0.25">
      <c r="A34" s="20" t="s">
        <v>234</v>
      </c>
      <c r="B34" s="21">
        <v>625</v>
      </c>
      <c r="C34" s="21">
        <v>89</v>
      </c>
      <c r="D34" s="21">
        <v>536</v>
      </c>
      <c r="E34" s="22">
        <v>10.7</v>
      </c>
    </row>
    <row r="35" spans="1:5" ht="18" customHeight="1" x14ac:dyDescent="0.25">
      <c r="A35" s="20" t="s">
        <v>235</v>
      </c>
      <c r="B35" s="21">
        <v>659</v>
      </c>
      <c r="C35" s="21">
        <v>96</v>
      </c>
      <c r="D35" s="21">
        <v>563</v>
      </c>
      <c r="E35" s="22">
        <v>11.2</v>
      </c>
    </row>
    <row r="36" spans="1:5" ht="18" customHeight="1" x14ac:dyDescent="0.25">
      <c r="A36" s="23" t="s">
        <v>236</v>
      </c>
      <c r="B36" s="21">
        <v>687</v>
      </c>
      <c r="C36" s="21">
        <v>87</v>
      </c>
      <c r="D36" s="21">
        <v>600</v>
      </c>
      <c r="E36" s="22">
        <v>11.9</v>
      </c>
    </row>
    <row r="37" spans="1:5" ht="18" customHeight="1" x14ac:dyDescent="0.25">
      <c r="A37" s="20" t="s">
        <v>237</v>
      </c>
      <c r="B37" s="21">
        <v>645</v>
      </c>
      <c r="C37" s="21">
        <v>98</v>
      </c>
      <c r="D37" s="21">
        <v>547</v>
      </c>
      <c r="E37" s="22">
        <v>10.9</v>
      </c>
    </row>
    <row r="38" spans="1:5" ht="18" customHeight="1" x14ac:dyDescent="0.25">
      <c r="A38" s="20" t="s">
        <v>238</v>
      </c>
      <c r="B38" s="21">
        <v>622</v>
      </c>
      <c r="C38" s="21">
        <v>101</v>
      </c>
      <c r="D38" s="21">
        <v>521</v>
      </c>
      <c r="E38" s="22">
        <v>10.3</v>
      </c>
    </row>
    <row r="39" spans="1:5" ht="18" customHeight="1" x14ac:dyDescent="0.25">
      <c r="A39" s="20" t="s">
        <v>239</v>
      </c>
      <c r="B39" s="21">
        <v>661</v>
      </c>
      <c r="C39" s="21">
        <v>107</v>
      </c>
      <c r="D39" s="21">
        <v>554</v>
      </c>
      <c r="E39" s="22">
        <v>10.9</v>
      </c>
    </row>
    <row r="40" spans="1:5" ht="18" customHeight="1" x14ac:dyDescent="0.25">
      <c r="A40" s="20" t="s">
        <v>240</v>
      </c>
      <c r="B40" s="21">
        <v>725</v>
      </c>
      <c r="C40" s="21">
        <v>103</v>
      </c>
      <c r="D40" s="21">
        <v>622</v>
      </c>
      <c r="E40" s="22">
        <v>12.3</v>
      </c>
    </row>
    <row r="41" spans="1:5" ht="18" customHeight="1" x14ac:dyDescent="0.25">
      <c r="A41" s="20" t="s">
        <v>241</v>
      </c>
      <c r="B41" s="21">
        <v>681</v>
      </c>
      <c r="C41" s="21">
        <v>100</v>
      </c>
      <c r="D41" s="21">
        <v>581</v>
      </c>
      <c r="E41" s="22">
        <v>11.4</v>
      </c>
    </row>
    <row r="42" spans="1:5" ht="18" customHeight="1" x14ac:dyDescent="0.25">
      <c r="A42" s="20" t="s">
        <v>242</v>
      </c>
      <c r="B42" s="21">
        <v>674</v>
      </c>
      <c r="C42" s="21">
        <v>108</v>
      </c>
      <c r="D42" s="21">
        <v>566</v>
      </c>
      <c r="E42" s="22">
        <v>11.1</v>
      </c>
    </row>
    <row r="43" spans="1:5" ht="18" customHeight="1" x14ac:dyDescent="0.25">
      <c r="A43" s="20" t="s">
        <v>243</v>
      </c>
      <c r="B43" s="21">
        <v>728</v>
      </c>
      <c r="C43" s="21">
        <v>95</v>
      </c>
      <c r="D43" s="21">
        <v>633</v>
      </c>
      <c r="E43" s="22">
        <v>12.4</v>
      </c>
    </row>
    <row r="44" spans="1:5" ht="18" customHeight="1" x14ac:dyDescent="0.25">
      <c r="A44" s="20" t="s">
        <v>244</v>
      </c>
      <c r="B44" s="21">
        <v>752</v>
      </c>
      <c r="C44" s="21">
        <v>90</v>
      </c>
      <c r="D44" s="21">
        <v>662</v>
      </c>
      <c r="E44" s="22">
        <v>13</v>
      </c>
    </row>
    <row r="45" spans="1:5" ht="18" customHeight="1" x14ac:dyDescent="0.25">
      <c r="A45" s="20" t="s">
        <v>245</v>
      </c>
      <c r="B45" s="21">
        <v>676</v>
      </c>
      <c r="C45" s="21">
        <v>90</v>
      </c>
      <c r="D45" s="21">
        <v>586</v>
      </c>
      <c r="E45" s="22">
        <v>11.4</v>
      </c>
    </row>
    <row r="46" spans="1:5" ht="18" customHeight="1" x14ac:dyDescent="0.25">
      <c r="A46" s="20" t="s">
        <v>246</v>
      </c>
      <c r="B46" s="21">
        <v>734</v>
      </c>
      <c r="C46" s="24">
        <v>127</v>
      </c>
      <c r="D46" s="21">
        <v>607</v>
      </c>
      <c r="E46" s="22">
        <v>11.8</v>
      </c>
    </row>
    <row r="47" spans="1:5" ht="18" customHeight="1" x14ac:dyDescent="0.25">
      <c r="A47" s="25" t="s">
        <v>247</v>
      </c>
      <c r="B47" s="21">
        <v>728</v>
      </c>
      <c r="C47" s="24">
        <v>125</v>
      </c>
      <c r="D47" s="24">
        <v>603</v>
      </c>
      <c r="E47" s="22">
        <v>11.695203221126619</v>
      </c>
    </row>
    <row r="48" spans="1:5" ht="18" customHeight="1" x14ac:dyDescent="0.25">
      <c r="A48" s="25" t="s">
        <v>248</v>
      </c>
      <c r="B48" s="21">
        <v>741</v>
      </c>
      <c r="C48" s="24">
        <v>101</v>
      </c>
      <c r="D48" s="24">
        <v>640</v>
      </c>
      <c r="E48" s="22">
        <v>12.374299353636207</v>
      </c>
    </row>
    <row r="49" spans="1:5" ht="18" customHeight="1" x14ac:dyDescent="0.25">
      <c r="A49" s="25" t="s">
        <v>249</v>
      </c>
      <c r="B49" s="21">
        <v>761</v>
      </c>
      <c r="C49" s="24">
        <v>91</v>
      </c>
      <c r="D49" s="24">
        <v>670</v>
      </c>
      <c r="E49" s="22">
        <v>12.901113924538112</v>
      </c>
    </row>
    <row r="50" spans="1:5" ht="18" customHeight="1" x14ac:dyDescent="0.25">
      <c r="A50" s="25" t="s">
        <v>250</v>
      </c>
      <c r="B50" s="21">
        <v>847</v>
      </c>
      <c r="C50" s="24">
        <v>87</v>
      </c>
      <c r="D50" s="24">
        <v>760</v>
      </c>
      <c r="E50" s="22">
        <v>14.576085247083824</v>
      </c>
    </row>
    <row r="51" spans="1:5" ht="18" customHeight="1" x14ac:dyDescent="0.25">
      <c r="A51" s="25" t="s">
        <v>251</v>
      </c>
      <c r="B51" s="21">
        <v>857</v>
      </c>
      <c r="C51" s="21">
        <v>64</v>
      </c>
      <c r="D51" s="21">
        <v>793</v>
      </c>
      <c r="E51" s="22">
        <v>15.145148968678381</v>
      </c>
    </row>
    <row r="52" spans="1:5" ht="18" customHeight="1" x14ac:dyDescent="0.25">
      <c r="A52" s="25" t="s">
        <v>252</v>
      </c>
      <c r="B52" s="21">
        <v>1043</v>
      </c>
      <c r="C52" s="24">
        <v>99</v>
      </c>
      <c r="D52" s="24">
        <v>944</v>
      </c>
      <c r="E52" s="22">
        <v>17.946051583491915</v>
      </c>
    </row>
    <row r="53" spans="1:5" ht="18" customHeight="1" x14ac:dyDescent="0.25">
      <c r="A53" s="25" t="s">
        <v>253</v>
      </c>
      <c r="B53" s="21">
        <v>857</v>
      </c>
      <c r="C53" s="24">
        <v>79</v>
      </c>
      <c r="D53" s="24">
        <v>778</v>
      </c>
      <c r="E53" s="22">
        <v>14.71723240363807</v>
      </c>
    </row>
    <row r="54" spans="1:5" ht="18" customHeight="1" x14ac:dyDescent="0.25">
      <c r="A54" s="25" t="s">
        <v>254</v>
      </c>
      <c r="B54" s="21">
        <v>833</v>
      </c>
      <c r="C54" s="21">
        <v>55</v>
      </c>
      <c r="D54" s="21">
        <v>778</v>
      </c>
      <c r="E54" s="22">
        <v>14.63726670680313</v>
      </c>
    </row>
    <row r="55" spans="1:5" ht="18" customHeight="1" x14ac:dyDescent="0.25">
      <c r="A55" s="25" t="s">
        <v>255</v>
      </c>
      <c r="B55" s="21">
        <v>767</v>
      </c>
      <c r="C55" s="24">
        <v>57</v>
      </c>
      <c r="D55" s="24">
        <v>710</v>
      </c>
      <c r="E55" s="22">
        <v>13.252375628321261</v>
      </c>
    </row>
    <row r="56" spans="1:5" ht="18" customHeight="1" x14ac:dyDescent="0.25">
      <c r="A56" s="25" t="s">
        <v>256</v>
      </c>
      <c r="B56" s="21">
        <v>752</v>
      </c>
      <c r="C56" s="21">
        <v>39</v>
      </c>
      <c r="D56" s="21">
        <v>713</v>
      </c>
      <c r="E56" s="22">
        <v>13.215720219681229</v>
      </c>
    </row>
    <row r="57" spans="1:5" ht="18" customHeight="1" x14ac:dyDescent="0.25">
      <c r="A57" s="25" t="s">
        <v>257</v>
      </c>
      <c r="B57" s="21">
        <v>774</v>
      </c>
      <c r="C57" s="21">
        <v>42</v>
      </c>
      <c r="D57" s="21">
        <v>732</v>
      </c>
      <c r="E57" s="22">
        <v>13.458999694782248</v>
      </c>
    </row>
    <row r="58" spans="1:5" ht="18" customHeight="1" x14ac:dyDescent="0.25">
      <c r="A58" s="25" t="s">
        <v>258</v>
      </c>
      <c r="B58" s="21">
        <v>672</v>
      </c>
      <c r="C58" s="21">
        <v>35</v>
      </c>
      <c r="D58" s="21">
        <v>637</v>
      </c>
      <c r="E58" s="22">
        <v>11.615248980246783</v>
      </c>
    </row>
    <row r="59" spans="1:5" ht="18" customHeight="1" x14ac:dyDescent="0.25">
      <c r="A59" s="25" t="s">
        <v>259</v>
      </c>
      <c r="B59" s="21">
        <v>623</v>
      </c>
      <c r="C59" s="21">
        <v>29</v>
      </c>
      <c r="D59" s="21">
        <v>594</v>
      </c>
      <c r="E59" s="22">
        <v>10.754001615598646</v>
      </c>
    </row>
    <row r="60" spans="1:5" ht="18" customHeight="1" x14ac:dyDescent="0.25">
      <c r="A60" s="25" t="s">
        <v>260</v>
      </c>
      <c r="B60" s="21">
        <v>655</v>
      </c>
      <c r="C60" s="21">
        <v>22</v>
      </c>
      <c r="D60" s="21">
        <v>633</v>
      </c>
      <c r="E60" s="22">
        <v>11.365998566806836</v>
      </c>
    </row>
    <row r="61" spans="1:5" ht="18" customHeight="1" x14ac:dyDescent="0.25">
      <c r="A61" s="25" t="s">
        <v>261</v>
      </c>
      <c r="B61" s="21">
        <v>545</v>
      </c>
      <c r="C61" s="21">
        <v>20</v>
      </c>
      <c r="D61" s="21">
        <v>525</v>
      </c>
      <c r="E61" s="22">
        <v>9.3464720637421568</v>
      </c>
    </row>
    <row r="62" spans="1:5" ht="18" customHeight="1" x14ac:dyDescent="0.25">
      <c r="A62" s="25" t="s">
        <v>262</v>
      </c>
      <c r="B62" s="21">
        <v>567</v>
      </c>
      <c r="C62" s="21">
        <v>24</v>
      </c>
      <c r="D62" s="21">
        <v>543</v>
      </c>
      <c r="E62" s="22">
        <v>9.5991017362123348</v>
      </c>
    </row>
    <row r="63" spans="1:5" ht="18" customHeight="1" x14ac:dyDescent="0.25">
      <c r="A63" s="25" t="s">
        <v>263</v>
      </c>
      <c r="B63" s="21">
        <v>539</v>
      </c>
      <c r="C63" s="21">
        <v>19</v>
      </c>
      <c r="D63" s="21">
        <v>520</v>
      </c>
      <c r="E63" s="22">
        <v>9.1311004596824255</v>
      </c>
    </row>
    <row r="64" spans="1:5" ht="18" customHeight="1" x14ac:dyDescent="0.25">
      <c r="A64" s="25" t="s">
        <v>264</v>
      </c>
      <c r="B64" s="21">
        <v>526</v>
      </c>
      <c r="C64" s="21">
        <v>22</v>
      </c>
      <c r="D64" s="21">
        <v>504</v>
      </c>
      <c r="E64" s="22">
        <v>8.7791642005750568</v>
      </c>
    </row>
    <row r="65" spans="1:7" ht="18" customHeight="1" x14ac:dyDescent="0.25">
      <c r="A65" s="25" t="s">
        <v>265</v>
      </c>
      <c r="B65" s="21">
        <v>556</v>
      </c>
      <c r="C65" s="21">
        <v>18</v>
      </c>
      <c r="D65" s="21">
        <v>538</v>
      </c>
      <c r="E65" s="22">
        <v>9.2942240906184779</v>
      </c>
    </row>
    <row r="66" spans="1:7" ht="18" customHeight="1" x14ac:dyDescent="0.25">
      <c r="A66" s="25" t="s">
        <v>266</v>
      </c>
      <c r="B66" s="21">
        <v>707</v>
      </c>
      <c r="C66" s="21">
        <v>18</v>
      </c>
      <c r="D66" s="21">
        <v>689</v>
      </c>
      <c r="E66" s="22">
        <v>11.801740960624373</v>
      </c>
    </row>
    <row r="67" spans="1:7" ht="18" customHeight="1" x14ac:dyDescent="0.25">
      <c r="A67" s="26" t="s">
        <v>267</v>
      </c>
      <c r="B67" s="21">
        <v>718</v>
      </c>
      <c r="C67" s="21">
        <v>21</v>
      </c>
      <c r="D67" s="21">
        <v>697</v>
      </c>
      <c r="E67" s="22">
        <v>11.864921359999164</v>
      </c>
    </row>
    <row r="68" spans="1:7" ht="18" customHeight="1" x14ac:dyDescent="0.25">
      <c r="A68" s="26" t="s">
        <v>268</v>
      </c>
      <c r="B68" s="21">
        <v>655</v>
      </c>
      <c r="C68" s="21">
        <v>14</v>
      </c>
      <c r="D68" s="21">
        <v>641</v>
      </c>
      <c r="E68" s="22">
        <v>10.843123199075226</v>
      </c>
    </row>
    <row r="69" spans="1:7" ht="18" customHeight="1" x14ac:dyDescent="0.25">
      <c r="A69" s="26" t="s">
        <v>269</v>
      </c>
      <c r="B69" s="21">
        <v>689</v>
      </c>
      <c r="C69" s="21">
        <v>13</v>
      </c>
      <c r="D69" s="21">
        <v>676</v>
      </c>
      <c r="E69" s="22">
        <v>11.372843533899148</v>
      </c>
      <c r="F69" s="16"/>
    </row>
    <row r="70" spans="1:7" ht="18" customHeight="1" x14ac:dyDescent="0.25">
      <c r="A70" s="26" t="s">
        <v>270</v>
      </c>
      <c r="B70" s="21">
        <v>568</v>
      </c>
      <c r="C70" s="21">
        <v>11</v>
      </c>
      <c r="D70" s="21">
        <v>557</v>
      </c>
      <c r="E70" s="22">
        <v>9.3269017787155217</v>
      </c>
      <c r="F70" s="16"/>
      <c r="G70" s="16"/>
    </row>
    <row r="71" spans="1:7" ht="18" customHeight="1" x14ac:dyDescent="0.25">
      <c r="A71" s="26" t="s">
        <v>271</v>
      </c>
      <c r="B71" s="21">
        <v>691</v>
      </c>
      <c r="C71" s="21">
        <v>7</v>
      </c>
      <c r="D71" s="21">
        <v>684</v>
      </c>
      <c r="E71" s="22">
        <v>11.468461170095907</v>
      </c>
      <c r="F71" s="16"/>
      <c r="G71" s="16"/>
    </row>
    <row r="72" spans="1:7" ht="18" customHeight="1" x14ac:dyDescent="0.25">
      <c r="A72" s="26" t="s">
        <v>272</v>
      </c>
      <c r="B72" s="21">
        <v>591</v>
      </c>
      <c r="C72" s="21">
        <v>1</v>
      </c>
      <c r="D72" s="21">
        <v>590</v>
      </c>
      <c r="E72" s="22">
        <v>9.892386097012551</v>
      </c>
      <c r="F72" s="16"/>
    </row>
    <row r="74" spans="1:7" ht="12.75" customHeight="1" x14ac:dyDescent="0.25">
      <c r="D74" s="16"/>
    </row>
    <row r="75" spans="1:7" ht="12.75" customHeight="1" x14ac:dyDescent="0.25">
      <c r="D75" s="113"/>
    </row>
  </sheetData>
  <phoneticPr fontId="19" type="noConversion"/>
  <hyperlinks>
    <hyperlink ref="A5" location="'Table_of_contents '!A1" display="Link to table of contents" xr:uid="{40B202A9-A9F4-4FFF-B5FE-36677AC3FDFE}"/>
    <hyperlink ref="A6" location="Notes!A1" display="Link to notes worksheet" xr:uid="{23A27591-9A1E-449B-9BF4-9C2370C76310}"/>
  </hyperlinks>
  <pageMargins left="0.7" right="0.7" top="0.75" bottom="0.75" header="0.3" footer="0.3"/>
  <pageSetup paperSize="9" scale="72"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4"/>
  <sheetViews>
    <sheetView showGridLines="0" zoomScaleNormal="100" workbookViewId="0"/>
  </sheetViews>
  <sheetFormatPr defaultColWidth="8.6640625" defaultRowHeight="12.75" customHeight="1" x14ac:dyDescent="0.25"/>
  <cols>
    <col min="1" max="1" width="37.6640625" customWidth="1"/>
    <col min="2" max="2" width="27.6640625" customWidth="1"/>
  </cols>
  <sheetData>
    <row r="1" spans="1:5" ht="33" customHeight="1" x14ac:dyDescent="0.25">
      <c r="A1" s="57" t="s">
        <v>273</v>
      </c>
      <c r="B1" s="280"/>
    </row>
    <row r="2" spans="1:5" ht="15" customHeight="1" x14ac:dyDescent="0.3">
      <c r="A2" s="11" t="s">
        <v>274</v>
      </c>
      <c r="B2" s="281"/>
    </row>
    <row r="3" spans="1:5" ht="21.6" customHeight="1" x14ac:dyDescent="0.25">
      <c r="A3" s="17" t="s">
        <v>198</v>
      </c>
      <c r="B3" s="12"/>
      <c r="C3" s="13"/>
      <c r="D3" s="13"/>
      <c r="E3" s="13"/>
    </row>
    <row r="4" spans="1:5" ht="21.6" customHeight="1" x14ac:dyDescent="0.25">
      <c r="A4" s="55" t="s">
        <v>200</v>
      </c>
      <c r="B4" s="12"/>
      <c r="C4" s="13"/>
      <c r="D4" s="13"/>
      <c r="E4" s="13"/>
    </row>
    <row r="5" spans="1:5" s="5" customFormat="1" ht="21.6" customHeight="1" x14ac:dyDescent="0.3">
      <c r="A5" s="55" t="s">
        <v>201</v>
      </c>
      <c r="B5" s="171"/>
      <c r="C5" s="40"/>
      <c r="D5" s="25"/>
      <c r="E5" s="25"/>
    </row>
    <row r="6" spans="1:5" ht="24.6" customHeight="1" x14ac:dyDescent="0.25">
      <c r="A6" s="27" t="s">
        <v>202</v>
      </c>
      <c r="B6" s="14"/>
      <c r="C6" s="14"/>
      <c r="D6" s="14"/>
      <c r="E6" s="15"/>
    </row>
    <row r="7" spans="1:5" ht="31.2" x14ac:dyDescent="0.25">
      <c r="A7" s="282" t="s">
        <v>203</v>
      </c>
      <c r="B7" s="283" t="s">
        <v>275</v>
      </c>
    </row>
    <row r="8" spans="1:5" ht="18" customHeight="1" x14ac:dyDescent="0.25">
      <c r="A8" s="25" t="s">
        <v>251</v>
      </c>
      <c r="B8" s="287">
        <v>761</v>
      </c>
    </row>
    <row r="9" spans="1:5" ht="18" customHeight="1" x14ac:dyDescent="0.25">
      <c r="A9" s="25" t="s">
        <v>276</v>
      </c>
      <c r="B9" s="287">
        <v>735</v>
      </c>
    </row>
    <row r="10" spans="1:5" ht="18" customHeight="1" x14ac:dyDescent="0.25">
      <c r="A10" s="25" t="s">
        <v>277</v>
      </c>
      <c r="B10" s="287">
        <v>732</v>
      </c>
    </row>
    <row r="11" spans="1:5" ht="18" customHeight="1" x14ac:dyDescent="0.25">
      <c r="A11" s="25" t="s">
        <v>254</v>
      </c>
      <c r="B11" s="287">
        <v>748</v>
      </c>
    </row>
    <row r="12" spans="1:5" ht="18" customHeight="1" x14ac:dyDescent="0.25">
      <c r="A12" s="25" t="s">
        <v>278</v>
      </c>
      <c r="B12" s="287">
        <v>641</v>
      </c>
    </row>
    <row r="13" spans="1:5" ht="18" customHeight="1" x14ac:dyDescent="0.25">
      <c r="A13" s="25" t="s">
        <v>256</v>
      </c>
      <c r="B13" s="287">
        <v>678</v>
      </c>
    </row>
    <row r="14" spans="1:5" ht="18" customHeight="1" x14ac:dyDescent="0.25">
      <c r="A14" s="25" t="s">
        <v>257</v>
      </c>
      <c r="B14" s="287">
        <v>714</v>
      </c>
      <c r="C14" s="5"/>
      <c r="D14" s="5"/>
    </row>
    <row r="15" spans="1:5" ht="18" customHeight="1" x14ac:dyDescent="0.25">
      <c r="A15" s="25" t="s">
        <v>258</v>
      </c>
      <c r="B15" s="287">
        <v>616</v>
      </c>
      <c r="C15" s="5"/>
      <c r="D15" s="5"/>
    </row>
    <row r="16" spans="1:5" ht="18" customHeight="1" x14ac:dyDescent="0.25">
      <c r="A16" s="25" t="s">
        <v>259</v>
      </c>
      <c r="B16" s="287">
        <v>573</v>
      </c>
      <c r="C16" s="5"/>
      <c r="D16" s="5"/>
    </row>
    <row r="17" spans="1:4" ht="18" customHeight="1" x14ac:dyDescent="0.25">
      <c r="A17" s="25" t="s">
        <v>279</v>
      </c>
      <c r="B17" s="287">
        <v>599</v>
      </c>
      <c r="C17" s="5"/>
      <c r="D17" s="5"/>
    </row>
    <row r="18" spans="1:4" ht="18" customHeight="1" x14ac:dyDescent="0.25">
      <c r="A18" s="25" t="s">
        <v>261</v>
      </c>
      <c r="B18" s="287">
        <v>496</v>
      </c>
      <c r="C18" s="5"/>
      <c r="D18" s="5"/>
    </row>
    <row r="19" spans="1:4" ht="18" customHeight="1" x14ac:dyDescent="0.25">
      <c r="A19" s="25" t="s">
        <v>262</v>
      </c>
      <c r="B19" s="5">
        <v>508</v>
      </c>
      <c r="C19" s="5"/>
      <c r="D19" s="5"/>
    </row>
    <row r="20" spans="1:4" ht="18" customHeight="1" x14ac:dyDescent="0.25">
      <c r="A20" s="25" t="s">
        <v>263</v>
      </c>
      <c r="B20" s="5">
        <v>506</v>
      </c>
      <c r="C20" s="5"/>
      <c r="D20" s="5"/>
    </row>
    <row r="21" spans="1:4" ht="18" customHeight="1" x14ac:dyDescent="0.25">
      <c r="A21" s="25" t="s">
        <v>264</v>
      </c>
      <c r="B21" s="5">
        <v>488</v>
      </c>
      <c r="C21" s="5"/>
      <c r="D21" s="5"/>
    </row>
    <row r="22" spans="1:4" ht="18" customHeight="1" x14ac:dyDescent="0.25">
      <c r="A22" s="25" t="s">
        <v>265</v>
      </c>
      <c r="B22" s="5">
        <v>526</v>
      </c>
      <c r="C22" s="5"/>
      <c r="D22" s="5"/>
    </row>
    <row r="23" spans="1:4" ht="18" customHeight="1" x14ac:dyDescent="0.25">
      <c r="A23" s="25" t="s">
        <v>280</v>
      </c>
      <c r="B23" s="5">
        <v>566</v>
      </c>
      <c r="C23" s="5"/>
      <c r="D23" s="5"/>
    </row>
    <row r="24" spans="1:4" ht="18" customHeight="1" x14ac:dyDescent="0.25">
      <c r="A24" s="25" t="s">
        <v>281</v>
      </c>
      <c r="B24" s="5">
        <v>638</v>
      </c>
      <c r="C24" s="5"/>
      <c r="D24" s="5"/>
    </row>
    <row r="25" spans="1:4" ht="18" customHeight="1" x14ac:dyDescent="0.25">
      <c r="A25" s="25" t="s">
        <v>268</v>
      </c>
      <c r="B25" s="5">
        <v>631</v>
      </c>
      <c r="C25" s="5"/>
      <c r="D25" s="5"/>
    </row>
    <row r="26" spans="1:4" ht="18" customHeight="1" x14ac:dyDescent="0.25">
      <c r="A26" s="26" t="s">
        <v>282</v>
      </c>
      <c r="B26" s="5">
        <v>618</v>
      </c>
      <c r="C26" s="5"/>
      <c r="D26" s="5"/>
    </row>
    <row r="27" spans="1:4" ht="18" customHeight="1" x14ac:dyDescent="0.25">
      <c r="A27" s="132" t="s">
        <v>270</v>
      </c>
      <c r="B27" s="5">
        <v>545</v>
      </c>
      <c r="C27" s="5"/>
      <c r="D27" s="5"/>
    </row>
    <row r="28" spans="1:4" ht="18" customHeight="1" x14ac:dyDescent="0.25">
      <c r="A28" s="132" t="s">
        <v>271</v>
      </c>
      <c r="B28" s="5">
        <v>661</v>
      </c>
      <c r="C28" s="5"/>
      <c r="D28" s="5"/>
    </row>
    <row r="29" spans="1:4" ht="18" customHeight="1" x14ac:dyDescent="0.25">
      <c r="A29" s="132" t="s">
        <v>272</v>
      </c>
      <c r="B29" s="5">
        <v>571</v>
      </c>
      <c r="C29" s="5"/>
      <c r="D29" s="5"/>
    </row>
    <row r="30" spans="1:4" ht="12.75" customHeight="1" x14ac:dyDescent="0.25">
      <c r="A30" s="5"/>
      <c r="B30" s="5"/>
      <c r="C30" s="5"/>
      <c r="D30" s="5"/>
    </row>
    <row r="31" spans="1:4" ht="12.75" customHeight="1" x14ac:dyDescent="0.25">
      <c r="A31" s="5"/>
      <c r="B31" s="5"/>
      <c r="C31" s="5"/>
      <c r="D31" s="5"/>
    </row>
    <row r="32" spans="1:4" ht="12.75" customHeight="1" x14ac:dyDescent="0.25">
      <c r="A32" s="5"/>
      <c r="B32" s="5"/>
      <c r="C32" s="5"/>
      <c r="D32" s="5"/>
    </row>
    <row r="33" spans="1:4" ht="12.75" customHeight="1" x14ac:dyDescent="0.25">
      <c r="A33" s="5"/>
      <c r="B33" s="5"/>
      <c r="C33" s="5"/>
      <c r="D33" s="5"/>
    </row>
    <row r="34" spans="1:4" ht="12.75" customHeight="1" x14ac:dyDescent="0.25">
      <c r="A34" s="5"/>
      <c r="B34" s="5"/>
      <c r="C34" s="5"/>
      <c r="D34" s="5"/>
    </row>
  </sheetData>
  <phoneticPr fontId="19" type="noConversion"/>
  <hyperlinks>
    <hyperlink ref="A4" location="'Table_of_contents '!A1" display="Link to table of contents" xr:uid="{76A20896-DC00-4EDB-A1CB-F064D45D6B4E}"/>
    <hyperlink ref="A5" location="Notes!A1" display="Link to notes worksheet" xr:uid="{708B7661-F94B-455E-A043-67793C4585CD}"/>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EF37B-5D5C-48BD-8438-EBD9C373380C}">
  <dimension ref="A1:E16"/>
  <sheetViews>
    <sheetView showGridLines="0" workbookViewId="0">
      <selection activeCell="A4" sqref="A4"/>
    </sheetView>
  </sheetViews>
  <sheetFormatPr defaultColWidth="10.6640625" defaultRowHeight="12.75" customHeight="1" x14ac:dyDescent="0.25"/>
  <cols>
    <col min="1" max="1" width="26.44140625" customWidth="1"/>
    <col min="2" max="2" width="17" customWidth="1"/>
    <col min="3" max="3" width="16.5546875" customWidth="1"/>
    <col min="257" max="259" width="10.6640625" customWidth="1"/>
    <col min="513" max="515" width="10.6640625" customWidth="1"/>
    <col min="769" max="771" width="10.6640625" customWidth="1"/>
    <col min="1025" max="1027" width="10.6640625" customWidth="1"/>
    <col min="1281" max="1283" width="10.6640625" customWidth="1"/>
    <col min="1537" max="1539" width="10.6640625" customWidth="1"/>
    <col min="1793" max="1795" width="10.6640625" customWidth="1"/>
    <col min="2049" max="2051" width="10.6640625" customWidth="1"/>
    <col min="2305" max="2307" width="10.6640625" customWidth="1"/>
    <col min="2561" max="2563" width="10.6640625" customWidth="1"/>
    <col min="2817" max="2819" width="10.6640625" customWidth="1"/>
    <col min="3073" max="3075" width="10.6640625" customWidth="1"/>
    <col min="3329" max="3331" width="10.6640625" customWidth="1"/>
    <col min="3585" max="3587" width="10.6640625" customWidth="1"/>
    <col min="3841" max="3843" width="10.6640625" customWidth="1"/>
    <col min="4097" max="4099" width="10.6640625" customWidth="1"/>
    <col min="4353" max="4355" width="10.6640625" customWidth="1"/>
    <col min="4609" max="4611" width="10.6640625" customWidth="1"/>
    <col min="4865" max="4867" width="10.6640625" customWidth="1"/>
    <col min="5121" max="5123" width="10.6640625" customWidth="1"/>
    <col min="5377" max="5379" width="10.6640625" customWidth="1"/>
    <col min="5633" max="5635" width="10.6640625" customWidth="1"/>
    <col min="5889" max="5891" width="10.6640625" customWidth="1"/>
    <col min="6145" max="6147" width="10.6640625" customWidth="1"/>
    <col min="6401" max="6403" width="10.6640625" customWidth="1"/>
    <col min="6657" max="6659" width="10.6640625" customWidth="1"/>
    <col min="6913" max="6915" width="10.6640625" customWidth="1"/>
    <col min="7169" max="7171" width="10.6640625" customWidth="1"/>
    <col min="7425" max="7427" width="10.6640625" customWidth="1"/>
    <col min="7681" max="7683" width="10.6640625" customWidth="1"/>
    <col min="7937" max="7939" width="10.6640625" customWidth="1"/>
    <col min="8193" max="8195" width="10.6640625" customWidth="1"/>
    <col min="8449" max="8451" width="10.6640625" customWidth="1"/>
    <col min="8705" max="8707" width="10.6640625" customWidth="1"/>
    <col min="8961" max="8963" width="10.6640625" customWidth="1"/>
    <col min="9217" max="9219" width="10.6640625" customWidth="1"/>
    <col min="9473" max="9475" width="10.6640625" customWidth="1"/>
    <col min="9729" max="9731" width="10.6640625" customWidth="1"/>
    <col min="9985" max="9987" width="10.6640625" customWidth="1"/>
    <col min="10241" max="10243" width="10.6640625" customWidth="1"/>
    <col min="10497" max="10499" width="10.6640625" customWidth="1"/>
    <col min="10753" max="10755" width="10.6640625" customWidth="1"/>
    <col min="11009" max="11011" width="10.6640625" customWidth="1"/>
    <col min="11265" max="11267" width="10.6640625" customWidth="1"/>
    <col min="11521" max="11523" width="10.6640625" customWidth="1"/>
    <col min="11777" max="11779" width="10.6640625" customWidth="1"/>
    <col min="12033" max="12035" width="10.6640625" customWidth="1"/>
    <col min="12289" max="12291" width="10.6640625" customWidth="1"/>
    <col min="12545" max="12547" width="10.6640625" customWidth="1"/>
    <col min="12801" max="12803" width="10.6640625" customWidth="1"/>
    <col min="13057" max="13059" width="10.6640625" customWidth="1"/>
    <col min="13313" max="13315" width="10.6640625" customWidth="1"/>
    <col min="13569" max="13571" width="10.6640625" customWidth="1"/>
    <col min="13825" max="13827" width="10.6640625" customWidth="1"/>
    <col min="14081" max="14083" width="10.6640625" customWidth="1"/>
    <col min="14337" max="14339" width="10.6640625" customWidth="1"/>
    <col min="14593" max="14595" width="10.6640625" customWidth="1"/>
    <col min="14849" max="14851" width="10.6640625" customWidth="1"/>
    <col min="15105" max="15107" width="10.6640625" customWidth="1"/>
    <col min="15361" max="15363" width="10.6640625" customWidth="1"/>
    <col min="15617" max="15619" width="10.6640625" customWidth="1"/>
    <col min="15873" max="15875" width="10.6640625" customWidth="1"/>
    <col min="16129" max="16131" width="10.6640625" customWidth="1"/>
  </cols>
  <sheetData>
    <row r="1" spans="1:5" ht="33.6" customHeight="1" x14ac:dyDescent="0.25">
      <c r="A1" s="29" t="s">
        <v>283</v>
      </c>
      <c r="B1" s="277"/>
      <c r="C1" s="277"/>
    </row>
    <row r="2" spans="1:5" ht="15.6" x14ac:dyDescent="0.25">
      <c r="A2" s="334" t="s">
        <v>284</v>
      </c>
      <c r="B2" s="278"/>
      <c r="C2" s="278"/>
    </row>
    <row r="3" spans="1:5" ht="21.6" customHeight="1" x14ac:dyDescent="0.25">
      <c r="A3" s="17" t="s">
        <v>198</v>
      </c>
      <c r="B3" s="12"/>
      <c r="C3" s="13"/>
      <c r="D3" s="13"/>
      <c r="E3" s="13"/>
    </row>
    <row r="4" spans="1:5" ht="21.6" customHeight="1" x14ac:dyDescent="0.25">
      <c r="A4" s="55" t="s">
        <v>200</v>
      </c>
      <c r="B4" s="12"/>
      <c r="C4" s="13"/>
      <c r="D4" s="13"/>
      <c r="E4" s="13"/>
    </row>
    <row r="5" spans="1:5" s="5" customFormat="1" ht="21.6" customHeight="1" x14ac:dyDescent="0.3">
      <c r="A5" s="55" t="s">
        <v>201</v>
      </c>
      <c r="B5" s="171"/>
      <c r="C5" s="40"/>
      <c r="D5" s="25"/>
      <c r="E5" s="25"/>
    </row>
    <row r="6" spans="1:5" ht="24.6" customHeight="1" x14ac:dyDescent="0.25">
      <c r="A6" s="27" t="s">
        <v>202</v>
      </c>
      <c r="B6" s="14"/>
      <c r="C6" s="14"/>
      <c r="D6" s="14"/>
      <c r="E6" s="15"/>
    </row>
    <row r="7" spans="1:5" ht="44.7" customHeight="1" x14ac:dyDescent="0.25">
      <c r="A7" s="288" t="s">
        <v>275</v>
      </c>
      <c r="B7" s="289" t="s">
        <v>285</v>
      </c>
      <c r="C7" s="289" t="s">
        <v>286</v>
      </c>
    </row>
    <row r="8" spans="1:5" ht="18" customHeight="1" x14ac:dyDescent="0.25">
      <c r="A8" s="290">
        <v>0</v>
      </c>
      <c r="B8" s="307">
        <v>216</v>
      </c>
      <c r="C8" s="307">
        <v>220</v>
      </c>
    </row>
    <row r="9" spans="1:5" ht="18" customHeight="1" x14ac:dyDescent="0.25">
      <c r="A9" s="290">
        <v>1</v>
      </c>
      <c r="B9" s="307">
        <v>351</v>
      </c>
      <c r="C9" s="307">
        <v>349</v>
      </c>
    </row>
    <row r="10" spans="1:5" ht="18" customHeight="1" x14ac:dyDescent="0.25">
      <c r="A10" s="290">
        <v>2</v>
      </c>
      <c r="B10" s="307">
        <v>285</v>
      </c>
      <c r="C10" s="307">
        <v>284</v>
      </c>
    </row>
    <row r="11" spans="1:5" ht="18" customHeight="1" x14ac:dyDescent="0.25">
      <c r="A11" s="290">
        <v>3</v>
      </c>
      <c r="B11" s="307">
        <v>154</v>
      </c>
      <c r="C11" s="307">
        <v>146</v>
      </c>
    </row>
    <row r="12" spans="1:5" ht="18" customHeight="1" x14ac:dyDescent="0.25">
      <c r="A12" s="290">
        <v>4</v>
      </c>
      <c r="B12" s="307">
        <v>62</v>
      </c>
      <c r="C12" s="307">
        <v>65</v>
      </c>
    </row>
    <row r="13" spans="1:5" ht="18" customHeight="1" x14ac:dyDescent="0.25">
      <c r="A13" s="290">
        <v>5</v>
      </c>
      <c r="B13" s="307">
        <v>20</v>
      </c>
      <c r="C13" s="307">
        <v>24</v>
      </c>
    </row>
    <row r="14" spans="1:5" ht="18" customHeight="1" x14ac:dyDescent="0.25">
      <c r="A14" s="290">
        <v>6</v>
      </c>
      <c r="B14" s="307">
        <v>5</v>
      </c>
      <c r="C14" s="307">
        <v>7</v>
      </c>
    </row>
    <row r="15" spans="1:5" ht="18" customHeight="1" x14ac:dyDescent="0.25">
      <c r="A15" s="291" t="s">
        <v>287</v>
      </c>
      <c r="B15" s="308">
        <v>2</v>
      </c>
      <c r="C15" s="308">
        <v>0</v>
      </c>
    </row>
    <row r="16" spans="1:5" ht="15" x14ac:dyDescent="0.25">
      <c r="A16" s="291"/>
      <c r="B16" s="279"/>
      <c r="C16" s="292"/>
    </row>
  </sheetData>
  <hyperlinks>
    <hyperlink ref="A4" location="'Table_of_contents '!A1" display="Link to table of contents" xr:uid="{EFA49108-9C9A-4D3A-A7FD-86BA009561B0}"/>
    <hyperlink ref="A5" location="Notes!A1" display="Link to notes worksheet" xr:uid="{F2298438-389A-4676-BA62-7087B1755655}"/>
  </hyperlinks>
  <pageMargins left="0.7" right="0.7" top="0.75" bottom="0.75" header="0.3" footer="0.3"/>
  <pageSetup paperSize="9" orientation="portrait" r:id="rId1"/>
  <colBreaks count="1" manualBreakCount="1">
    <brk id="4" max="1048575" man="1"/>
  </colBreak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X90"/>
  <sheetViews>
    <sheetView showGridLines="0" zoomScaleNormal="100" workbookViewId="0">
      <selection activeCell="A5" sqref="A5"/>
    </sheetView>
  </sheetViews>
  <sheetFormatPr defaultColWidth="9.44140625" defaultRowHeight="12.75" customHeight="1" x14ac:dyDescent="0.25"/>
  <cols>
    <col min="1" max="1" width="18.33203125" customWidth="1"/>
    <col min="2" max="2" width="19.44140625" customWidth="1"/>
    <col min="3" max="13" width="13.6640625" customWidth="1"/>
  </cols>
  <sheetData>
    <row r="1" spans="1:18" ht="29.7" customHeight="1" x14ac:dyDescent="0.25">
      <c r="A1" s="29" t="s">
        <v>288</v>
      </c>
      <c r="B1" s="30"/>
      <c r="C1" s="30"/>
      <c r="D1" s="30"/>
      <c r="E1" s="30"/>
      <c r="F1" s="30"/>
      <c r="G1" s="30"/>
      <c r="H1" s="30"/>
      <c r="I1" s="30"/>
      <c r="J1" s="30"/>
      <c r="K1" s="30"/>
      <c r="L1" s="299"/>
      <c r="M1" s="30"/>
    </row>
    <row r="2" spans="1:18" ht="15.6" x14ac:dyDescent="0.3">
      <c r="A2" s="31" t="s">
        <v>289</v>
      </c>
      <c r="B2" s="13"/>
      <c r="C2" s="13"/>
      <c r="D2" s="13"/>
      <c r="E2" s="32"/>
      <c r="F2" s="32"/>
      <c r="G2" s="32"/>
      <c r="H2" s="32"/>
      <c r="I2" s="32"/>
      <c r="J2" s="32"/>
      <c r="K2" s="32"/>
      <c r="L2" s="300"/>
      <c r="M2" s="32"/>
    </row>
    <row r="3" spans="1:18" ht="21.6" customHeight="1" x14ac:dyDescent="0.25">
      <c r="A3" s="17" t="s">
        <v>290</v>
      </c>
      <c r="B3" s="12"/>
      <c r="C3" s="13"/>
      <c r="D3" s="13"/>
      <c r="E3" s="13"/>
      <c r="L3" s="299"/>
    </row>
    <row r="4" spans="1:18" ht="25.5" customHeight="1" x14ac:dyDescent="0.25">
      <c r="A4" s="127" t="s">
        <v>291</v>
      </c>
      <c r="B4" s="128"/>
      <c r="C4" s="128"/>
      <c r="D4" s="129"/>
      <c r="L4" s="299"/>
    </row>
    <row r="5" spans="1:18" ht="20.25" customHeight="1" x14ac:dyDescent="0.25">
      <c r="A5" s="55" t="s">
        <v>200</v>
      </c>
      <c r="B5" s="12"/>
      <c r="C5" s="13"/>
      <c r="D5" s="13"/>
      <c r="E5" s="13"/>
      <c r="L5" s="299"/>
    </row>
    <row r="6" spans="1:18" s="5" customFormat="1" ht="21.6" customHeight="1" x14ac:dyDescent="0.3">
      <c r="A6" s="55" t="s">
        <v>201</v>
      </c>
      <c r="B6" s="171"/>
      <c r="C6" s="40"/>
      <c r="D6" s="25"/>
      <c r="E6" s="25"/>
    </row>
    <row r="7" spans="1:18" ht="19.350000000000001" customHeight="1" x14ac:dyDescent="0.25">
      <c r="A7" s="27" t="s">
        <v>202</v>
      </c>
      <c r="B7" s="14"/>
      <c r="C7" s="14"/>
      <c r="D7" s="14"/>
      <c r="E7" s="15"/>
    </row>
    <row r="8" spans="1:18" ht="29.1" customHeight="1" x14ac:dyDescent="0.3">
      <c r="A8" s="33" t="s">
        <v>292</v>
      </c>
      <c r="B8" s="14"/>
      <c r="C8" s="14"/>
      <c r="D8" s="14"/>
      <c r="E8" s="14"/>
      <c r="F8" s="14"/>
      <c r="G8" s="14"/>
      <c r="H8" s="14"/>
      <c r="I8" s="15"/>
      <c r="J8" s="15"/>
      <c r="K8" s="15"/>
      <c r="L8" s="32"/>
      <c r="M8" s="32"/>
    </row>
    <row r="9" spans="1:18" ht="58.5" customHeight="1" x14ac:dyDescent="0.25">
      <c r="A9" s="35" t="s">
        <v>293</v>
      </c>
      <c r="B9" s="36" t="s">
        <v>294</v>
      </c>
      <c r="C9" s="37" t="s">
        <v>262</v>
      </c>
      <c r="D9" s="37" t="s">
        <v>263</v>
      </c>
      <c r="E9" s="37" t="s">
        <v>295</v>
      </c>
      <c r="F9" s="37" t="s">
        <v>296</v>
      </c>
      <c r="G9" s="37" t="s">
        <v>266</v>
      </c>
      <c r="H9" s="37" t="s">
        <v>297</v>
      </c>
      <c r="I9" s="37" t="s">
        <v>298</v>
      </c>
      <c r="J9" s="37" t="s">
        <v>299</v>
      </c>
      <c r="K9" s="37" t="s">
        <v>300</v>
      </c>
      <c r="L9" s="37" t="s">
        <v>271</v>
      </c>
      <c r="M9" s="37" t="s">
        <v>272</v>
      </c>
    </row>
    <row r="10" spans="1:18" ht="17.7" customHeight="1" x14ac:dyDescent="0.25">
      <c r="A10" s="25" t="s">
        <v>301</v>
      </c>
      <c r="B10" s="25" t="s">
        <v>302</v>
      </c>
      <c r="C10" s="39">
        <v>10</v>
      </c>
      <c r="D10" s="39">
        <v>8</v>
      </c>
      <c r="E10" s="39">
        <v>15</v>
      </c>
      <c r="F10" s="39">
        <v>6</v>
      </c>
      <c r="G10" s="39">
        <v>15</v>
      </c>
      <c r="H10" s="39">
        <v>8</v>
      </c>
      <c r="I10" s="39">
        <v>15</v>
      </c>
      <c r="J10" s="39">
        <v>13</v>
      </c>
      <c r="K10" s="39">
        <v>16</v>
      </c>
      <c r="L10" s="39">
        <v>12</v>
      </c>
      <c r="M10" s="39">
        <v>9</v>
      </c>
    </row>
    <row r="11" spans="1:18" ht="15" x14ac:dyDescent="0.25">
      <c r="A11" s="25" t="s">
        <v>301</v>
      </c>
      <c r="B11" s="25" t="s">
        <v>303</v>
      </c>
      <c r="C11" s="39">
        <v>12</v>
      </c>
      <c r="D11" s="39">
        <v>8</v>
      </c>
      <c r="E11" s="39">
        <v>9</v>
      </c>
      <c r="F11" s="39">
        <v>6</v>
      </c>
      <c r="G11" s="39">
        <v>7</v>
      </c>
      <c r="H11" s="39">
        <v>9</v>
      </c>
      <c r="I11" s="39">
        <v>13</v>
      </c>
      <c r="J11" s="39">
        <v>5</v>
      </c>
      <c r="K11" s="39">
        <v>10</v>
      </c>
      <c r="L11" s="39">
        <v>6</v>
      </c>
      <c r="M11" s="39">
        <v>8</v>
      </c>
    </row>
    <row r="12" spans="1:18" ht="15.6" x14ac:dyDescent="0.3">
      <c r="A12" s="25" t="s">
        <v>301</v>
      </c>
      <c r="B12" s="40" t="s">
        <v>304</v>
      </c>
      <c r="C12" s="41">
        <v>22</v>
      </c>
      <c r="D12" s="41">
        <v>16</v>
      </c>
      <c r="E12" s="41">
        <v>25</v>
      </c>
      <c r="F12" s="41">
        <v>12</v>
      </c>
      <c r="G12" s="41">
        <v>22</v>
      </c>
      <c r="H12" s="41">
        <v>17</v>
      </c>
      <c r="I12" s="41">
        <v>29</v>
      </c>
      <c r="J12" s="41">
        <v>18</v>
      </c>
      <c r="K12" s="41">
        <v>27</v>
      </c>
      <c r="L12" s="41">
        <v>18</v>
      </c>
      <c r="M12" s="41">
        <v>17</v>
      </c>
    </row>
    <row r="13" spans="1:18" ht="22.35" customHeight="1" x14ac:dyDescent="0.25">
      <c r="A13" s="25" t="s">
        <v>305</v>
      </c>
      <c r="B13" s="25" t="s">
        <v>302</v>
      </c>
      <c r="C13" s="39">
        <v>14</v>
      </c>
      <c r="D13" s="39">
        <v>6</v>
      </c>
      <c r="E13" s="39">
        <v>7</v>
      </c>
      <c r="F13" s="39">
        <v>4</v>
      </c>
      <c r="G13" s="39">
        <v>8</v>
      </c>
      <c r="H13" s="39">
        <v>5</v>
      </c>
      <c r="I13" s="39">
        <v>6</v>
      </c>
      <c r="J13" s="39">
        <v>7</v>
      </c>
      <c r="K13" s="39">
        <v>7</v>
      </c>
      <c r="L13" s="39">
        <v>14</v>
      </c>
      <c r="M13" s="39">
        <v>6</v>
      </c>
    </row>
    <row r="14" spans="1:18" ht="15" x14ac:dyDescent="0.25">
      <c r="A14" s="25" t="s">
        <v>305</v>
      </c>
      <c r="B14" s="25" t="s">
        <v>303</v>
      </c>
      <c r="C14" s="39">
        <v>7</v>
      </c>
      <c r="D14" s="39">
        <v>12</v>
      </c>
      <c r="E14" s="39">
        <v>6</v>
      </c>
      <c r="F14" s="39">
        <v>6</v>
      </c>
      <c r="G14" s="39">
        <v>4</v>
      </c>
      <c r="H14" s="39">
        <v>7</v>
      </c>
      <c r="I14" s="39">
        <v>12</v>
      </c>
      <c r="J14" s="39">
        <v>5</v>
      </c>
      <c r="K14" s="39">
        <v>11</v>
      </c>
      <c r="L14" s="39">
        <v>3</v>
      </c>
      <c r="M14" s="39">
        <v>5</v>
      </c>
    </row>
    <row r="15" spans="1:18" ht="15.6" x14ac:dyDescent="0.3">
      <c r="A15" s="25" t="s">
        <v>305</v>
      </c>
      <c r="B15" s="40" t="s">
        <v>304</v>
      </c>
      <c r="C15" s="41">
        <v>21</v>
      </c>
      <c r="D15" s="41">
        <v>18</v>
      </c>
      <c r="E15" s="41">
        <v>13</v>
      </c>
      <c r="F15" s="41">
        <v>10</v>
      </c>
      <c r="G15" s="41">
        <v>12</v>
      </c>
      <c r="H15" s="41">
        <v>12</v>
      </c>
      <c r="I15" s="41">
        <v>18</v>
      </c>
      <c r="J15" s="41">
        <v>12</v>
      </c>
      <c r="K15" s="41">
        <v>18</v>
      </c>
      <c r="L15" s="41">
        <v>17</v>
      </c>
      <c r="M15" s="41">
        <v>11</v>
      </c>
    </row>
    <row r="16" spans="1:18" ht="21" customHeight="1" x14ac:dyDescent="0.25">
      <c r="A16" s="25" t="s">
        <v>306</v>
      </c>
      <c r="B16" s="25" t="s">
        <v>302</v>
      </c>
      <c r="C16" s="39">
        <v>14</v>
      </c>
      <c r="D16" s="39">
        <v>6</v>
      </c>
      <c r="E16" s="39">
        <v>9</v>
      </c>
      <c r="F16" s="39">
        <v>6</v>
      </c>
      <c r="G16" s="39">
        <v>21</v>
      </c>
      <c r="H16" s="39">
        <v>14</v>
      </c>
      <c r="I16" s="39">
        <v>12</v>
      </c>
      <c r="J16" s="39">
        <v>14</v>
      </c>
      <c r="K16" s="39">
        <v>12</v>
      </c>
      <c r="L16" s="39">
        <v>17</v>
      </c>
      <c r="M16" s="39">
        <v>14</v>
      </c>
      <c r="Q16" s="369"/>
      <c r="R16" s="369"/>
    </row>
    <row r="17" spans="1:13" ht="15" x14ac:dyDescent="0.25">
      <c r="A17" s="25" t="s">
        <v>306</v>
      </c>
      <c r="B17" s="25" t="s">
        <v>303</v>
      </c>
      <c r="C17" s="39">
        <v>10</v>
      </c>
      <c r="D17" s="39">
        <v>5</v>
      </c>
      <c r="E17" s="39">
        <v>7</v>
      </c>
      <c r="F17" s="39">
        <v>7</v>
      </c>
      <c r="G17" s="39">
        <v>10</v>
      </c>
      <c r="H17" s="39">
        <v>18</v>
      </c>
      <c r="I17" s="39">
        <v>5</v>
      </c>
      <c r="J17" s="39">
        <v>1</v>
      </c>
      <c r="K17" s="39">
        <v>2</v>
      </c>
      <c r="L17" s="39">
        <v>7</v>
      </c>
      <c r="M17" s="39">
        <v>6</v>
      </c>
    </row>
    <row r="18" spans="1:13" ht="15.6" x14ac:dyDescent="0.3">
      <c r="A18" s="25" t="s">
        <v>306</v>
      </c>
      <c r="B18" s="40" t="s">
        <v>304</v>
      </c>
      <c r="C18" s="41">
        <v>24</v>
      </c>
      <c r="D18" s="41">
        <v>11</v>
      </c>
      <c r="E18" s="41">
        <v>16</v>
      </c>
      <c r="F18" s="41">
        <v>13</v>
      </c>
      <c r="G18" s="41">
        <v>31</v>
      </c>
      <c r="H18" s="41">
        <v>32</v>
      </c>
      <c r="I18" s="41">
        <v>17</v>
      </c>
      <c r="J18" s="41">
        <v>15</v>
      </c>
      <c r="K18" s="41">
        <v>14</v>
      </c>
      <c r="L18" s="41">
        <v>24</v>
      </c>
      <c r="M18" s="41">
        <v>20</v>
      </c>
    </row>
    <row r="19" spans="1:13" ht="23.7" customHeight="1" x14ac:dyDescent="0.25">
      <c r="A19" s="25" t="s">
        <v>307</v>
      </c>
      <c r="B19" s="25" t="s">
        <v>302</v>
      </c>
      <c r="C19" s="39">
        <v>68</v>
      </c>
      <c r="D19" s="39">
        <v>72</v>
      </c>
      <c r="E19" s="39">
        <v>67</v>
      </c>
      <c r="F19" s="39">
        <v>68</v>
      </c>
      <c r="G19" s="39">
        <v>132</v>
      </c>
      <c r="H19" s="39">
        <v>119</v>
      </c>
      <c r="I19" s="39">
        <v>95</v>
      </c>
      <c r="J19" s="39">
        <v>122</v>
      </c>
      <c r="K19" s="39">
        <v>84</v>
      </c>
      <c r="L19" s="39">
        <v>106</v>
      </c>
      <c r="M19" s="39">
        <v>86</v>
      </c>
    </row>
    <row r="20" spans="1:13" ht="15" x14ac:dyDescent="0.25">
      <c r="A20" s="25" t="s">
        <v>307</v>
      </c>
      <c r="B20" s="25" t="s">
        <v>303</v>
      </c>
      <c r="C20" s="39">
        <v>19</v>
      </c>
      <c r="D20" s="39">
        <v>24</v>
      </c>
      <c r="E20" s="39">
        <v>19</v>
      </c>
      <c r="F20" s="39">
        <v>17</v>
      </c>
      <c r="G20" s="39">
        <v>22</v>
      </c>
      <c r="H20" s="39">
        <v>28</v>
      </c>
      <c r="I20" s="39">
        <v>17</v>
      </c>
      <c r="J20" s="39">
        <v>18</v>
      </c>
      <c r="K20" s="39">
        <v>10</v>
      </c>
      <c r="L20" s="39">
        <v>16</v>
      </c>
      <c r="M20" s="39">
        <v>13</v>
      </c>
    </row>
    <row r="21" spans="1:13" ht="15.6" x14ac:dyDescent="0.3">
      <c r="A21" s="25" t="s">
        <v>307</v>
      </c>
      <c r="B21" s="40" t="s">
        <v>304</v>
      </c>
      <c r="C21" s="41">
        <v>87</v>
      </c>
      <c r="D21" s="41">
        <v>96</v>
      </c>
      <c r="E21" s="41">
        <v>86</v>
      </c>
      <c r="F21" s="41">
        <v>85</v>
      </c>
      <c r="G21" s="41">
        <v>154</v>
      </c>
      <c r="H21" s="41">
        <v>147</v>
      </c>
      <c r="I21" s="41">
        <v>112</v>
      </c>
      <c r="J21" s="41">
        <v>141</v>
      </c>
      <c r="K21" s="41">
        <v>94</v>
      </c>
      <c r="L21" s="41">
        <v>122</v>
      </c>
      <c r="M21" s="41">
        <v>99</v>
      </c>
    </row>
    <row r="22" spans="1:13" ht="24.75" customHeight="1" x14ac:dyDescent="0.25">
      <c r="A22" s="25" t="s">
        <v>308</v>
      </c>
      <c r="B22" s="25" t="s">
        <v>302</v>
      </c>
      <c r="C22" s="39">
        <v>69</v>
      </c>
      <c r="D22" s="39">
        <v>66</v>
      </c>
      <c r="E22" s="39">
        <v>53</v>
      </c>
      <c r="F22" s="39">
        <v>73</v>
      </c>
      <c r="G22" s="39">
        <v>106</v>
      </c>
      <c r="H22" s="39">
        <v>93</v>
      </c>
      <c r="I22" s="39">
        <v>94</v>
      </c>
      <c r="J22" s="39">
        <v>99</v>
      </c>
      <c r="K22" s="39">
        <v>87</v>
      </c>
      <c r="L22" s="39">
        <v>86</v>
      </c>
      <c r="M22" s="39">
        <v>74</v>
      </c>
    </row>
    <row r="23" spans="1:13" ht="14.25" customHeight="1" x14ac:dyDescent="0.25">
      <c r="A23" s="25" t="s">
        <v>308</v>
      </c>
      <c r="B23" s="25" t="s">
        <v>303</v>
      </c>
      <c r="C23" s="39">
        <v>28</v>
      </c>
      <c r="D23" s="39">
        <v>28</v>
      </c>
      <c r="E23" s="39">
        <v>22</v>
      </c>
      <c r="F23" s="39">
        <v>28</v>
      </c>
      <c r="G23" s="39">
        <v>27</v>
      </c>
      <c r="H23" s="39">
        <v>40</v>
      </c>
      <c r="I23" s="39">
        <v>39</v>
      </c>
      <c r="J23" s="39">
        <v>36</v>
      </c>
      <c r="K23" s="39">
        <v>32</v>
      </c>
      <c r="L23" s="39">
        <v>25</v>
      </c>
      <c r="M23" s="39">
        <v>29</v>
      </c>
    </row>
    <row r="24" spans="1:13" ht="15.6" x14ac:dyDescent="0.3">
      <c r="A24" s="25" t="s">
        <v>308</v>
      </c>
      <c r="B24" s="40" t="s">
        <v>304</v>
      </c>
      <c r="C24" s="41">
        <v>97</v>
      </c>
      <c r="D24" s="41">
        <v>94</v>
      </c>
      <c r="E24" s="41">
        <v>75</v>
      </c>
      <c r="F24" s="41">
        <v>101</v>
      </c>
      <c r="G24" s="41">
        <v>133</v>
      </c>
      <c r="H24" s="41">
        <v>133</v>
      </c>
      <c r="I24" s="41">
        <v>133</v>
      </c>
      <c r="J24" s="41">
        <v>135</v>
      </c>
      <c r="K24" s="41">
        <v>119</v>
      </c>
      <c r="L24" s="41">
        <v>111</v>
      </c>
      <c r="M24" s="41">
        <v>103</v>
      </c>
    </row>
    <row r="25" spans="1:13" ht="20.25" customHeight="1" x14ac:dyDescent="0.25">
      <c r="A25" s="25" t="s">
        <v>309</v>
      </c>
      <c r="B25" s="25" t="s">
        <v>302</v>
      </c>
      <c r="C25" s="39">
        <v>76</v>
      </c>
      <c r="D25" s="39">
        <v>67</v>
      </c>
      <c r="E25" s="39">
        <v>55</v>
      </c>
      <c r="F25" s="39">
        <v>71</v>
      </c>
      <c r="G25" s="39">
        <v>86</v>
      </c>
      <c r="H25" s="39">
        <v>92</v>
      </c>
      <c r="I25" s="39">
        <v>68</v>
      </c>
      <c r="J25" s="39">
        <v>96</v>
      </c>
      <c r="K25" s="39">
        <v>66</v>
      </c>
      <c r="L25" s="39">
        <v>80</v>
      </c>
      <c r="M25" s="39">
        <v>65</v>
      </c>
    </row>
    <row r="26" spans="1:13" ht="15" x14ac:dyDescent="0.25">
      <c r="A26" s="25" t="s">
        <v>309</v>
      </c>
      <c r="B26" s="25" t="s">
        <v>303</v>
      </c>
      <c r="C26" s="39">
        <v>24</v>
      </c>
      <c r="D26" s="39">
        <v>23</v>
      </c>
      <c r="E26" s="39">
        <v>33</v>
      </c>
      <c r="F26" s="39">
        <v>30</v>
      </c>
      <c r="G26" s="39">
        <v>39</v>
      </c>
      <c r="H26" s="39">
        <v>29</v>
      </c>
      <c r="I26" s="39">
        <v>32</v>
      </c>
      <c r="J26" s="39">
        <v>31</v>
      </c>
      <c r="K26" s="39">
        <v>22</v>
      </c>
      <c r="L26" s="39">
        <v>32</v>
      </c>
      <c r="M26" s="39">
        <v>28</v>
      </c>
    </row>
    <row r="27" spans="1:13" ht="15.6" x14ac:dyDescent="0.3">
      <c r="A27" s="25" t="s">
        <v>309</v>
      </c>
      <c r="B27" s="40" t="s">
        <v>304</v>
      </c>
      <c r="C27" s="41">
        <v>100</v>
      </c>
      <c r="D27" s="41">
        <v>90</v>
      </c>
      <c r="E27" s="41">
        <v>88</v>
      </c>
      <c r="F27" s="41">
        <v>101</v>
      </c>
      <c r="G27" s="41">
        <v>125</v>
      </c>
      <c r="H27" s="41">
        <v>121</v>
      </c>
      <c r="I27" s="41">
        <v>100</v>
      </c>
      <c r="J27" s="41">
        <v>127</v>
      </c>
      <c r="K27" s="41">
        <v>88</v>
      </c>
      <c r="L27" s="41">
        <v>112</v>
      </c>
      <c r="M27" s="41">
        <v>93</v>
      </c>
    </row>
    <row r="28" spans="1:13" ht="21" customHeight="1" x14ac:dyDescent="0.25">
      <c r="A28" s="25" t="s">
        <v>310</v>
      </c>
      <c r="B28" s="25" t="s">
        <v>302</v>
      </c>
      <c r="C28" s="39">
        <v>66</v>
      </c>
      <c r="D28" s="39">
        <v>57</v>
      </c>
      <c r="E28" s="39">
        <v>51</v>
      </c>
      <c r="F28" s="39">
        <v>61</v>
      </c>
      <c r="G28" s="39">
        <v>68</v>
      </c>
      <c r="H28" s="39">
        <v>67</v>
      </c>
      <c r="I28" s="39">
        <v>71</v>
      </c>
      <c r="J28" s="39">
        <v>66</v>
      </c>
      <c r="K28" s="39">
        <v>55</v>
      </c>
      <c r="L28" s="39">
        <v>79</v>
      </c>
      <c r="M28" s="39">
        <v>67</v>
      </c>
    </row>
    <row r="29" spans="1:13" ht="15" x14ac:dyDescent="0.25">
      <c r="A29" s="25" t="s">
        <v>310</v>
      </c>
      <c r="B29" s="25" t="s">
        <v>303</v>
      </c>
      <c r="C29" s="39">
        <v>22</v>
      </c>
      <c r="D29" s="39">
        <v>25</v>
      </c>
      <c r="E29" s="39">
        <v>33</v>
      </c>
      <c r="F29" s="39">
        <v>37</v>
      </c>
      <c r="G29" s="39">
        <v>26</v>
      </c>
      <c r="H29" s="39">
        <v>33</v>
      </c>
      <c r="I29" s="39">
        <v>34</v>
      </c>
      <c r="J29" s="39">
        <v>20</v>
      </c>
      <c r="K29" s="39">
        <v>21</v>
      </c>
      <c r="L29" s="39">
        <v>36</v>
      </c>
      <c r="M29" s="39">
        <v>29</v>
      </c>
    </row>
    <row r="30" spans="1:13" ht="15.6" x14ac:dyDescent="0.3">
      <c r="A30" s="25" t="s">
        <v>310</v>
      </c>
      <c r="B30" s="40" t="s">
        <v>304</v>
      </c>
      <c r="C30" s="41">
        <v>88</v>
      </c>
      <c r="D30" s="41">
        <v>82</v>
      </c>
      <c r="E30" s="41">
        <v>84</v>
      </c>
      <c r="F30" s="41">
        <v>98</v>
      </c>
      <c r="G30" s="41">
        <v>94</v>
      </c>
      <c r="H30" s="41">
        <v>100</v>
      </c>
      <c r="I30" s="41">
        <v>105</v>
      </c>
      <c r="J30" s="41">
        <v>86</v>
      </c>
      <c r="K30" s="41">
        <v>76</v>
      </c>
      <c r="L30" s="41">
        <v>115</v>
      </c>
      <c r="M30" s="41">
        <v>96</v>
      </c>
    </row>
    <row r="31" spans="1:13" ht="24" customHeight="1" x14ac:dyDescent="0.25">
      <c r="A31" s="25" t="s">
        <v>311</v>
      </c>
      <c r="B31" s="25" t="s">
        <v>302</v>
      </c>
      <c r="C31" s="39">
        <v>26</v>
      </c>
      <c r="D31" s="39">
        <v>29</v>
      </c>
      <c r="E31" s="39">
        <v>27</v>
      </c>
      <c r="F31" s="39">
        <v>32</v>
      </c>
      <c r="G31" s="39">
        <v>47</v>
      </c>
      <c r="H31" s="39">
        <v>45</v>
      </c>
      <c r="I31" s="39">
        <v>29</v>
      </c>
      <c r="J31" s="39">
        <v>35</v>
      </c>
      <c r="K31" s="39">
        <v>35</v>
      </c>
      <c r="L31" s="39">
        <v>57</v>
      </c>
      <c r="M31" s="39">
        <v>61</v>
      </c>
    </row>
    <row r="32" spans="1:13" ht="15" x14ac:dyDescent="0.25">
      <c r="A32" s="25" t="s">
        <v>311</v>
      </c>
      <c r="B32" s="25" t="s">
        <v>303</v>
      </c>
      <c r="C32" s="39">
        <v>17</v>
      </c>
      <c r="D32" s="39">
        <v>18</v>
      </c>
      <c r="E32" s="39">
        <v>18</v>
      </c>
      <c r="F32" s="39">
        <v>17</v>
      </c>
      <c r="G32" s="39">
        <v>8</v>
      </c>
      <c r="H32" s="39">
        <v>16</v>
      </c>
      <c r="I32" s="39">
        <v>19</v>
      </c>
      <c r="J32" s="39">
        <v>25</v>
      </c>
      <c r="K32" s="39">
        <v>14</v>
      </c>
      <c r="L32" s="39">
        <v>18</v>
      </c>
      <c r="M32" s="39">
        <v>16</v>
      </c>
    </row>
    <row r="33" spans="1:24" ht="15.6" x14ac:dyDescent="0.3">
      <c r="A33" s="25" t="s">
        <v>311</v>
      </c>
      <c r="B33" s="40" t="s">
        <v>304</v>
      </c>
      <c r="C33" s="41">
        <v>43</v>
      </c>
      <c r="D33" s="41">
        <v>47</v>
      </c>
      <c r="E33" s="41">
        <v>45</v>
      </c>
      <c r="F33" s="41">
        <v>49</v>
      </c>
      <c r="G33" s="41">
        <v>55</v>
      </c>
      <c r="H33" s="41">
        <v>61</v>
      </c>
      <c r="I33" s="41">
        <v>48</v>
      </c>
      <c r="J33" s="41">
        <v>60</v>
      </c>
      <c r="K33" s="41">
        <v>49</v>
      </c>
      <c r="L33" s="41">
        <v>75</v>
      </c>
      <c r="M33" s="41">
        <v>77</v>
      </c>
    </row>
    <row r="34" spans="1:24" ht="20.25" customHeight="1" x14ac:dyDescent="0.25">
      <c r="A34" s="25" t="s">
        <v>312</v>
      </c>
      <c r="B34" s="25" t="s">
        <v>302</v>
      </c>
      <c r="C34" s="39">
        <v>21</v>
      </c>
      <c r="D34" s="39">
        <v>12</v>
      </c>
      <c r="E34" s="39">
        <v>21</v>
      </c>
      <c r="F34" s="39">
        <v>21</v>
      </c>
      <c r="G34" s="39">
        <v>18</v>
      </c>
      <c r="H34" s="39">
        <v>21</v>
      </c>
      <c r="I34" s="39">
        <v>13</v>
      </c>
      <c r="J34" s="39">
        <v>30</v>
      </c>
      <c r="K34" s="39">
        <v>17</v>
      </c>
      <c r="L34" s="39">
        <v>20</v>
      </c>
      <c r="M34" s="39">
        <v>13</v>
      </c>
    </row>
    <row r="35" spans="1:24" ht="15" x14ac:dyDescent="0.25">
      <c r="A35" s="25" t="s">
        <v>312</v>
      </c>
      <c r="B35" s="25" t="s">
        <v>303</v>
      </c>
      <c r="C35" s="39">
        <v>9</v>
      </c>
      <c r="D35" s="39">
        <v>17</v>
      </c>
      <c r="E35" s="39">
        <v>9</v>
      </c>
      <c r="F35" s="39">
        <v>8</v>
      </c>
      <c r="G35" s="39">
        <v>6</v>
      </c>
      <c r="H35" s="39">
        <v>14</v>
      </c>
      <c r="I35" s="39">
        <v>21</v>
      </c>
      <c r="J35" s="39">
        <v>16</v>
      </c>
      <c r="K35" s="39">
        <v>18</v>
      </c>
      <c r="L35" s="39">
        <v>23</v>
      </c>
      <c r="M35" s="39">
        <v>11</v>
      </c>
    </row>
    <row r="36" spans="1:24" ht="15.6" x14ac:dyDescent="0.3">
      <c r="A36" s="25" t="s">
        <v>312</v>
      </c>
      <c r="B36" s="40" t="s">
        <v>304</v>
      </c>
      <c r="C36" s="41">
        <v>30</v>
      </c>
      <c r="D36" s="41">
        <v>29</v>
      </c>
      <c r="E36" s="41">
        <v>30</v>
      </c>
      <c r="F36" s="41">
        <v>29</v>
      </c>
      <c r="G36" s="41">
        <v>24</v>
      </c>
      <c r="H36" s="41">
        <v>35</v>
      </c>
      <c r="I36" s="41">
        <v>34</v>
      </c>
      <c r="J36" s="41">
        <v>46</v>
      </c>
      <c r="K36" s="41">
        <v>35</v>
      </c>
      <c r="L36" s="41">
        <v>43</v>
      </c>
      <c r="M36" s="41">
        <v>24</v>
      </c>
    </row>
    <row r="37" spans="1:24" ht="23.1" customHeight="1" x14ac:dyDescent="0.25">
      <c r="A37" s="25" t="s">
        <v>313</v>
      </c>
      <c r="B37" s="25" t="s">
        <v>302</v>
      </c>
      <c r="C37" s="39">
        <v>11</v>
      </c>
      <c r="D37" s="39">
        <v>13</v>
      </c>
      <c r="E37" s="39">
        <v>14</v>
      </c>
      <c r="F37" s="39">
        <v>21</v>
      </c>
      <c r="G37" s="39">
        <v>14</v>
      </c>
      <c r="H37" s="39">
        <v>18</v>
      </c>
      <c r="I37" s="39">
        <v>15</v>
      </c>
      <c r="J37" s="39">
        <v>11</v>
      </c>
      <c r="K37" s="39">
        <v>19</v>
      </c>
      <c r="L37" s="39">
        <v>23</v>
      </c>
      <c r="M37" s="39">
        <v>21</v>
      </c>
    </row>
    <row r="38" spans="1:24" ht="15" x14ac:dyDescent="0.25">
      <c r="A38" s="25" t="s">
        <v>313</v>
      </c>
      <c r="B38" s="25" t="s">
        <v>303</v>
      </c>
      <c r="C38" s="39">
        <v>20</v>
      </c>
      <c r="D38" s="39">
        <v>24</v>
      </c>
      <c r="E38" s="39">
        <v>28</v>
      </c>
      <c r="F38" s="39">
        <v>18</v>
      </c>
      <c r="G38" s="39">
        <v>25</v>
      </c>
      <c r="H38" s="39">
        <v>21</v>
      </c>
      <c r="I38" s="39">
        <v>30</v>
      </c>
      <c r="J38" s="39">
        <v>25</v>
      </c>
      <c r="K38" s="39">
        <v>17</v>
      </c>
      <c r="L38" s="39">
        <v>24</v>
      </c>
      <c r="M38" s="39">
        <v>29</v>
      </c>
    </row>
    <row r="39" spans="1:24" ht="13.5" customHeight="1" x14ac:dyDescent="0.3">
      <c r="A39" s="25" t="s">
        <v>313</v>
      </c>
      <c r="B39" s="40" t="s">
        <v>304</v>
      </c>
      <c r="C39" s="41">
        <v>31</v>
      </c>
      <c r="D39" s="41">
        <v>37</v>
      </c>
      <c r="E39" s="41">
        <v>42</v>
      </c>
      <c r="F39" s="41">
        <v>39</v>
      </c>
      <c r="G39" s="41">
        <v>39</v>
      </c>
      <c r="H39" s="41">
        <v>39</v>
      </c>
      <c r="I39" s="41">
        <v>45</v>
      </c>
      <c r="J39" s="41">
        <v>36</v>
      </c>
      <c r="K39" s="41">
        <v>36</v>
      </c>
      <c r="L39" s="41">
        <v>47</v>
      </c>
      <c r="M39" s="41">
        <v>50</v>
      </c>
    </row>
    <row r="40" spans="1:24" ht="22.5" customHeight="1" x14ac:dyDescent="0.25">
      <c r="A40" s="25" t="s">
        <v>314</v>
      </c>
      <c r="B40" s="25" t="s">
        <v>302</v>
      </c>
      <c r="C40" s="39">
        <v>375</v>
      </c>
      <c r="D40" s="39">
        <v>336</v>
      </c>
      <c r="E40" s="39">
        <v>319</v>
      </c>
      <c r="F40" s="39">
        <v>363</v>
      </c>
      <c r="G40" s="39">
        <v>515</v>
      </c>
      <c r="H40" s="39">
        <v>482</v>
      </c>
      <c r="I40" s="39">
        <v>418</v>
      </c>
      <c r="J40" s="39">
        <v>493</v>
      </c>
      <c r="K40" s="39">
        <v>398</v>
      </c>
      <c r="L40" s="39">
        <v>494</v>
      </c>
      <c r="M40" s="39">
        <v>416</v>
      </c>
    </row>
    <row r="41" spans="1:24" ht="15" x14ac:dyDescent="0.25">
      <c r="A41" s="25" t="s">
        <v>314</v>
      </c>
      <c r="B41" s="27" t="s">
        <v>315</v>
      </c>
      <c r="C41" s="39">
        <v>69.060773480662988</v>
      </c>
      <c r="D41" s="39">
        <v>64.615384615384613</v>
      </c>
      <c r="E41" s="39">
        <v>63.293650793650791</v>
      </c>
      <c r="F41" s="39">
        <v>67.472118959107803</v>
      </c>
      <c r="G41" s="39">
        <v>74.746008708272853</v>
      </c>
      <c r="H41" s="39">
        <v>69.153515064562413</v>
      </c>
      <c r="I41" s="39">
        <v>65.210608424336968</v>
      </c>
      <c r="J41" s="39">
        <v>72.928994082840234</v>
      </c>
      <c r="K41" s="39">
        <v>71.454219030520647</v>
      </c>
      <c r="L41" s="39">
        <v>72.222222222222214</v>
      </c>
      <c r="M41" s="39">
        <v>70.508474576271183</v>
      </c>
    </row>
    <row r="42" spans="1:24" ht="15" x14ac:dyDescent="0.25">
      <c r="A42" s="25" t="s">
        <v>314</v>
      </c>
      <c r="B42" s="25" t="s">
        <v>303</v>
      </c>
      <c r="C42" s="39">
        <v>168</v>
      </c>
      <c r="D42" s="39">
        <v>184</v>
      </c>
      <c r="E42" s="39">
        <v>184</v>
      </c>
      <c r="F42" s="39">
        <v>174</v>
      </c>
      <c r="G42" s="39">
        <v>174</v>
      </c>
      <c r="H42" s="39">
        <v>215</v>
      </c>
      <c r="I42" s="39">
        <v>222</v>
      </c>
      <c r="J42" s="39">
        <v>182</v>
      </c>
      <c r="K42" s="39">
        <v>157</v>
      </c>
      <c r="L42" s="39">
        <v>190</v>
      </c>
      <c r="M42" s="39">
        <v>174</v>
      </c>
    </row>
    <row r="43" spans="1:24" ht="15" x14ac:dyDescent="0.25">
      <c r="A43" s="25" t="s">
        <v>314</v>
      </c>
      <c r="B43" s="27" t="s">
        <v>315</v>
      </c>
      <c r="C43" s="39">
        <v>30.939226519337016</v>
      </c>
      <c r="D43" s="39">
        <v>35.384615384615387</v>
      </c>
      <c r="E43" s="39">
        <v>36.507936507936506</v>
      </c>
      <c r="F43" s="39">
        <v>32.342007434944236</v>
      </c>
      <c r="G43" s="39">
        <v>25.253991291727139</v>
      </c>
      <c r="H43" s="39">
        <v>30.846484935437591</v>
      </c>
      <c r="I43" s="39">
        <v>34.633385335413422</v>
      </c>
      <c r="J43" s="39">
        <v>26.923076923076923</v>
      </c>
      <c r="K43" s="39">
        <v>28.186714542190305</v>
      </c>
      <c r="L43" s="39">
        <v>27.777777777777779</v>
      </c>
      <c r="M43" s="39">
        <v>29.491525423728817</v>
      </c>
    </row>
    <row r="44" spans="1:24" ht="15.6" x14ac:dyDescent="0.3">
      <c r="A44" s="25" t="s">
        <v>314</v>
      </c>
      <c r="B44" s="42" t="s">
        <v>316</v>
      </c>
      <c r="C44" s="41">
        <v>543</v>
      </c>
      <c r="D44" s="41">
        <v>520</v>
      </c>
      <c r="E44" s="41">
        <v>504</v>
      </c>
      <c r="F44" s="41">
        <v>538</v>
      </c>
      <c r="G44" s="41">
        <v>689</v>
      </c>
      <c r="H44" s="41">
        <v>697</v>
      </c>
      <c r="I44" s="41">
        <v>641</v>
      </c>
      <c r="J44" s="41">
        <v>676</v>
      </c>
      <c r="K44" s="41">
        <v>557</v>
      </c>
      <c r="L44" s="41">
        <v>684</v>
      </c>
      <c r="M44" s="41">
        <v>590</v>
      </c>
    </row>
    <row r="45" spans="1:24" ht="18" customHeight="1" x14ac:dyDescent="0.25">
      <c r="A45" s="43"/>
      <c r="B45" s="14"/>
      <c r="C45" s="371"/>
      <c r="D45" s="371"/>
      <c r="E45" s="371"/>
      <c r="F45" s="371"/>
      <c r="G45" s="371"/>
      <c r="H45" s="371"/>
      <c r="I45" s="371"/>
      <c r="J45" s="371"/>
      <c r="K45" s="371"/>
      <c r="L45" s="371"/>
      <c r="M45" s="371"/>
    </row>
    <row r="46" spans="1:24" ht="20.7" customHeight="1" x14ac:dyDescent="0.3">
      <c r="A46" s="33" t="s">
        <v>317</v>
      </c>
      <c r="B46" s="14"/>
      <c r="C46" s="44"/>
      <c r="D46" s="44"/>
      <c r="E46" s="44"/>
      <c r="F46" s="44"/>
      <c r="G46" s="44"/>
      <c r="H46" s="44"/>
      <c r="I46" s="44"/>
      <c r="J46" s="44"/>
      <c r="K46" s="44"/>
      <c r="L46" s="44"/>
      <c r="M46" s="44"/>
    </row>
    <row r="47" spans="1:24" ht="66.75" customHeight="1" x14ac:dyDescent="0.25">
      <c r="A47" s="35" t="s">
        <v>293</v>
      </c>
      <c r="B47" s="36" t="s">
        <v>294</v>
      </c>
      <c r="C47" s="37" t="s">
        <v>262</v>
      </c>
      <c r="D47" s="37" t="s">
        <v>263</v>
      </c>
      <c r="E47" s="37" t="s">
        <v>318</v>
      </c>
      <c r="F47" s="37" t="s">
        <v>319</v>
      </c>
      <c r="G47" s="37" t="s">
        <v>266</v>
      </c>
      <c r="H47" s="37" t="s">
        <v>297</v>
      </c>
      <c r="I47" s="37" t="s">
        <v>320</v>
      </c>
      <c r="J47" s="37" t="s">
        <v>269</v>
      </c>
      <c r="K47" s="37" t="s">
        <v>321</v>
      </c>
      <c r="L47" s="37" t="s">
        <v>271</v>
      </c>
      <c r="M47" s="37" t="s">
        <v>272</v>
      </c>
    </row>
    <row r="48" spans="1:24" ht="15" x14ac:dyDescent="0.25">
      <c r="A48" s="25" t="s">
        <v>301</v>
      </c>
      <c r="B48" s="25" t="s">
        <v>302</v>
      </c>
      <c r="C48" s="301">
        <v>26.673779674579887</v>
      </c>
      <c r="D48" s="301">
        <v>21.920330558584826</v>
      </c>
      <c r="E48" s="301">
        <v>41.941148180872595</v>
      </c>
      <c r="F48" s="301">
        <v>16.788805224676185</v>
      </c>
      <c r="G48" s="227">
        <v>41.643878211090048</v>
      </c>
      <c r="H48" s="227">
        <v>22.754293450745486</v>
      </c>
      <c r="I48" s="301">
        <v>43.6500776971383</v>
      </c>
      <c r="J48" s="301">
        <v>38.949560319386393</v>
      </c>
      <c r="K48" s="301">
        <v>49.413218035824578</v>
      </c>
      <c r="L48" s="301">
        <v>38.581115187134486</v>
      </c>
      <c r="M48" s="301">
        <v>28.935836390350861</v>
      </c>
      <c r="N48" s="355"/>
      <c r="O48" s="355"/>
      <c r="P48" s="355"/>
      <c r="Q48" s="355"/>
      <c r="R48" s="355"/>
      <c r="S48" s="355"/>
      <c r="T48" s="355"/>
      <c r="U48" s="355"/>
      <c r="V48" s="355"/>
      <c r="W48" s="355"/>
      <c r="X48" s="355"/>
    </row>
    <row r="49" spans="1:24" ht="15" x14ac:dyDescent="0.25">
      <c r="A49" s="25" t="s">
        <v>301</v>
      </c>
      <c r="B49" s="25" t="s">
        <v>303</v>
      </c>
      <c r="C49" s="301">
        <v>33.604032483898074</v>
      </c>
      <c r="D49" s="301">
        <v>23.123459038237531</v>
      </c>
      <c r="E49" s="301">
        <v>26.457437332619961</v>
      </c>
      <c r="F49" s="301">
        <v>17.691913026555561</v>
      </c>
      <c r="G49" s="227">
        <v>20.452825557850819</v>
      </c>
      <c r="H49" s="227">
        <v>26.915485375919612</v>
      </c>
      <c r="I49" s="227">
        <v>39.858349557725624</v>
      </c>
      <c r="J49" s="301">
        <v>15.841684541367391</v>
      </c>
      <c r="K49" s="301">
        <v>32.518844670486544</v>
      </c>
      <c r="L49" s="227">
        <v>21.215507121338558</v>
      </c>
      <c r="M49" s="227">
        <v>28.287342828451411</v>
      </c>
      <c r="N49" s="355"/>
      <c r="O49" s="355"/>
      <c r="P49" s="355"/>
      <c r="Q49" s="355"/>
      <c r="R49" s="355"/>
      <c r="S49" s="355"/>
      <c r="T49" s="355"/>
      <c r="U49" s="355"/>
      <c r="V49" s="355"/>
      <c r="W49" s="355"/>
      <c r="X49" s="355"/>
    </row>
    <row r="50" spans="1:24" ht="15.6" x14ac:dyDescent="0.3">
      <c r="A50" s="25" t="s">
        <v>301</v>
      </c>
      <c r="B50" s="40" t="s">
        <v>304</v>
      </c>
      <c r="C50" s="302">
        <v>30.05464480874317</v>
      </c>
      <c r="D50" s="302">
        <v>22.505826899245633</v>
      </c>
      <c r="E50" s="302">
        <v>35.826217052419487</v>
      </c>
      <c r="F50" s="302">
        <v>17.228532172130265</v>
      </c>
      <c r="G50" s="302">
        <v>31.319044256656721</v>
      </c>
      <c r="H50" s="302">
        <v>24.782713911266221</v>
      </c>
      <c r="I50" s="302">
        <v>43.296700343536919</v>
      </c>
      <c r="J50" s="302">
        <v>27.71840563730774</v>
      </c>
      <c r="K50" s="302">
        <v>42.767941151312975</v>
      </c>
      <c r="L50" s="302">
        <v>29.632995352558559</v>
      </c>
      <c r="M50" s="302">
        <v>27.986717832971973</v>
      </c>
      <c r="N50" s="355"/>
      <c r="O50" s="355"/>
      <c r="P50" s="355"/>
      <c r="Q50" s="355"/>
      <c r="R50" s="355"/>
      <c r="S50" s="355"/>
      <c r="T50" s="355"/>
      <c r="U50" s="355"/>
      <c r="V50" s="355"/>
      <c r="W50" s="355"/>
      <c r="X50" s="355"/>
    </row>
    <row r="51" spans="1:24" ht="20.25" customHeight="1" x14ac:dyDescent="0.25">
      <c r="A51" s="25" t="s">
        <v>305</v>
      </c>
      <c r="B51" s="25" t="s">
        <v>302</v>
      </c>
      <c r="C51" s="301">
        <v>9.6272864805391265</v>
      </c>
      <c r="D51" s="301">
        <v>4.0662721027302986</v>
      </c>
      <c r="E51" s="301">
        <v>4.6942847083675625</v>
      </c>
      <c r="F51" s="301">
        <v>2.6790169347357988</v>
      </c>
      <c r="G51" s="227">
        <v>5.3831055270363111</v>
      </c>
      <c r="H51" s="227">
        <v>3.3984406594878003</v>
      </c>
      <c r="I51" s="301">
        <v>4.1127299273074982</v>
      </c>
      <c r="J51" s="301">
        <v>4.8471519866052413</v>
      </c>
      <c r="K51" s="301">
        <v>4.9262401105729783</v>
      </c>
      <c r="L51" s="301">
        <v>10.499790004199916</v>
      </c>
      <c r="M51" s="301">
        <v>4.4999100017999645</v>
      </c>
      <c r="N51" s="355"/>
      <c r="O51" s="355"/>
      <c r="P51" s="355"/>
      <c r="Q51" s="355"/>
      <c r="R51" s="355"/>
      <c r="S51" s="355"/>
      <c r="T51" s="355"/>
      <c r="U51" s="355"/>
      <c r="V51" s="355"/>
      <c r="W51" s="355"/>
      <c r="X51" s="355"/>
    </row>
    <row r="52" spans="1:24" ht="15" x14ac:dyDescent="0.25">
      <c r="A52" s="25" t="s">
        <v>305</v>
      </c>
      <c r="B52" s="25" t="s">
        <v>303</v>
      </c>
      <c r="C52" s="301">
        <v>5.0464998918607167</v>
      </c>
      <c r="D52" s="301">
        <v>8.5322594062827282</v>
      </c>
      <c r="E52" s="301">
        <v>4.2264116919453052</v>
      </c>
      <c r="F52" s="301">
        <v>4.2223845494504566</v>
      </c>
      <c r="G52" s="227" t="s">
        <v>322</v>
      </c>
      <c r="H52" s="227">
        <v>5.0056886075532985</v>
      </c>
      <c r="I52" s="227">
        <v>8.6533386022550598</v>
      </c>
      <c r="J52" s="301">
        <v>3.6452607236279966</v>
      </c>
      <c r="K52" s="301">
        <v>8.157139128164971</v>
      </c>
      <c r="L52" s="227" t="s">
        <v>322</v>
      </c>
      <c r="M52" s="227" t="s">
        <v>322</v>
      </c>
      <c r="N52" s="355"/>
      <c r="O52" s="355"/>
      <c r="P52" s="355"/>
      <c r="Q52" s="355"/>
      <c r="R52" s="355"/>
      <c r="S52" s="355"/>
      <c r="T52" s="355"/>
      <c r="U52" s="355"/>
      <c r="V52" s="355"/>
      <c r="W52" s="355"/>
      <c r="X52" s="355"/>
    </row>
    <row r="53" spans="1:24" ht="15.6" x14ac:dyDescent="0.3">
      <c r="A53" s="25" t="s">
        <v>305</v>
      </c>
      <c r="B53" s="40" t="s">
        <v>304</v>
      </c>
      <c r="C53" s="302">
        <v>7.390983000739098</v>
      </c>
      <c r="D53" s="302">
        <v>6.245706077072013</v>
      </c>
      <c r="E53" s="302">
        <v>4.4660969988171715</v>
      </c>
      <c r="F53" s="302">
        <v>3.4316112478608196</v>
      </c>
      <c r="G53" s="302">
        <v>4.1381322333258268</v>
      </c>
      <c r="H53" s="302">
        <v>4.1816625732836368</v>
      </c>
      <c r="I53" s="302">
        <v>6.3254818875097385</v>
      </c>
      <c r="J53" s="302">
        <v>4.2616799329211572</v>
      </c>
      <c r="K53" s="302">
        <v>6.4994291334744432</v>
      </c>
      <c r="L53" s="302">
        <v>6.5274928399163095</v>
      </c>
      <c r="M53" s="302">
        <v>4.2236718375929065</v>
      </c>
      <c r="N53" s="355"/>
      <c r="O53" s="355"/>
      <c r="P53" s="355"/>
      <c r="Q53" s="355"/>
      <c r="R53" s="355"/>
      <c r="S53" s="355"/>
      <c r="T53" s="355"/>
      <c r="U53" s="355"/>
      <c r="V53" s="355"/>
      <c r="W53" s="355"/>
      <c r="X53" s="355"/>
    </row>
    <row r="54" spans="1:24" ht="24" customHeight="1" x14ac:dyDescent="0.25">
      <c r="A54" s="25" t="s">
        <v>306</v>
      </c>
      <c r="B54" s="25" t="s">
        <v>302</v>
      </c>
      <c r="C54" s="301">
        <v>3.8438306518038545</v>
      </c>
      <c r="D54" s="301">
        <v>1.6339704638052392</v>
      </c>
      <c r="E54" s="301">
        <v>2.4248106627007542</v>
      </c>
      <c r="F54" s="301">
        <v>1.5944208027270974</v>
      </c>
      <c r="G54" s="301">
        <v>5.4791260950424867</v>
      </c>
      <c r="H54" s="301">
        <v>3.5764118268873619</v>
      </c>
      <c r="I54" s="301">
        <v>3.0048122067491088</v>
      </c>
      <c r="J54" s="301">
        <v>3.4514969758723106</v>
      </c>
      <c r="K54" s="301">
        <v>2.9203389929503016</v>
      </c>
      <c r="L54" s="301">
        <v>4.2528089803315092</v>
      </c>
      <c r="M54" s="301">
        <v>3.5023132779200665</v>
      </c>
      <c r="N54" s="355"/>
      <c r="O54" s="355"/>
      <c r="P54" s="355"/>
      <c r="Q54" s="355"/>
      <c r="R54" s="355"/>
      <c r="S54" s="355"/>
      <c r="T54" s="355"/>
      <c r="U54" s="355"/>
      <c r="V54" s="355"/>
      <c r="W54" s="355"/>
      <c r="X54" s="355"/>
    </row>
    <row r="55" spans="1:24" ht="15" x14ac:dyDescent="0.25">
      <c r="A55" s="25" t="s">
        <v>306</v>
      </c>
      <c r="B55" s="25" t="s">
        <v>303</v>
      </c>
      <c r="C55" s="301">
        <v>2.8806821455320621</v>
      </c>
      <c r="D55" s="301">
        <v>1.4287922790351308</v>
      </c>
      <c r="E55" s="301">
        <v>1.9784434454875237</v>
      </c>
      <c r="F55" s="301">
        <v>1.951666151333866</v>
      </c>
      <c r="G55" s="301">
        <v>2.7388675987580879</v>
      </c>
      <c r="H55" s="301">
        <v>4.8295452258738054</v>
      </c>
      <c r="I55" s="301">
        <v>1.3150478559065242</v>
      </c>
      <c r="J55" s="227" t="s">
        <v>322</v>
      </c>
      <c r="K55" s="227" t="s">
        <v>322</v>
      </c>
      <c r="L55" s="227">
        <v>1.9369055775133011</v>
      </c>
      <c r="M55" s="227">
        <v>1.6602047807256866</v>
      </c>
      <c r="N55" s="355"/>
      <c r="O55" s="355"/>
      <c r="P55" s="355"/>
      <c r="Q55" s="355"/>
      <c r="R55" s="355"/>
      <c r="S55" s="355"/>
      <c r="T55" s="355"/>
      <c r="U55" s="355"/>
      <c r="V55" s="355"/>
      <c r="W55" s="355"/>
      <c r="X55" s="355"/>
    </row>
    <row r="56" spans="1:24" ht="15.6" x14ac:dyDescent="0.3">
      <c r="A56" s="25" t="s">
        <v>306</v>
      </c>
      <c r="B56" s="40" t="s">
        <v>304</v>
      </c>
      <c r="C56" s="302">
        <v>3.3738191632928478</v>
      </c>
      <c r="D56" s="302">
        <v>1.5338501199749679</v>
      </c>
      <c r="E56" s="302">
        <v>2.2069680879311262</v>
      </c>
      <c r="F56" s="302">
        <v>1.7687553717440787</v>
      </c>
      <c r="G56" s="302">
        <v>4.1422408079667852</v>
      </c>
      <c r="H56" s="302">
        <v>4.1876063341209964</v>
      </c>
      <c r="I56" s="302">
        <v>2.1806790044353725</v>
      </c>
      <c r="J56" s="302">
        <v>1.8950556104068872</v>
      </c>
      <c r="K56" s="302">
        <v>1.7469031773922779</v>
      </c>
      <c r="L56" s="302">
        <v>3.0757058072016883</v>
      </c>
      <c r="M56" s="302">
        <v>2.5630881726680736</v>
      </c>
      <c r="N56" s="355"/>
      <c r="O56" s="355"/>
      <c r="P56" s="355"/>
      <c r="Q56" s="355"/>
      <c r="R56" s="355"/>
      <c r="S56" s="355"/>
      <c r="T56" s="355"/>
      <c r="U56" s="355"/>
      <c r="V56" s="355"/>
      <c r="W56" s="355"/>
      <c r="X56" s="355"/>
    </row>
    <row r="57" spans="1:24" ht="24.75" customHeight="1" x14ac:dyDescent="0.25">
      <c r="A57" s="25" t="s">
        <v>307</v>
      </c>
      <c r="B57" s="25" t="s">
        <v>302</v>
      </c>
      <c r="C57" s="301">
        <v>20.115367549179116</v>
      </c>
      <c r="D57" s="301">
        <v>21.374162733969154</v>
      </c>
      <c r="E57" s="301">
        <v>19.907936194767363</v>
      </c>
      <c r="F57" s="301">
        <v>20.253954808065483</v>
      </c>
      <c r="G57" s="301">
        <v>39.586465387484019</v>
      </c>
      <c r="H57" s="301">
        <v>36.131708884088873</v>
      </c>
      <c r="I57" s="301">
        <v>29.079893794105782</v>
      </c>
      <c r="J57" s="301">
        <v>37.669237540668114</v>
      </c>
      <c r="K57" s="301">
        <v>25.872535871962981</v>
      </c>
      <c r="L57" s="301">
        <v>33.139726465948307</v>
      </c>
      <c r="M57" s="301">
        <v>26.886947887467496</v>
      </c>
      <c r="N57" s="355"/>
      <c r="O57" s="355"/>
      <c r="P57" s="355"/>
      <c r="Q57" s="355"/>
      <c r="R57" s="355"/>
      <c r="S57" s="355"/>
      <c r="T57" s="355"/>
      <c r="U57" s="355"/>
      <c r="V57" s="355"/>
      <c r="W57" s="355"/>
      <c r="X57" s="355"/>
    </row>
    <row r="58" spans="1:24" ht="15" x14ac:dyDescent="0.25">
      <c r="A58" s="25" t="s">
        <v>307</v>
      </c>
      <c r="B58" s="25" t="s">
        <v>303</v>
      </c>
      <c r="C58" s="301">
        <v>5.834484876401044</v>
      </c>
      <c r="D58" s="301">
        <v>7.4242678279871388</v>
      </c>
      <c r="E58" s="301">
        <v>5.9098456161698349</v>
      </c>
      <c r="F58" s="301">
        <v>5.3106827507462295</v>
      </c>
      <c r="G58" s="301">
        <v>6.9553538994717403</v>
      </c>
      <c r="H58" s="301">
        <v>8.9835556014715063</v>
      </c>
      <c r="I58" s="301">
        <v>5.5100740359477234</v>
      </c>
      <c r="J58" s="301">
        <v>5.8902817223576438</v>
      </c>
      <c r="K58" s="301">
        <v>3.2791669604253735</v>
      </c>
      <c r="L58" s="301">
        <v>5.4270604767876147</v>
      </c>
      <c r="M58" s="301">
        <v>4.4094866373899366</v>
      </c>
      <c r="N58" s="355"/>
      <c r="O58" s="355"/>
      <c r="P58" s="355"/>
      <c r="Q58" s="355"/>
      <c r="R58" s="355"/>
      <c r="S58" s="355"/>
      <c r="T58" s="355"/>
      <c r="U58" s="355"/>
      <c r="V58" s="355"/>
      <c r="W58" s="355"/>
      <c r="X58" s="355"/>
    </row>
    <row r="59" spans="1:24" ht="15.6" x14ac:dyDescent="0.3">
      <c r="A59" s="25" t="s">
        <v>307</v>
      </c>
      <c r="B59" s="40" t="s">
        <v>304</v>
      </c>
      <c r="C59" s="302">
        <v>13.10833207774597</v>
      </c>
      <c r="D59" s="302">
        <v>14.542821413395606</v>
      </c>
      <c r="E59" s="302">
        <v>13.068983260456022</v>
      </c>
      <c r="F59" s="302">
        <v>12.960351692103517</v>
      </c>
      <c r="G59" s="302">
        <v>23.701409033376507</v>
      </c>
      <c r="H59" s="302">
        <v>22.931801135420553</v>
      </c>
      <c r="I59" s="302">
        <v>17.631908717089726</v>
      </c>
      <c r="J59" s="302">
        <v>22.400159628938972</v>
      </c>
      <c r="K59" s="302">
        <v>14.929542881220716</v>
      </c>
      <c r="L59" s="302">
        <v>19.349553651792093</v>
      </c>
      <c r="M59" s="302">
        <v>15.701686979732928</v>
      </c>
      <c r="N59" s="355"/>
      <c r="O59" s="355"/>
      <c r="P59" s="355"/>
      <c r="Q59" s="355"/>
      <c r="R59" s="355"/>
      <c r="S59" s="355"/>
      <c r="T59" s="355"/>
      <c r="U59" s="355"/>
      <c r="V59" s="355"/>
      <c r="W59" s="355"/>
      <c r="X59" s="355"/>
    </row>
    <row r="60" spans="1:24" ht="25.5" customHeight="1" x14ac:dyDescent="0.25">
      <c r="A60" s="25" t="s">
        <v>308</v>
      </c>
      <c r="B60" s="25" t="s">
        <v>302</v>
      </c>
      <c r="C60" s="301">
        <v>18.128316956544584</v>
      </c>
      <c r="D60" s="301">
        <v>17.104281434883355</v>
      </c>
      <c r="E60" s="301">
        <v>13.61094874989856</v>
      </c>
      <c r="F60" s="301">
        <v>18.55008000674918</v>
      </c>
      <c r="G60" s="301">
        <v>26.545625293473154</v>
      </c>
      <c r="H60" s="301">
        <v>23.193118875956717</v>
      </c>
      <c r="I60" s="301">
        <v>23.355302225064612</v>
      </c>
      <c r="J60" s="301">
        <v>24.526295657309678</v>
      </c>
      <c r="K60" s="301">
        <v>21.501209504819734</v>
      </c>
      <c r="L60" s="301">
        <v>22.020656399919702</v>
      </c>
      <c r="M60" s="301">
        <v>18.948006669698348</v>
      </c>
      <c r="N60" s="355"/>
      <c r="O60" s="355"/>
      <c r="P60" s="355"/>
      <c r="Q60" s="355"/>
      <c r="R60" s="355"/>
      <c r="S60" s="355"/>
      <c r="T60" s="355"/>
      <c r="U60" s="355"/>
      <c r="V60" s="355"/>
      <c r="W60" s="355"/>
      <c r="X60" s="355"/>
    </row>
    <row r="61" spans="1:24" ht="15" x14ac:dyDescent="0.25">
      <c r="A61" s="25" t="s">
        <v>308</v>
      </c>
      <c r="B61" s="25" t="s">
        <v>303</v>
      </c>
      <c r="C61" s="301">
        <v>7.3214098943625148</v>
      </c>
      <c r="D61" s="301">
        <v>7.2183366374409967</v>
      </c>
      <c r="E61" s="301">
        <v>5.6325911967720126</v>
      </c>
      <c r="F61" s="301">
        <v>7.1288122914981527</v>
      </c>
      <c r="G61" s="301">
        <v>6.8323745234418771</v>
      </c>
      <c r="H61" s="301">
        <v>10.078651274886395</v>
      </c>
      <c r="I61" s="301">
        <v>9.8149751353963239</v>
      </c>
      <c r="J61" s="301">
        <v>9.0586707457525542</v>
      </c>
      <c r="K61" s="301">
        <v>8.0917462418263888</v>
      </c>
      <c r="L61" s="301">
        <v>6.3668248695310243</v>
      </c>
      <c r="M61" s="301">
        <v>7.385516848655989</v>
      </c>
      <c r="N61" s="355"/>
      <c r="O61" s="355"/>
      <c r="P61" s="355"/>
      <c r="Q61" s="355"/>
      <c r="R61" s="355"/>
      <c r="S61" s="355"/>
      <c r="T61" s="355"/>
      <c r="U61" s="355"/>
      <c r="V61" s="355"/>
      <c r="W61" s="355"/>
      <c r="X61" s="355"/>
    </row>
    <row r="62" spans="1:24" ht="15.6" x14ac:dyDescent="0.3">
      <c r="A62" s="25" t="s">
        <v>308</v>
      </c>
      <c r="B62" s="40" t="s">
        <v>304</v>
      </c>
      <c r="C62" s="302">
        <v>12.71197546719786</v>
      </c>
      <c r="D62" s="302">
        <v>12.148323796252965</v>
      </c>
      <c r="E62" s="302">
        <v>9.6156755512089855</v>
      </c>
      <c r="F62" s="302">
        <v>12.844943975695839</v>
      </c>
      <c r="G62" s="302">
        <v>16.740300915090298</v>
      </c>
      <c r="H62" s="302">
        <v>16.669601602788461</v>
      </c>
      <c r="I62" s="302">
        <v>16.62852940536629</v>
      </c>
      <c r="J62" s="302">
        <v>16.852718599421738</v>
      </c>
      <c r="K62" s="302">
        <v>14.873269123305775</v>
      </c>
      <c r="L62" s="302">
        <v>13.828434475458204</v>
      </c>
      <c r="M62" s="302">
        <v>12.831790549299054</v>
      </c>
      <c r="N62" s="355"/>
      <c r="O62" s="355"/>
      <c r="P62" s="355"/>
      <c r="Q62" s="355"/>
      <c r="R62" s="355"/>
      <c r="S62" s="355"/>
      <c r="T62" s="355"/>
      <c r="U62" s="355"/>
      <c r="V62" s="355"/>
      <c r="W62" s="355"/>
      <c r="X62" s="355"/>
    </row>
    <row r="63" spans="1:24" ht="22.5" customHeight="1" x14ac:dyDescent="0.25">
      <c r="A63" s="25" t="s">
        <v>309</v>
      </c>
      <c r="B63" s="25" t="s">
        <v>302</v>
      </c>
      <c r="C63" s="301">
        <v>20.018965335581079</v>
      </c>
      <c r="D63" s="301">
        <v>17.904519207540638</v>
      </c>
      <c r="E63" s="301">
        <v>14.813972862417785</v>
      </c>
      <c r="F63" s="301">
        <v>19.119212870084677</v>
      </c>
      <c r="G63" s="301">
        <v>23.204116086415365</v>
      </c>
      <c r="H63" s="301">
        <v>24.878379876635687</v>
      </c>
      <c r="I63" s="301">
        <v>18.346173406412255</v>
      </c>
      <c r="J63" s="301">
        <v>25.776074647512178</v>
      </c>
      <c r="K63" s="301">
        <v>17.551996459815502</v>
      </c>
      <c r="L63" s="301">
        <v>21.158944136949149</v>
      </c>
      <c r="M63" s="301">
        <v>17.191642111271186</v>
      </c>
      <c r="N63" s="355"/>
      <c r="O63" s="355"/>
      <c r="P63" s="355"/>
      <c r="Q63" s="355"/>
      <c r="R63" s="355"/>
      <c r="S63" s="355"/>
      <c r="T63" s="355"/>
      <c r="U63" s="355"/>
      <c r="V63" s="355"/>
      <c r="W63" s="355"/>
      <c r="X63" s="355"/>
    </row>
    <row r="64" spans="1:24" ht="15" x14ac:dyDescent="0.25">
      <c r="A64" s="25" t="s">
        <v>309</v>
      </c>
      <c r="B64" s="25" t="s">
        <v>303</v>
      </c>
      <c r="C64" s="301">
        <v>6.2315002336812588</v>
      </c>
      <c r="D64" s="301">
        <v>6.0701647706638964</v>
      </c>
      <c r="E64" s="301">
        <v>8.7882822902796267</v>
      </c>
      <c r="F64" s="301">
        <v>7.9906520025772521</v>
      </c>
      <c r="G64" s="301">
        <v>10.421521135913737</v>
      </c>
      <c r="H64" s="301">
        <v>7.7531524585246441</v>
      </c>
      <c r="I64" s="301">
        <v>8.5234211627491341</v>
      </c>
      <c r="J64" s="301">
        <v>8.2053323543401309</v>
      </c>
      <c r="K64" s="301">
        <v>5.7696458407803295</v>
      </c>
      <c r="L64" s="301">
        <v>8.4345034449675005</v>
      </c>
      <c r="M64" s="301">
        <v>7.3801905143465625</v>
      </c>
      <c r="N64" s="355"/>
      <c r="O64" s="355"/>
      <c r="P64" s="355"/>
      <c r="Q64" s="355"/>
      <c r="R64" s="355"/>
      <c r="S64" s="355"/>
      <c r="T64" s="355"/>
      <c r="U64" s="355"/>
      <c r="V64" s="355"/>
      <c r="W64" s="355"/>
      <c r="X64" s="355"/>
    </row>
    <row r="65" spans="1:24" ht="15.6" x14ac:dyDescent="0.3">
      <c r="A65" s="25" t="s">
        <v>309</v>
      </c>
      <c r="B65" s="40" t="s">
        <v>304</v>
      </c>
      <c r="C65" s="302">
        <v>13.075655744135569</v>
      </c>
      <c r="D65" s="302">
        <v>11.950451833305538</v>
      </c>
      <c r="E65" s="302">
        <v>11.784066094684169</v>
      </c>
      <c r="F65" s="302">
        <v>13.524499228634873</v>
      </c>
      <c r="G65" s="302">
        <v>16.781913661753144</v>
      </c>
      <c r="H65" s="302">
        <v>16.266930379151226</v>
      </c>
      <c r="I65" s="302">
        <v>13.403287772877535</v>
      </c>
      <c r="J65" s="302">
        <v>16.927882555150575</v>
      </c>
      <c r="K65" s="302">
        <v>11.619746438646748</v>
      </c>
      <c r="L65" s="302">
        <v>14.430871551198864</v>
      </c>
      <c r="M65" s="302">
        <v>11.982777270191914</v>
      </c>
      <c r="N65" s="355"/>
      <c r="O65" s="355"/>
      <c r="P65" s="355"/>
      <c r="Q65" s="355"/>
      <c r="R65" s="355"/>
      <c r="S65" s="355"/>
      <c r="T65" s="355"/>
      <c r="U65" s="355"/>
      <c r="V65" s="355"/>
      <c r="W65" s="355"/>
      <c r="X65" s="355"/>
    </row>
    <row r="66" spans="1:24" ht="24.75" customHeight="1" x14ac:dyDescent="0.25">
      <c r="A66" s="25" t="s">
        <v>310</v>
      </c>
      <c r="B66" s="25" t="s">
        <v>302</v>
      </c>
      <c r="C66" s="301">
        <v>16.933063088488083</v>
      </c>
      <c r="D66" s="301">
        <v>14.453574990345267</v>
      </c>
      <c r="E66" s="301">
        <v>12.789894879603201</v>
      </c>
      <c r="F66" s="301">
        <v>15.183700372324246</v>
      </c>
      <c r="G66" s="301">
        <v>16.816086664175579</v>
      </c>
      <c r="H66" s="301">
        <v>16.572979858882313</v>
      </c>
      <c r="I66" s="301">
        <v>17.663651240908816</v>
      </c>
      <c r="J66" s="301">
        <v>16.622620918863227</v>
      </c>
      <c r="K66" s="301">
        <v>14.05236114159338</v>
      </c>
      <c r="L66" s="301">
        <v>20.374940164732681</v>
      </c>
      <c r="M66" s="301">
        <v>17.280012544773285</v>
      </c>
      <c r="N66" s="355"/>
      <c r="O66" s="355"/>
      <c r="P66" s="355"/>
      <c r="Q66" s="355"/>
      <c r="R66" s="355"/>
      <c r="S66" s="355"/>
      <c r="T66" s="355"/>
      <c r="U66" s="355"/>
      <c r="V66" s="355"/>
      <c r="W66" s="355"/>
      <c r="X66" s="355"/>
    </row>
    <row r="67" spans="1:24" ht="15" x14ac:dyDescent="0.25">
      <c r="A67" s="25" t="s">
        <v>310</v>
      </c>
      <c r="B67" s="25" t="s">
        <v>303</v>
      </c>
      <c r="C67" s="301">
        <v>5.534451963472617</v>
      </c>
      <c r="D67" s="301">
        <v>6.2032292026195499</v>
      </c>
      <c r="E67" s="301">
        <v>8.0850666613746238</v>
      </c>
      <c r="F67" s="301">
        <v>8.987890639233358</v>
      </c>
      <c r="G67" s="301">
        <v>6.2695168854969197</v>
      </c>
      <c r="H67" s="301">
        <v>7.9574464698958947</v>
      </c>
      <c r="I67" s="301">
        <v>8.2464745108749167</v>
      </c>
      <c r="J67" s="301">
        <v>4.9111909343344307</v>
      </c>
      <c r="K67" s="301">
        <v>5.2375712434393185</v>
      </c>
      <c r="L67" s="301">
        <v>9.4904948739464547</v>
      </c>
      <c r="M67" s="301">
        <v>7.6451208706790901</v>
      </c>
      <c r="N67" s="355"/>
      <c r="O67" s="355"/>
      <c r="P67" s="355"/>
      <c r="Q67" s="355"/>
      <c r="R67" s="355"/>
      <c r="S67" s="355"/>
      <c r="T67" s="355"/>
      <c r="U67" s="355"/>
      <c r="V67" s="355"/>
      <c r="W67" s="355"/>
      <c r="X67" s="355"/>
    </row>
    <row r="68" spans="1:24" ht="15.6" x14ac:dyDescent="0.3">
      <c r="A68" s="25" t="s">
        <v>310</v>
      </c>
      <c r="B68" s="40" t="s">
        <v>304</v>
      </c>
      <c r="C68" s="302">
        <v>11.177725840869831</v>
      </c>
      <c r="D68" s="302">
        <v>10.283653255277896</v>
      </c>
      <c r="E68" s="302">
        <v>10.410054526378458</v>
      </c>
      <c r="F68" s="302">
        <v>12.048020952737826</v>
      </c>
      <c r="G68" s="302">
        <v>11.476294675597503</v>
      </c>
      <c r="H68" s="302">
        <v>12.210334240805373</v>
      </c>
      <c r="I68" s="302">
        <v>12.895258082010894</v>
      </c>
      <c r="J68" s="302">
        <v>10.692760317425781</v>
      </c>
      <c r="K68" s="302">
        <v>9.591811621868068</v>
      </c>
      <c r="L68" s="302">
        <v>14.602412496312891</v>
      </c>
      <c r="M68" s="302">
        <v>12.189839996922066</v>
      </c>
      <c r="N68" s="355"/>
      <c r="O68" s="355"/>
      <c r="P68" s="355"/>
      <c r="Q68" s="355"/>
      <c r="R68" s="355"/>
      <c r="S68" s="355"/>
      <c r="T68" s="355"/>
      <c r="U68" s="355"/>
      <c r="V68" s="355"/>
      <c r="W68" s="355"/>
      <c r="X68" s="355"/>
    </row>
    <row r="69" spans="1:24" ht="27" customHeight="1" x14ac:dyDescent="0.25">
      <c r="A69" s="25" t="s">
        <v>311</v>
      </c>
      <c r="B69" s="25" t="s">
        <v>302</v>
      </c>
      <c r="C69" s="301">
        <v>8.1902661836509694</v>
      </c>
      <c r="D69" s="301">
        <v>9.1599648889069982</v>
      </c>
      <c r="E69" s="301">
        <v>8.4686753109885764</v>
      </c>
      <c r="F69" s="301">
        <v>9.9040544722995971</v>
      </c>
      <c r="G69" s="301">
        <v>14.259449160512855</v>
      </c>
      <c r="H69" s="301">
        <v>13.334036580299642</v>
      </c>
      <c r="I69" s="301">
        <v>8.3997663127082376</v>
      </c>
      <c r="J69" s="301">
        <v>9.8964632019808754</v>
      </c>
      <c r="K69" s="301">
        <v>9.6549646655878849</v>
      </c>
      <c r="L69" s="301">
        <v>15.420204634231393</v>
      </c>
      <c r="M69" s="301">
        <v>16.502324257686229</v>
      </c>
      <c r="N69" s="355"/>
      <c r="O69" s="355"/>
      <c r="P69" s="355"/>
      <c r="Q69" s="355"/>
      <c r="R69" s="355"/>
      <c r="S69" s="355"/>
      <c r="T69" s="355"/>
      <c r="U69" s="355"/>
      <c r="V69" s="355"/>
      <c r="W69" s="355"/>
      <c r="X69" s="355"/>
    </row>
    <row r="70" spans="1:24" ht="15" x14ac:dyDescent="0.25">
      <c r="A70" s="25" t="s">
        <v>311</v>
      </c>
      <c r="B70" s="25" t="s">
        <v>303</v>
      </c>
      <c r="C70" s="301">
        <v>5.1894135962636225</v>
      </c>
      <c r="D70" s="301">
        <v>5.5075143914410774</v>
      </c>
      <c r="E70" s="301">
        <v>5.466938839229174</v>
      </c>
      <c r="F70" s="301">
        <v>5.0987660986041377</v>
      </c>
      <c r="G70" s="301">
        <v>2.3530761323075882</v>
      </c>
      <c r="H70" s="301">
        <v>4.5954997993777118</v>
      </c>
      <c r="I70" s="301">
        <v>5.3264362525100832</v>
      </c>
      <c r="J70" s="301">
        <v>6.8376966042904632</v>
      </c>
      <c r="K70" s="301">
        <v>3.7301949959434131</v>
      </c>
      <c r="L70" s="301">
        <v>4.9843450030695262</v>
      </c>
      <c r="M70" s="301">
        <v>4.4305288916173566</v>
      </c>
      <c r="N70" s="355"/>
      <c r="O70" s="355"/>
      <c r="P70" s="355"/>
      <c r="Q70" s="355"/>
      <c r="R70" s="355"/>
      <c r="S70" s="355"/>
      <c r="T70" s="355"/>
      <c r="U70" s="355"/>
      <c r="V70" s="355"/>
      <c r="W70" s="355"/>
      <c r="X70" s="355"/>
    </row>
    <row r="71" spans="1:24" ht="15.6" x14ac:dyDescent="0.3">
      <c r="A71" s="25" t="s">
        <v>311</v>
      </c>
      <c r="B71" s="40" t="s">
        <v>304</v>
      </c>
      <c r="C71" s="302">
        <v>6.6662532556120553</v>
      </c>
      <c r="D71" s="302">
        <v>7.3047006681314413</v>
      </c>
      <c r="E71" s="302">
        <v>6.9436525680173204</v>
      </c>
      <c r="F71" s="302">
        <v>7.4636641412064337</v>
      </c>
      <c r="G71" s="302">
        <v>8.2140246256458287</v>
      </c>
      <c r="H71" s="302">
        <v>8.8966816689999799</v>
      </c>
      <c r="I71" s="302">
        <v>6.8380062083398032</v>
      </c>
      <c r="J71" s="302">
        <v>8.3416529736115983</v>
      </c>
      <c r="K71" s="302">
        <v>6.6411564937024901</v>
      </c>
      <c r="L71" s="302">
        <v>9.9675019566206338</v>
      </c>
      <c r="M71" s="302">
        <v>10.233302008797184</v>
      </c>
      <c r="N71" s="355"/>
      <c r="O71" s="355"/>
      <c r="P71" s="355"/>
      <c r="Q71" s="355"/>
      <c r="R71" s="355"/>
      <c r="S71" s="355"/>
      <c r="T71" s="355"/>
      <c r="U71" s="355"/>
      <c r="V71" s="355"/>
      <c r="W71" s="355"/>
      <c r="X71" s="355"/>
    </row>
    <row r="72" spans="1:24" ht="26.25" customHeight="1" x14ac:dyDescent="0.25">
      <c r="A72" s="25" t="s">
        <v>312</v>
      </c>
      <c r="B72" s="25" t="s">
        <v>302</v>
      </c>
      <c r="C72" s="301">
        <v>8.4490042245021133</v>
      </c>
      <c r="D72" s="301">
        <v>4.653731361805896</v>
      </c>
      <c r="E72" s="301">
        <v>7.9200183744426287</v>
      </c>
      <c r="F72" s="301">
        <v>7.7371748037797197</v>
      </c>
      <c r="G72" s="301">
        <v>6.476360026610644</v>
      </c>
      <c r="H72" s="301">
        <v>7.4486627522170412</v>
      </c>
      <c r="I72" s="301">
        <v>4.5687969443886036</v>
      </c>
      <c r="J72" s="301">
        <v>10.496300054230884</v>
      </c>
      <c r="K72" s="301">
        <v>5.9296630346899244</v>
      </c>
      <c r="L72" s="301">
        <v>7.0180782185871697</v>
      </c>
      <c r="M72" s="301">
        <v>4.5617508420816604</v>
      </c>
      <c r="N72" s="355"/>
      <c r="O72" s="355"/>
      <c r="P72" s="355"/>
      <c r="Q72" s="355"/>
      <c r="R72" s="355"/>
      <c r="S72" s="355"/>
      <c r="T72" s="355"/>
      <c r="U72" s="355"/>
      <c r="V72" s="355"/>
      <c r="W72" s="355"/>
      <c r="X72" s="355"/>
    </row>
    <row r="73" spans="1:24" ht="15" x14ac:dyDescent="0.25">
      <c r="A73" s="25" t="s">
        <v>312</v>
      </c>
      <c r="B73" s="25" t="s">
        <v>303</v>
      </c>
      <c r="C73" s="301">
        <v>3.3617212012550426</v>
      </c>
      <c r="D73" s="301">
        <v>6.1272522157225291</v>
      </c>
      <c r="E73" s="301">
        <v>3.1581030608334868</v>
      </c>
      <c r="F73" s="301">
        <v>2.7419017076221097</v>
      </c>
      <c r="G73" s="301">
        <v>2.0089458358068479</v>
      </c>
      <c r="H73" s="301">
        <v>4.6166453146820867</v>
      </c>
      <c r="I73" s="301">
        <v>6.8592930355311381</v>
      </c>
      <c r="J73" s="301">
        <v>5.1959118565512652</v>
      </c>
      <c r="K73" s="301">
        <v>5.8189774310960338</v>
      </c>
      <c r="L73" s="301">
        <v>7.9557879568049144</v>
      </c>
      <c r="M73" s="301">
        <v>3.8049420662980022</v>
      </c>
      <c r="N73" s="355"/>
      <c r="O73" s="355"/>
      <c r="P73" s="355"/>
      <c r="Q73" s="355"/>
      <c r="R73" s="355"/>
      <c r="S73" s="355"/>
      <c r="T73" s="355"/>
      <c r="U73" s="355"/>
      <c r="V73" s="355"/>
      <c r="W73" s="355"/>
      <c r="X73" s="355"/>
    </row>
    <row r="74" spans="1:24" ht="15.6" x14ac:dyDescent="0.3">
      <c r="A74" s="25" t="s">
        <v>312</v>
      </c>
      <c r="B74" s="40" t="s">
        <v>304</v>
      </c>
      <c r="C74" s="302">
        <v>5.8109128944157131</v>
      </c>
      <c r="D74" s="302">
        <v>5.4174560896503046</v>
      </c>
      <c r="E74" s="302">
        <v>5.4532356864833007</v>
      </c>
      <c r="F74" s="302">
        <v>5.1492830422390359</v>
      </c>
      <c r="G74" s="302">
        <v>4.1623453428558541</v>
      </c>
      <c r="H74" s="302">
        <v>5.9810625887440168</v>
      </c>
      <c r="I74" s="302">
        <v>5.75595300975397</v>
      </c>
      <c r="J74" s="302">
        <v>7.7473762499802099</v>
      </c>
      <c r="K74" s="302">
        <v>5.8722181834410492</v>
      </c>
      <c r="L74" s="302">
        <v>7.2562939912823223</v>
      </c>
      <c r="M74" s="302">
        <v>4.0500245532738539</v>
      </c>
      <c r="N74" s="355"/>
      <c r="O74" s="355"/>
      <c r="P74" s="355"/>
      <c r="Q74" s="355"/>
      <c r="R74" s="355"/>
      <c r="S74" s="355"/>
      <c r="T74" s="355"/>
      <c r="U74" s="355"/>
      <c r="V74" s="355"/>
      <c r="W74" s="355"/>
      <c r="X74" s="355"/>
    </row>
    <row r="75" spans="1:24" ht="24.75" customHeight="1" x14ac:dyDescent="0.25">
      <c r="A75" s="25" t="s">
        <v>313</v>
      </c>
      <c r="B75" s="25" t="s">
        <v>302</v>
      </c>
      <c r="C75" s="301">
        <v>6.0063339521677408</v>
      </c>
      <c r="D75" s="301">
        <v>6.9180140829480532</v>
      </c>
      <c r="E75" s="301">
        <v>7.2363276050908603</v>
      </c>
      <c r="F75" s="301">
        <v>10.646819642875251</v>
      </c>
      <c r="G75" s="301">
        <v>6.9897983892508879</v>
      </c>
      <c r="H75" s="301">
        <v>8.7988624048561892</v>
      </c>
      <c r="I75" s="301">
        <v>7.1307281138938912</v>
      </c>
      <c r="J75" s="301">
        <v>5.0376887816624469</v>
      </c>
      <c r="K75" s="301">
        <v>8.5076315694027951</v>
      </c>
      <c r="L75" s="301">
        <v>10.21370172527185</v>
      </c>
      <c r="M75" s="301">
        <v>9.325553749161255</v>
      </c>
      <c r="N75" s="355"/>
      <c r="O75" s="355"/>
      <c r="P75" s="355"/>
      <c r="Q75" s="355"/>
      <c r="R75" s="355"/>
      <c r="S75" s="355"/>
      <c r="T75" s="355"/>
      <c r="U75" s="355"/>
      <c r="V75" s="355"/>
      <c r="W75" s="355"/>
      <c r="X75" s="355"/>
    </row>
    <row r="76" spans="1:24" ht="15" x14ac:dyDescent="0.25">
      <c r="A76" s="25" t="s">
        <v>313</v>
      </c>
      <c r="B76" s="25" t="s">
        <v>303</v>
      </c>
      <c r="C76" s="301">
        <v>7.5517293460202399</v>
      </c>
      <c r="D76" s="301">
        <v>8.9766908999918105</v>
      </c>
      <c r="E76" s="301">
        <v>10.307566747936923</v>
      </c>
      <c r="F76" s="301">
        <v>6.5884037505586415</v>
      </c>
      <c r="G76" s="301">
        <v>9.0956090401622074</v>
      </c>
      <c r="H76" s="301">
        <v>7.5641384914514429</v>
      </c>
      <c r="I76" s="301">
        <v>10.635484371864749</v>
      </c>
      <c r="J76" s="301">
        <v>8.6354085601768809</v>
      </c>
      <c r="K76" s="301">
        <v>5.7841799955155597</v>
      </c>
      <c r="L76" s="301">
        <v>8.2155851704579881</v>
      </c>
      <c r="M76" s="301">
        <v>9.9271654143034027</v>
      </c>
      <c r="N76" s="355"/>
      <c r="O76" s="355"/>
      <c r="P76" s="355"/>
      <c r="Q76" s="355"/>
      <c r="R76" s="355"/>
      <c r="S76" s="355"/>
      <c r="T76" s="355"/>
      <c r="U76" s="355"/>
      <c r="V76" s="355"/>
      <c r="W76" s="355"/>
      <c r="X76" s="355"/>
    </row>
    <row r="77" spans="1:24" ht="15.6" x14ac:dyDescent="0.3">
      <c r="A77" s="25" t="s">
        <v>313</v>
      </c>
      <c r="B77" s="40" t="s">
        <v>304</v>
      </c>
      <c r="C77" s="302">
        <v>6.9199517835617677</v>
      </c>
      <c r="D77" s="302">
        <v>8.1269687307190406</v>
      </c>
      <c r="E77" s="302">
        <v>9.0300558960459956</v>
      </c>
      <c r="F77" s="302">
        <v>8.2899475033760268</v>
      </c>
      <c r="G77" s="302">
        <v>8.2079377914080993</v>
      </c>
      <c r="H77" s="302">
        <v>8.0879688974045294</v>
      </c>
      <c r="I77" s="302">
        <v>9.1383212863182273</v>
      </c>
      <c r="J77" s="302">
        <v>7.0885705070572627</v>
      </c>
      <c r="K77" s="302">
        <v>6.9600992974166429</v>
      </c>
      <c r="L77" s="302">
        <v>9.1435721757596884</v>
      </c>
      <c r="M77" s="302">
        <v>9.7272044422975412</v>
      </c>
      <c r="N77" s="355"/>
      <c r="O77" s="355"/>
      <c r="P77" s="355"/>
      <c r="Q77" s="355"/>
      <c r="R77" s="355"/>
      <c r="S77" s="355"/>
      <c r="T77" s="355"/>
      <c r="U77" s="355"/>
      <c r="V77" s="355"/>
      <c r="W77" s="355"/>
      <c r="X77" s="355"/>
    </row>
    <row r="78" spans="1:24" ht="25.5" customHeight="1" x14ac:dyDescent="0.25">
      <c r="A78" s="25" t="s">
        <v>314</v>
      </c>
      <c r="B78" s="25" t="s">
        <v>302</v>
      </c>
      <c r="C78" s="301">
        <v>13.468134394023739</v>
      </c>
      <c r="D78" s="301">
        <v>11.978952979614816</v>
      </c>
      <c r="E78" s="301">
        <v>11.27427153627076</v>
      </c>
      <c r="F78" s="301">
        <v>12.712377691955416</v>
      </c>
      <c r="G78" s="301">
        <v>17.860265307131712</v>
      </c>
      <c r="H78" s="301">
        <v>16.608517902380022</v>
      </c>
      <c r="I78" s="301">
        <v>14.307595714306887</v>
      </c>
      <c r="J78" s="301">
        <v>16.778689661934585</v>
      </c>
      <c r="K78" s="301">
        <v>13.470364622463247</v>
      </c>
      <c r="L78" s="301">
        <v>16.916602621573443</v>
      </c>
      <c r="M78" s="301">
        <v>14.245560102377635</v>
      </c>
      <c r="N78" s="355"/>
      <c r="O78" s="355"/>
      <c r="P78" s="355"/>
      <c r="Q78" s="355"/>
      <c r="R78" s="355"/>
      <c r="S78" s="355"/>
      <c r="T78" s="355"/>
      <c r="U78" s="355"/>
      <c r="V78" s="355"/>
      <c r="W78" s="355"/>
      <c r="X78" s="355"/>
    </row>
    <row r="79" spans="1:24" ht="15" x14ac:dyDescent="0.25">
      <c r="A79" s="25" t="s">
        <v>314</v>
      </c>
      <c r="B79" s="25" t="s">
        <v>303</v>
      </c>
      <c r="C79" s="301">
        <v>5.8486657731205076</v>
      </c>
      <c r="D79" s="301">
        <v>6.3669950478965855</v>
      </c>
      <c r="E79" s="301">
        <v>6.3199524712096098</v>
      </c>
      <c r="F79" s="301">
        <v>5.9323778477374081</v>
      </c>
      <c r="G79" s="301">
        <v>5.8890704234333011</v>
      </c>
      <c r="H79" s="301">
        <v>7.233372344200057</v>
      </c>
      <c r="I79" s="301">
        <v>7.4246106042569506</v>
      </c>
      <c r="J79" s="301">
        <v>6.0550951779451081</v>
      </c>
      <c r="K79" s="301">
        <v>5.2032616032236625</v>
      </c>
      <c r="L79" s="301">
        <v>6.5848586927447403</v>
      </c>
      <c r="M79" s="301">
        <v>6.0303442765136044</v>
      </c>
      <c r="N79" s="355"/>
      <c r="O79" s="355"/>
      <c r="P79" s="355"/>
      <c r="Q79" s="355"/>
      <c r="R79" s="355"/>
      <c r="S79" s="355"/>
      <c r="T79" s="355"/>
      <c r="U79" s="355"/>
      <c r="V79" s="355"/>
      <c r="W79" s="355"/>
      <c r="X79" s="355"/>
    </row>
    <row r="80" spans="1:24" ht="15.6" x14ac:dyDescent="0.3">
      <c r="A80" s="25" t="s">
        <v>314</v>
      </c>
      <c r="B80" s="42" t="s">
        <v>304</v>
      </c>
      <c r="C80" s="302">
        <v>9.5990666100975819</v>
      </c>
      <c r="D80" s="302">
        <v>9.1311004596824255</v>
      </c>
      <c r="E80" s="302">
        <v>8.779164200575055</v>
      </c>
      <c r="F80" s="302">
        <v>9.2942240906184779</v>
      </c>
      <c r="G80" s="302">
        <v>11.801740960624373</v>
      </c>
      <c r="H80" s="302">
        <v>11.864921359999164</v>
      </c>
      <c r="I80" s="302">
        <v>10.843123199075226</v>
      </c>
      <c r="J80" s="302">
        <v>11.372843533899148</v>
      </c>
      <c r="K80" s="302">
        <v>9.3269017787155217</v>
      </c>
      <c r="L80" s="302">
        <v>11.468461170095907</v>
      </c>
      <c r="M80" s="302">
        <v>9.892386097012551</v>
      </c>
      <c r="N80" s="355"/>
      <c r="O80" s="355"/>
      <c r="P80" s="355"/>
      <c r="Q80" s="355"/>
      <c r="R80" s="355"/>
      <c r="S80" s="355"/>
      <c r="T80" s="355"/>
      <c r="U80" s="355"/>
      <c r="V80" s="355"/>
      <c r="W80" s="355"/>
      <c r="X80" s="355"/>
    </row>
    <row r="81" spans="1:24" ht="15.6" x14ac:dyDescent="0.25">
      <c r="A81" s="25"/>
      <c r="B81" s="42"/>
      <c r="C81" s="39"/>
      <c r="D81" s="39"/>
      <c r="E81" s="39"/>
      <c r="F81" s="39"/>
      <c r="G81" s="39"/>
      <c r="H81" s="39"/>
      <c r="I81" s="39"/>
      <c r="J81" s="39"/>
      <c r="K81" s="39"/>
      <c r="L81" s="39"/>
      <c r="M81" s="39"/>
      <c r="N81" s="355"/>
      <c r="O81" s="355"/>
      <c r="P81" s="355"/>
      <c r="Q81" s="355"/>
      <c r="R81" s="355"/>
      <c r="S81" s="355"/>
      <c r="T81" s="355"/>
      <c r="U81" s="355"/>
      <c r="V81" s="355"/>
      <c r="W81" s="355"/>
      <c r="X81" s="355"/>
    </row>
    <row r="82" spans="1:24" ht="12.75" customHeight="1" x14ac:dyDescent="0.25">
      <c r="N82" s="355"/>
      <c r="O82" s="355"/>
      <c r="P82" s="355"/>
      <c r="Q82" s="355"/>
      <c r="R82" s="355"/>
      <c r="S82" s="355"/>
      <c r="T82" s="355"/>
      <c r="U82" s="355"/>
      <c r="V82" s="355"/>
      <c r="W82" s="355"/>
      <c r="X82" s="355"/>
    </row>
    <row r="83" spans="1:24" ht="12.75" customHeight="1" x14ac:dyDescent="0.25">
      <c r="N83" s="355"/>
      <c r="O83" s="355"/>
      <c r="P83" s="355"/>
      <c r="Q83" s="355"/>
      <c r="R83" s="355"/>
      <c r="S83" s="355"/>
      <c r="T83" s="355"/>
      <c r="U83" s="355"/>
      <c r="V83" s="355"/>
      <c r="W83" s="355"/>
      <c r="X83" s="355"/>
    </row>
    <row r="84" spans="1:24" ht="12.75" customHeight="1" x14ac:dyDescent="0.25">
      <c r="N84" s="355"/>
      <c r="O84" s="355"/>
      <c r="P84" s="355"/>
      <c r="Q84" s="355"/>
      <c r="R84" s="355"/>
      <c r="S84" s="355"/>
      <c r="T84" s="355"/>
      <c r="U84" s="355"/>
      <c r="V84" s="355"/>
      <c r="W84" s="355"/>
      <c r="X84" s="355"/>
    </row>
    <row r="85" spans="1:24" ht="12.75" customHeight="1" x14ac:dyDescent="0.25">
      <c r="N85" s="355"/>
      <c r="O85" s="355"/>
      <c r="P85" s="355"/>
      <c r="Q85" s="355"/>
      <c r="R85" s="355"/>
      <c r="S85" s="355"/>
      <c r="T85" s="355"/>
      <c r="U85" s="355"/>
      <c r="V85" s="355"/>
      <c r="W85" s="355"/>
      <c r="X85" s="355"/>
    </row>
    <row r="86" spans="1:24" ht="12.75" customHeight="1" x14ac:dyDescent="0.25">
      <c r="N86" s="355"/>
      <c r="O86" s="355"/>
      <c r="P86" s="355"/>
      <c r="Q86" s="355"/>
      <c r="R86" s="355"/>
      <c r="S86" s="355"/>
      <c r="T86" s="355"/>
      <c r="U86" s="355"/>
      <c r="V86" s="355"/>
      <c r="W86" s="355"/>
      <c r="X86" s="355"/>
    </row>
    <row r="87" spans="1:24" ht="12.75" customHeight="1" x14ac:dyDescent="0.25">
      <c r="N87" s="355"/>
      <c r="O87" s="355"/>
      <c r="P87" s="355"/>
      <c r="Q87" s="355"/>
      <c r="R87" s="355"/>
      <c r="S87" s="355"/>
      <c r="T87" s="355"/>
      <c r="U87" s="355"/>
      <c r="V87" s="355"/>
      <c r="W87" s="355"/>
      <c r="X87" s="355"/>
    </row>
    <row r="88" spans="1:24" ht="12.75" customHeight="1" x14ac:dyDescent="0.25">
      <c r="N88" s="355"/>
      <c r="O88" s="355"/>
      <c r="P88" s="355"/>
      <c r="Q88" s="355"/>
      <c r="R88" s="355"/>
      <c r="S88" s="355"/>
      <c r="T88" s="355"/>
      <c r="U88" s="355"/>
      <c r="V88" s="355"/>
      <c r="W88" s="355"/>
      <c r="X88" s="355"/>
    </row>
    <row r="89" spans="1:24" ht="12.75" customHeight="1" x14ac:dyDescent="0.25">
      <c r="N89" s="355"/>
      <c r="O89" s="355"/>
      <c r="P89" s="355"/>
      <c r="Q89" s="355"/>
      <c r="R89" s="355"/>
      <c r="S89" s="355"/>
      <c r="T89" s="355"/>
      <c r="U89" s="355"/>
      <c r="V89" s="355"/>
      <c r="W89" s="355"/>
      <c r="X89" s="355"/>
    </row>
    <row r="90" spans="1:24" ht="12.75" customHeight="1" x14ac:dyDescent="0.25">
      <c r="N90" s="355"/>
      <c r="O90" s="355"/>
      <c r="P90" s="355"/>
      <c r="Q90" s="355"/>
      <c r="R90" s="355"/>
      <c r="S90" s="355"/>
      <c r="T90" s="355"/>
      <c r="U90" s="355"/>
      <c r="V90" s="355"/>
      <c r="W90" s="355"/>
      <c r="X90" s="355"/>
    </row>
  </sheetData>
  <mergeCells count="1">
    <mergeCell ref="C45:M45"/>
  </mergeCells>
  <phoneticPr fontId="19" type="noConversion"/>
  <hyperlinks>
    <hyperlink ref="A5" location="'Table_of_contents '!A1" display="Link to table of contents" xr:uid="{ABF1EDE9-F13A-4DC3-8BC4-5435B45BD9B9}"/>
    <hyperlink ref="A6" location="Notes!A1" display="Link to notes worksheet" xr:uid="{C4202F7E-144B-4DB7-8AAA-1598D9F883A6}"/>
  </hyperlinks>
  <pageMargins left="0.7" right="0.7" top="0.75" bottom="0.75" header="0.3" footer="0.3"/>
  <pageSetup paperSize="9" scale="76" orientation="portrait" r:id="rId1"/>
  <rowBreaks count="1" manualBreakCount="1">
    <brk id="44" max="16383" man="1"/>
  </rowBreaks>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9FDE9-EBB6-4226-85DA-3D47D7C257B3}">
  <dimension ref="A1:M123"/>
  <sheetViews>
    <sheetView showGridLines="0" workbookViewId="0">
      <selection activeCell="A5" sqref="A5"/>
    </sheetView>
  </sheetViews>
  <sheetFormatPr defaultColWidth="9.44140625" defaultRowHeight="12.75" customHeight="1" x14ac:dyDescent="0.25"/>
  <cols>
    <col min="1" max="1" width="32.33203125" customWidth="1"/>
    <col min="2" max="2" width="17" customWidth="1"/>
    <col min="3" max="3" width="15.44140625" customWidth="1"/>
    <col min="4" max="4" width="12" customWidth="1"/>
    <col min="5" max="5" width="13.5546875" customWidth="1"/>
    <col min="6" max="6" width="14.5546875" customWidth="1"/>
    <col min="7" max="7" width="14.33203125" customWidth="1"/>
    <col min="8" max="8" width="14.44140625" customWidth="1"/>
    <col min="9" max="9" width="13" customWidth="1"/>
    <col min="10" max="10" width="13.33203125" customWidth="1"/>
    <col min="11" max="11" width="14.44140625" customWidth="1"/>
    <col min="12" max="12" width="12.44140625" customWidth="1"/>
    <col min="13" max="13" width="14.6640625" customWidth="1"/>
  </cols>
  <sheetData>
    <row r="1" spans="1:13" ht="22.35" customHeight="1" x14ac:dyDescent="0.25">
      <c r="A1" s="9" t="s">
        <v>323</v>
      </c>
      <c r="B1" s="9"/>
      <c r="C1" s="9"/>
      <c r="D1" s="9"/>
      <c r="E1" s="9"/>
      <c r="F1" s="9"/>
      <c r="G1" s="9"/>
      <c r="H1" s="9"/>
      <c r="I1" s="9"/>
      <c r="J1" s="9"/>
      <c r="K1" s="9"/>
      <c r="L1" s="9"/>
      <c r="M1" s="9"/>
    </row>
    <row r="2" spans="1:13" ht="20.7" customHeight="1" x14ac:dyDescent="0.3">
      <c r="A2" s="31" t="s">
        <v>289</v>
      </c>
      <c r="B2" s="13"/>
      <c r="C2" s="13"/>
      <c r="D2" s="13"/>
      <c r="E2" s="32"/>
      <c r="F2" s="32"/>
      <c r="G2" s="32"/>
      <c r="H2" s="32"/>
      <c r="I2" s="32"/>
      <c r="J2" s="32"/>
      <c r="K2" s="32"/>
      <c r="L2" s="32"/>
      <c r="M2" s="32"/>
    </row>
    <row r="3" spans="1:13" ht="21.6" customHeight="1" x14ac:dyDescent="0.25">
      <c r="A3" s="17" t="s">
        <v>290</v>
      </c>
      <c r="B3" s="12"/>
      <c r="C3" s="13"/>
      <c r="D3" s="13"/>
      <c r="E3" s="13"/>
    </row>
    <row r="4" spans="1:13" ht="25.5" customHeight="1" x14ac:dyDescent="0.25">
      <c r="A4" s="127" t="s">
        <v>324</v>
      </c>
      <c r="B4" s="128"/>
      <c r="C4" s="128"/>
      <c r="D4" s="129"/>
    </row>
    <row r="5" spans="1:13" ht="21.6" customHeight="1" x14ac:dyDescent="0.25">
      <c r="A5" s="55" t="s">
        <v>200</v>
      </c>
      <c r="B5" s="12"/>
      <c r="C5" s="13"/>
      <c r="D5" s="13"/>
      <c r="E5" s="13"/>
    </row>
    <row r="6" spans="1:13" s="5" customFormat="1" ht="21.6" customHeight="1" x14ac:dyDescent="0.3">
      <c r="A6" s="55" t="s">
        <v>201</v>
      </c>
      <c r="B6" s="171"/>
      <c r="C6" s="40"/>
      <c r="D6" s="25"/>
      <c r="E6" s="25"/>
    </row>
    <row r="7" spans="1:13" ht="19.350000000000001" customHeight="1" x14ac:dyDescent="0.25">
      <c r="A7" s="27" t="s">
        <v>202</v>
      </c>
      <c r="B7" s="14"/>
      <c r="C7" s="14"/>
      <c r="D7" s="14"/>
      <c r="E7" s="15"/>
    </row>
    <row r="8" spans="1:13" ht="31.35" customHeight="1" x14ac:dyDescent="0.3">
      <c r="A8" s="49" t="s">
        <v>325</v>
      </c>
      <c r="B8" s="14"/>
      <c r="C8" s="14"/>
      <c r="D8" s="14"/>
      <c r="E8" s="14"/>
      <c r="F8" s="14"/>
      <c r="G8" s="14"/>
      <c r="H8" s="14"/>
      <c r="I8" s="34"/>
      <c r="J8" s="34"/>
      <c r="K8" s="34"/>
      <c r="L8" s="32"/>
      <c r="M8" s="32"/>
    </row>
    <row r="9" spans="1:13" ht="60.6" customHeight="1" x14ac:dyDescent="0.25">
      <c r="A9" s="35" t="s">
        <v>326</v>
      </c>
      <c r="B9" s="36" t="s">
        <v>293</v>
      </c>
      <c r="C9" s="37" t="s">
        <v>262</v>
      </c>
      <c r="D9" s="37" t="s">
        <v>263</v>
      </c>
      <c r="E9" s="37" t="s">
        <v>264</v>
      </c>
      <c r="F9" s="37" t="s">
        <v>296</v>
      </c>
      <c r="G9" s="37" t="s">
        <v>266</v>
      </c>
      <c r="H9" s="37" t="s">
        <v>297</v>
      </c>
      <c r="I9" s="37" t="s">
        <v>268</v>
      </c>
      <c r="J9" s="37" t="s">
        <v>269</v>
      </c>
      <c r="K9" s="37" t="s">
        <v>300</v>
      </c>
      <c r="L9" s="37" t="s">
        <v>271</v>
      </c>
      <c r="M9" s="37" t="s">
        <v>272</v>
      </c>
    </row>
    <row r="10" spans="1:13" ht="15" x14ac:dyDescent="0.25">
      <c r="A10" s="25" t="s">
        <v>327</v>
      </c>
      <c r="B10" s="25" t="s">
        <v>328</v>
      </c>
      <c r="C10" s="25">
        <v>18</v>
      </c>
      <c r="D10" s="25">
        <v>13</v>
      </c>
      <c r="E10" s="25">
        <v>14</v>
      </c>
      <c r="F10" s="25">
        <v>8</v>
      </c>
      <c r="G10" s="25">
        <v>18</v>
      </c>
      <c r="H10" s="25">
        <v>13</v>
      </c>
      <c r="I10" s="25">
        <v>16</v>
      </c>
      <c r="J10" s="25">
        <v>7</v>
      </c>
      <c r="K10" s="25">
        <v>18</v>
      </c>
      <c r="L10" s="25">
        <v>12</v>
      </c>
      <c r="M10" s="25">
        <v>12</v>
      </c>
    </row>
    <row r="11" spans="1:13" ht="15" x14ac:dyDescent="0.25">
      <c r="A11" s="25" t="s">
        <v>327</v>
      </c>
      <c r="B11" s="25" t="s">
        <v>305</v>
      </c>
      <c r="C11" s="25">
        <v>16</v>
      </c>
      <c r="D11" s="25">
        <v>8</v>
      </c>
      <c r="E11" s="25">
        <v>11</v>
      </c>
      <c r="F11" s="25">
        <v>6</v>
      </c>
      <c r="G11" s="25">
        <v>7</v>
      </c>
      <c r="H11" s="25">
        <v>10</v>
      </c>
      <c r="I11" s="25">
        <v>13</v>
      </c>
      <c r="J11" s="25">
        <v>8</v>
      </c>
      <c r="K11" s="25">
        <v>6</v>
      </c>
      <c r="L11" s="25">
        <v>10</v>
      </c>
      <c r="M11" s="25">
        <v>5</v>
      </c>
    </row>
    <row r="12" spans="1:13" ht="15" x14ac:dyDescent="0.25">
      <c r="A12" s="25" t="s">
        <v>327</v>
      </c>
      <c r="B12" s="25" t="s">
        <v>306</v>
      </c>
      <c r="C12" s="25">
        <v>16</v>
      </c>
      <c r="D12" s="25">
        <v>5</v>
      </c>
      <c r="E12" s="25">
        <v>12</v>
      </c>
      <c r="F12" s="25">
        <v>9</v>
      </c>
      <c r="G12" s="25">
        <v>26</v>
      </c>
      <c r="H12" s="25">
        <v>14</v>
      </c>
      <c r="I12" s="25">
        <v>9</v>
      </c>
      <c r="J12" s="25">
        <v>7</v>
      </c>
      <c r="K12" s="25">
        <v>8</v>
      </c>
      <c r="L12" s="25">
        <v>14</v>
      </c>
      <c r="M12" s="25">
        <v>13</v>
      </c>
    </row>
    <row r="13" spans="1:13" ht="15" x14ac:dyDescent="0.25">
      <c r="A13" s="25" t="s">
        <v>327</v>
      </c>
      <c r="B13" s="25" t="s">
        <v>307</v>
      </c>
      <c r="C13" s="25">
        <v>60</v>
      </c>
      <c r="D13" s="25">
        <v>54</v>
      </c>
      <c r="E13" s="25">
        <v>52</v>
      </c>
      <c r="F13" s="25">
        <v>51</v>
      </c>
      <c r="G13" s="25">
        <v>98</v>
      </c>
      <c r="H13" s="25">
        <v>75</v>
      </c>
      <c r="I13" s="25">
        <v>42</v>
      </c>
      <c r="J13" s="25">
        <v>53</v>
      </c>
      <c r="K13" s="25">
        <v>42</v>
      </c>
      <c r="L13" s="25">
        <v>64</v>
      </c>
      <c r="M13" s="25">
        <v>44</v>
      </c>
    </row>
    <row r="14" spans="1:13" ht="15" x14ac:dyDescent="0.25">
      <c r="A14" s="25" t="s">
        <v>327</v>
      </c>
      <c r="B14" s="25" t="s">
        <v>308</v>
      </c>
      <c r="C14" s="25">
        <v>68</v>
      </c>
      <c r="D14" s="25">
        <v>64</v>
      </c>
      <c r="E14" s="25">
        <v>55</v>
      </c>
      <c r="F14" s="25">
        <v>76</v>
      </c>
      <c r="G14" s="25">
        <v>99</v>
      </c>
      <c r="H14" s="25">
        <v>98</v>
      </c>
      <c r="I14" s="25">
        <v>104</v>
      </c>
      <c r="J14" s="25">
        <v>76</v>
      </c>
      <c r="K14" s="25">
        <v>77</v>
      </c>
      <c r="L14" s="25">
        <v>64</v>
      </c>
      <c r="M14" s="25">
        <v>63</v>
      </c>
    </row>
    <row r="15" spans="1:13" ht="15" x14ac:dyDescent="0.25">
      <c r="A15" s="25" t="s">
        <v>327</v>
      </c>
      <c r="B15" s="25" t="s">
        <v>309</v>
      </c>
      <c r="C15" s="25">
        <v>84</v>
      </c>
      <c r="D15" s="25">
        <v>71</v>
      </c>
      <c r="E15" s="25">
        <v>66</v>
      </c>
      <c r="F15" s="25">
        <v>80</v>
      </c>
      <c r="G15" s="25">
        <v>97</v>
      </c>
      <c r="H15" s="25">
        <v>94</v>
      </c>
      <c r="I15" s="25">
        <v>71</v>
      </c>
      <c r="J15" s="25">
        <v>80</v>
      </c>
      <c r="K15" s="25">
        <v>66</v>
      </c>
      <c r="L15" s="25">
        <v>89</v>
      </c>
      <c r="M15" s="25">
        <v>74</v>
      </c>
    </row>
    <row r="16" spans="1:13" ht="15" x14ac:dyDescent="0.25">
      <c r="A16" s="25" t="s">
        <v>327</v>
      </c>
      <c r="B16" s="25" t="s">
        <v>310</v>
      </c>
      <c r="C16" s="25">
        <v>78</v>
      </c>
      <c r="D16" s="25">
        <v>65</v>
      </c>
      <c r="E16" s="25">
        <v>75</v>
      </c>
      <c r="F16" s="25">
        <v>81</v>
      </c>
      <c r="G16" s="25">
        <v>73</v>
      </c>
      <c r="H16" s="25">
        <v>80</v>
      </c>
      <c r="I16" s="25">
        <v>86</v>
      </c>
      <c r="J16" s="25">
        <v>70</v>
      </c>
      <c r="K16" s="25">
        <v>64</v>
      </c>
      <c r="L16" s="25">
        <v>91</v>
      </c>
      <c r="M16" s="25">
        <v>79</v>
      </c>
    </row>
    <row r="17" spans="1:13" ht="15" x14ac:dyDescent="0.25">
      <c r="A17" s="25" t="s">
        <v>327</v>
      </c>
      <c r="B17" s="25" t="s">
        <v>311</v>
      </c>
      <c r="C17" s="25">
        <v>40</v>
      </c>
      <c r="D17" s="25">
        <v>42</v>
      </c>
      <c r="E17" s="25">
        <v>38</v>
      </c>
      <c r="F17" s="25">
        <v>40</v>
      </c>
      <c r="G17" s="25">
        <v>48</v>
      </c>
      <c r="H17" s="25">
        <v>54</v>
      </c>
      <c r="I17" s="25">
        <v>40</v>
      </c>
      <c r="J17" s="25">
        <v>52</v>
      </c>
      <c r="K17" s="25">
        <v>34</v>
      </c>
      <c r="L17" s="25">
        <v>60</v>
      </c>
      <c r="M17" s="25">
        <v>54</v>
      </c>
    </row>
    <row r="18" spans="1:13" ht="15" x14ac:dyDescent="0.25">
      <c r="A18" s="25" t="s">
        <v>327</v>
      </c>
      <c r="B18" s="25" t="s">
        <v>312</v>
      </c>
      <c r="C18" s="25">
        <v>28</v>
      </c>
      <c r="D18" s="25">
        <v>23</v>
      </c>
      <c r="E18" s="25">
        <v>25</v>
      </c>
      <c r="F18" s="25">
        <v>24</v>
      </c>
      <c r="G18" s="25">
        <v>19</v>
      </c>
      <c r="H18" s="25">
        <v>28</v>
      </c>
      <c r="I18" s="25">
        <v>28</v>
      </c>
      <c r="J18" s="25">
        <v>38</v>
      </c>
      <c r="K18" s="25">
        <v>31</v>
      </c>
      <c r="L18" s="25">
        <v>35</v>
      </c>
      <c r="M18" s="25">
        <v>21</v>
      </c>
    </row>
    <row r="19" spans="1:13" ht="15" x14ac:dyDescent="0.25">
      <c r="A19" s="25" t="s">
        <v>327</v>
      </c>
      <c r="B19" s="25" t="s">
        <v>313</v>
      </c>
      <c r="C19" s="25">
        <v>29</v>
      </c>
      <c r="D19" s="25">
        <v>35</v>
      </c>
      <c r="E19" s="25">
        <v>37</v>
      </c>
      <c r="F19" s="25">
        <v>30</v>
      </c>
      <c r="G19" s="25">
        <v>33</v>
      </c>
      <c r="H19" s="25">
        <v>34</v>
      </c>
      <c r="I19" s="25">
        <v>40</v>
      </c>
      <c r="J19" s="25">
        <v>34</v>
      </c>
      <c r="K19" s="25">
        <v>31</v>
      </c>
      <c r="L19" s="25">
        <v>41</v>
      </c>
      <c r="M19" s="25">
        <v>44</v>
      </c>
    </row>
    <row r="20" spans="1:13" ht="15.6" x14ac:dyDescent="0.3">
      <c r="A20" s="25" t="s">
        <v>327</v>
      </c>
      <c r="B20" s="40" t="s">
        <v>304</v>
      </c>
      <c r="C20" s="40">
        <v>437</v>
      </c>
      <c r="D20" s="40">
        <v>380</v>
      </c>
      <c r="E20" s="40">
        <v>385</v>
      </c>
      <c r="F20" s="40">
        <v>405</v>
      </c>
      <c r="G20" s="40">
        <v>518</v>
      </c>
      <c r="H20" s="40">
        <v>500</v>
      </c>
      <c r="I20" s="40">
        <v>449</v>
      </c>
      <c r="J20" s="40">
        <v>425</v>
      </c>
      <c r="K20" s="40">
        <v>377</v>
      </c>
      <c r="L20" s="40">
        <v>480</v>
      </c>
      <c r="M20" s="40">
        <v>409</v>
      </c>
    </row>
    <row r="21" spans="1:13" ht="28.5" customHeight="1" x14ac:dyDescent="0.25">
      <c r="A21" s="25" t="s">
        <v>329</v>
      </c>
      <c r="B21" s="25" t="s">
        <v>328</v>
      </c>
      <c r="C21" s="25">
        <v>1</v>
      </c>
      <c r="D21" s="25">
        <v>2</v>
      </c>
      <c r="E21" s="25">
        <v>1</v>
      </c>
      <c r="F21" s="25">
        <v>0</v>
      </c>
      <c r="G21" s="25">
        <v>0</v>
      </c>
      <c r="H21" s="25">
        <v>0</v>
      </c>
      <c r="I21" s="25">
        <v>2</v>
      </c>
      <c r="J21" s="25">
        <v>2</v>
      </c>
      <c r="K21" s="25">
        <v>1</v>
      </c>
      <c r="L21" s="25">
        <v>2</v>
      </c>
      <c r="M21" s="25">
        <v>0</v>
      </c>
    </row>
    <row r="22" spans="1:13" ht="15" x14ac:dyDescent="0.25">
      <c r="A22" s="25" t="s">
        <v>329</v>
      </c>
      <c r="B22" s="25" t="s">
        <v>305</v>
      </c>
      <c r="C22" s="25">
        <v>4</v>
      </c>
      <c r="D22" s="25">
        <v>3</v>
      </c>
      <c r="E22" s="25">
        <v>1</v>
      </c>
      <c r="F22" s="25">
        <v>2</v>
      </c>
      <c r="G22" s="25">
        <v>2</v>
      </c>
      <c r="H22" s="25">
        <v>0</v>
      </c>
      <c r="I22" s="25">
        <v>1</v>
      </c>
      <c r="J22" s="25">
        <v>1</v>
      </c>
      <c r="K22" s="25">
        <v>3</v>
      </c>
      <c r="L22" s="25">
        <v>6</v>
      </c>
      <c r="M22" s="25">
        <v>3</v>
      </c>
    </row>
    <row r="23" spans="1:13" ht="15" x14ac:dyDescent="0.25">
      <c r="A23" s="25" t="s">
        <v>329</v>
      </c>
      <c r="B23" s="25" t="s">
        <v>306</v>
      </c>
      <c r="C23" s="25">
        <v>2</v>
      </c>
      <c r="D23" s="25">
        <v>1</v>
      </c>
      <c r="E23" s="25">
        <v>1</v>
      </c>
      <c r="F23" s="25">
        <v>2</v>
      </c>
      <c r="G23" s="25">
        <v>5</v>
      </c>
      <c r="H23" s="25">
        <v>6</v>
      </c>
      <c r="I23" s="25">
        <v>6</v>
      </c>
      <c r="J23" s="25">
        <v>5</v>
      </c>
      <c r="K23" s="25">
        <v>4</v>
      </c>
      <c r="L23" s="25">
        <v>6</v>
      </c>
      <c r="M23" s="25">
        <v>1</v>
      </c>
    </row>
    <row r="24" spans="1:13" ht="15" x14ac:dyDescent="0.25">
      <c r="A24" s="25" t="s">
        <v>329</v>
      </c>
      <c r="B24" s="25" t="s">
        <v>307</v>
      </c>
      <c r="C24" s="25">
        <v>17</v>
      </c>
      <c r="D24" s="25">
        <v>27</v>
      </c>
      <c r="E24" s="25">
        <v>23</v>
      </c>
      <c r="F24" s="25">
        <v>30</v>
      </c>
      <c r="G24" s="25">
        <v>36</v>
      </c>
      <c r="H24" s="25">
        <v>46</v>
      </c>
      <c r="I24" s="25">
        <v>47</v>
      </c>
      <c r="J24" s="25">
        <v>49</v>
      </c>
      <c r="K24" s="25">
        <v>34</v>
      </c>
      <c r="L24" s="25">
        <v>35</v>
      </c>
      <c r="M24" s="25">
        <v>35</v>
      </c>
    </row>
    <row r="25" spans="1:13" ht="15" x14ac:dyDescent="0.25">
      <c r="A25" s="25" t="s">
        <v>329</v>
      </c>
      <c r="B25" s="25" t="s">
        <v>308</v>
      </c>
      <c r="C25" s="25">
        <v>17</v>
      </c>
      <c r="D25" s="25">
        <v>9</v>
      </c>
      <c r="E25" s="25">
        <v>13</v>
      </c>
      <c r="F25" s="25">
        <v>14</v>
      </c>
      <c r="G25" s="25">
        <v>19</v>
      </c>
      <c r="H25" s="25">
        <v>24</v>
      </c>
      <c r="I25" s="25">
        <v>14</v>
      </c>
      <c r="J25" s="25">
        <v>21</v>
      </c>
      <c r="K25" s="25">
        <v>29</v>
      </c>
      <c r="L25" s="25">
        <v>23</v>
      </c>
      <c r="M25" s="25">
        <v>28</v>
      </c>
    </row>
    <row r="26" spans="1:13" ht="15" x14ac:dyDescent="0.25">
      <c r="A26" s="25" t="s">
        <v>329</v>
      </c>
      <c r="B26" s="25" t="s">
        <v>309</v>
      </c>
      <c r="C26" s="25">
        <v>4</v>
      </c>
      <c r="D26" s="25">
        <v>5</v>
      </c>
      <c r="E26" s="25">
        <v>9</v>
      </c>
      <c r="F26" s="25">
        <v>10</v>
      </c>
      <c r="G26" s="25">
        <v>10</v>
      </c>
      <c r="H26" s="25">
        <v>11</v>
      </c>
      <c r="I26" s="25">
        <v>15</v>
      </c>
      <c r="J26" s="25">
        <v>14</v>
      </c>
      <c r="K26" s="25">
        <v>8</v>
      </c>
      <c r="L26" s="25">
        <v>7</v>
      </c>
      <c r="M26" s="25">
        <v>9</v>
      </c>
    </row>
    <row r="27" spans="1:13" ht="15" x14ac:dyDescent="0.25">
      <c r="A27" s="25" t="s">
        <v>329</v>
      </c>
      <c r="B27" s="25" t="s">
        <v>310</v>
      </c>
      <c r="C27" s="25">
        <v>5</v>
      </c>
      <c r="D27" s="25">
        <v>9</v>
      </c>
      <c r="E27" s="25">
        <v>2</v>
      </c>
      <c r="F27" s="25">
        <v>3</v>
      </c>
      <c r="G27" s="25">
        <v>9</v>
      </c>
      <c r="H27" s="25">
        <v>1</v>
      </c>
      <c r="I27" s="25">
        <v>7</v>
      </c>
      <c r="J27" s="25">
        <v>5</v>
      </c>
      <c r="K27" s="25">
        <v>5</v>
      </c>
      <c r="L27" s="25">
        <v>6</v>
      </c>
      <c r="M27" s="25">
        <v>8</v>
      </c>
    </row>
    <row r="28" spans="1:13" ht="15" x14ac:dyDescent="0.25">
      <c r="A28" s="25" t="s">
        <v>329</v>
      </c>
      <c r="B28" s="25" t="s">
        <v>311</v>
      </c>
      <c r="C28" s="25">
        <v>0</v>
      </c>
      <c r="D28" s="25">
        <v>1</v>
      </c>
      <c r="E28" s="25">
        <v>3</v>
      </c>
      <c r="F28" s="25">
        <v>2</v>
      </c>
      <c r="G28" s="25">
        <v>1</v>
      </c>
      <c r="H28" s="25">
        <v>2</v>
      </c>
      <c r="I28" s="25">
        <v>2</v>
      </c>
      <c r="J28" s="25">
        <v>2</v>
      </c>
      <c r="K28" s="25">
        <v>8</v>
      </c>
      <c r="L28" s="25">
        <v>7</v>
      </c>
      <c r="M28" s="25">
        <v>11</v>
      </c>
    </row>
    <row r="29" spans="1:13" ht="15" x14ac:dyDescent="0.25">
      <c r="A29" s="25" t="s">
        <v>329</v>
      </c>
      <c r="B29" s="25" t="s">
        <v>312</v>
      </c>
      <c r="C29" s="25">
        <v>1</v>
      </c>
      <c r="D29" s="25">
        <v>0</v>
      </c>
      <c r="E29" s="25">
        <v>1</v>
      </c>
      <c r="F29" s="25">
        <v>0</v>
      </c>
      <c r="G29" s="25">
        <v>2</v>
      </c>
      <c r="H29" s="25">
        <v>1</v>
      </c>
      <c r="I29" s="25">
        <v>1</v>
      </c>
      <c r="J29" s="25">
        <v>1</v>
      </c>
      <c r="K29" s="25">
        <v>1</v>
      </c>
      <c r="L29" s="25">
        <v>2</v>
      </c>
      <c r="M29" s="25">
        <v>1</v>
      </c>
    </row>
    <row r="30" spans="1:13" ht="15" x14ac:dyDescent="0.25">
      <c r="A30" s="25" t="s">
        <v>329</v>
      </c>
      <c r="B30" s="25" t="s">
        <v>313</v>
      </c>
      <c r="C30" s="25">
        <v>1</v>
      </c>
      <c r="D30" s="25">
        <v>0</v>
      </c>
      <c r="E30" s="25">
        <v>2</v>
      </c>
      <c r="F30" s="25">
        <v>1</v>
      </c>
      <c r="G30" s="25">
        <v>2</v>
      </c>
      <c r="H30" s="25">
        <v>0</v>
      </c>
      <c r="I30" s="25">
        <v>1</v>
      </c>
      <c r="J30" s="25">
        <v>0</v>
      </c>
      <c r="K30" s="25">
        <v>2</v>
      </c>
      <c r="L30" s="25">
        <v>2</v>
      </c>
      <c r="M30" s="25">
        <v>1</v>
      </c>
    </row>
    <row r="31" spans="1:13" ht="15.6" x14ac:dyDescent="0.3">
      <c r="A31" s="25" t="s">
        <v>329</v>
      </c>
      <c r="B31" s="40" t="s">
        <v>304</v>
      </c>
      <c r="C31" s="40">
        <v>52</v>
      </c>
      <c r="D31" s="40">
        <v>57</v>
      </c>
      <c r="E31" s="40">
        <v>56</v>
      </c>
      <c r="F31" s="40">
        <v>64</v>
      </c>
      <c r="G31" s="40">
        <v>86</v>
      </c>
      <c r="H31" s="40">
        <v>91</v>
      </c>
      <c r="I31" s="40">
        <v>96</v>
      </c>
      <c r="J31" s="40">
        <v>100</v>
      </c>
      <c r="K31" s="40">
        <v>95</v>
      </c>
      <c r="L31" s="40">
        <v>96</v>
      </c>
      <c r="M31" s="40">
        <v>97</v>
      </c>
    </row>
    <row r="32" spans="1:13" ht="26.25" customHeight="1" x14ac:dyDescent="0.25">
      <c r="A32" s="25" t="s">
        <v>330</v>
      </c>
      <c r="B32" s="25" t="s">
        <v>328</v>
      </c>
      <c r="C32" s="25">
        <v>1</v>
      </c>
      <c r="D32" s="25">
        <v>1</v>
      </c>
      <c r="E32" s="25">
        <v>4</v>
      </c>
      <c r="F32" s="25">
        <v>2</v>
      </c>
      <c r="G32" s="25">
        <v>1</v>
      </c>
      <c r="H32" s="25">
        <v>1</v>
      </c>
      <c r="I32" s="25">
        <v>1</v>
      </c>
      <c r="J32" s="25">
        <v>4</v>
      </c>
      <c r="K32" s="25">
        <v>0</v>
      </c>
      <c r="L32" s="25">
        <v>1</v>
      </c>
      <c r="M32" s="25">
        <v>3</v>
      </c>
    </row>
    <row r="33" spans="1:13" ht="15" x14ac:dyDescent="0.25">
      <c r="A33" s="25" t="s">
        <v>330</v>
      </c>
      <c r="B33" s="25" t="s">
        <v>305</v>
      </c>
      <c r="C33" s="25">
        <v>1</v>
      </c>
      <c r="D33" s="25">
        <v>6</v>
      </c>
      <c r="E33" s="25">
        <v>1</v>
      </c>
      <c r="F33" s="25">
        <v>1</v>
      </c>
      <c r="G33" s="25">
        <v>1</v>
      </c>
      <c r="H33" s="25">
        <v>2</v>
      </c>
      <c r="I33" s="25">
        <v>3</v>
      </c>
      <c r="J33" s="25">
        <v>3</v>
      </c>
      <c r="K33" s="25">
        <v>6</v>
      </c>
      <c r="L33" s="25">
        <v>1</v>
      </c>
      <c r="M33" s="25">
        <v>3</v>
      </c>
    </row>
    <row r="34" spans="1:13" ht="15" x14ac:dyDescent="0.25">
      <c r="A34" s="25" t="s">
        <v>330</v>
      </c>
      <c r="B34" s="25" t="s">
        <v>306</v>
      </c>
      <c r="C34" s="25">
        <v>4</v>
      </c>
      <c r="D34" s="25">
        <v>5</v>
      </c>
      <c r="E34" s="25">
        <v>1</v>
      </c>
      <c r="F34" s="25">
        <v>2</v>
      </c>
      <c r="G34" s="25">
        <v>0</v>
      </c>
      <c r="H34" s="25">
        <v>4</v>
      </c>
      <c r="I34" s="25">
        <v>0</v>
      </c>
      <c r="J34" s="25">
        <v>3</v>
      </c>
      <c r="K34" s="25">
        <v>2</v>
      </c>
      <c r="L34" s="25">
        <v>4</v>
      </c>
      <c r="M34" s="25">
        <v>5</v>
      </c>
    </row>
    <row r="35" spans="1:13" ht="15" x14ac:dyDescent="0.25">
      <c r="A35" s="25" t="s">
        <v>330</v>
      </c>
      <c r="B35" s="25" t="s">
        <v>307</v>
      </c>
      <c r="C35" s="25">
        <v>9</v>
      </c>
      <c r="D35" s="25">
        <v>15</v>
      </c>
      <c r="E35" s="25">
        <v>10</v>
      </c>
      <c r="F35" s="25">
        <v>4</v>
      </c>
      <c r="G35" s="25">
        <v>17</v>
      </c>
      <c r="H35" s="25">
        <v>23</v>
      </c>
      <c r="I35" s="25">
        <v>18</v>
      </c>
      <c r="J35" s="25">
        <v>37</v>
      </c>
      <c r="K35" s="25">
        <v>15</v>
      </c>
      <c r="L35" s="25">
        <v>19</v>
      </c>
      <c r="M35" s="25">
        <v>19</v>
      </c>
    </row>
    <row r="36" spans="1:13" ht="15" x14ac:dyDescent="0.25">
      <c r="A36" s="25" t="s">
        <v>330</v>
      </c>
      <c r="B36" s="25" t="s">
        <v>308</v>
      </c>
      <c r="C36" s="25">
        <v>11</v>
      </c>
      <c r="D36" s="25">
        <v>17</v>
      </c>
      <c r="E36" s="25">
        <v>7</v>
      </c>
      <c r="F36" s="25">
        <v>9</v>
      </c>
      <c r="G36" s="25">
        <v>12</v>
      </c>
      <c r="H36" s="25">
        <v>8</v>
      </c>
      <c r="I36" s="25">
        <v>14</v>
      </c>
      <c r="J36" s="25">
        <v>34</v>
      </c>
      <c r="K36" s="25">
        <v>12</v>
      </c>
      <c r="L36" s="25">
        <v>20</v>
      </c>
      <c r="M36" s="25">
        <v>12</v>
      </c>
    </row>
    <row r="37" spans="1:13" ht="15" x14ac:dyDescent="0.25">
      <c r="A37" s="25" t="s">
        <v>330</v>
      </c>
      <c r="B37" s="25" t="s">
        <v>309</v>
      </c>
      <c r="C37" s="25">
        <v>11</v>
      </c>
      <c r="D37" s="25">
        <v>11</v>
      </c>
      <c r="E37" s="25">
        <v>12</v>
      </c>
      <c r="F37" s="25">
        <v>10</v>
      </c>
      <c r="G37" s="25">
        <v>12</v>
      </c>
      <c r="H37" s="25">
        <v>12</v>
      </c>
      <c r="I37" s="25">
        <v>11</v>
      </c>
      <c r="J37" s="25">
        <v>27</v>
      </c>
      <c r="K37" s="25">
        <v>13</v>
      </c>
      <c r="L37" s="25">
        <v>14</v>
      </c>
      <c r="M37" s="25">
        <v>8</v>
      </c>
    </row>
    <row r="38" spans="1:13" ht="15" x14ac:dyDescent="0.25">
      <c r="A38" s="25" t="s">
        <v>330</v>
      </c>
      <c r="B38" s="25" t="s">
        <v>310</v>
      </c>
      <c r="C38" s="25">
        <v>5</v>
      </c>
      <c r="D38" s="25">
        <v>6</v>
      </c>
      <c r="E38" s="25">
        <v>6</v>
      </c>
      <c r="F38" s="25">
        <v>10</v>
      </c>
      <c r="G38" s="25">
        <v>8</v>
      </c>
      <c r="H38" s="25">
        <v>16</v>
      </c>
      <c r="I38" s="25">
        <v>6</v>
      </c>
      <c r="J38" s="25">
        <v>7</v>
      </c>
      <c r="K38" s="25">
        <v>7</v>
      </c>
      <c r="L38" s="25">
        <v>13</v>
      </c>
      <c r="M38" s="25">
        <v>6</v>
      </c>
    </row>
    <row r="39" spans="1:13" ht="15" x14ac:dyDescent="0.25">
      <c r="A39" s="25" t="s">
        <v>330</v>
      </c>
      <c r="B39" s="25" t="s">
        <v>311</v>
      </c>
      <c r="C39" s="25">
        <v>1</v>
      </c>
      <c r="D39" s="25">
        <v>3</v>
      </c>
      <c r="E39" s="25">
        <v>3</v>
      </c>
      <c r="F39" s="25">
        <v>4</v>
      </c>
      <c r="G39" s="25">
        <v>3</v>
      </c>
      <c r="H39" s="25">
        <v>1</v>
      </c>
      <c r="I39" s="25">
        <v>4</v>
      </c>
      <c r="J39" s="25">
        <v>2</v>
      </c>
      <c r="K39" s="25">
        <v>6</v>
      </c>
      <c r="L39" s="25">
        <v>4</v>
      </c>
      <c r="M39" s="25">
        <v>8</v>
      </c>
    </row>
    <row r="40" spans="1:13" ht="15" x14ac:dyDescent="0.25">
      <c r="A40" s="25" t="s">
        <v>330</v>
      </c>
      <c r="B40" s="25" t="s">
        <v>312</v>
      </c>
      <c r="C40" s="25">
        <v>1</v>
      </c>
      <c r="D40" s="25">
        <v>6</v>
      </c>
      <c r="E40" s="25">
        <v>2</v>
      </c>
      <c r="F40" s="25">
        <v>2</v>
      </c>
      <c r="G40" s="25">
        <v>3</v>
      </c>
      <c r="H40" s="25">
        <v>4</v>
      </c>
      <c r="I40" s="25">
        <v>4</v>
      </c>
      <c r="J40" s="25">
        <v>4</v>
      </c>
      <c r="K40" s="25">
        <v>3</v>
      </c>
      <c r="L40" s="25">
        <v>5</v>
      </c>
      <c r="M40" s="25">
        <v>0</v>
      </c>
    </row>
    <row r="41" spans="1:13" ht="15" x14ac:dyDescent="0.25">
      <c r="A41" s="25" t="s">
        <v>330</v>
      </c>
      <c r="B41" s="25" t="s">
        <v>313</v>
      </c>
      <c r="C41" s="25">
        <v>0</v>
      </c>
      <c r="D41" s="25">
        <v>1</v>
      </c>
      <c r="E41" s="25">
        <v>2</v>
      </c>
      <c r="F41" s="25">
        <v>4</v>
      </c>
      <c r="G41" s="25">
        <v>0</v>
      </c>
      <c r="H41" s="25">
        <v>0</v>
      </c>
      <c r="I41" s="25">
        <v>2</v>
      </c>
      <c r="J41" s="25">
        <v>1</v>
      </c>
      <c r="K41" s="25">
        <v>0</v>
      </c>
      <c r="L41" s="25">
        <v>3</v>
      </c>
      <c r="M41" s="25">
        <v>3</v>
      </c>
    </row>
    <row r="42" spans="1:13" ht="15.6" x14ac:dyDescent="0.3">
      <c r="A42" s="25" t="s">
        <v>330</v>
      </c>
      <c r="B42" s="40" t="s">
        <v>304</v>
      </c>
      <c r="C42" s="40">
        <v>44</v>
      </c>
      <c r="D42" s="40">
        <v>71</v>
      </c>
      <c r="E42" s="40">
        <v>48</v>
      </c>
      <c r="F42" s="40">
        <v>48</v>
      </c>
      <c r="G42" s="40">
        <v>57</v>
      </c>
      <c r="H42" s="40">
        <v>71</v>
      </c>
      <c r="I42" s="40">
        <v>63</v>
      </c>
      <c r="J42" s="40">
        <v>122</v>
      </c>
      <c r="K42" s="40">
        <v>64</v>
      </c>
      <c r="L42" s="40">
        <v>84</v>
      </c>
      <c r="M42" s="40">
        <v>67</v>
      </c>
    </row>
    <row r="43" spans="1:13" ht="26.25" customHeight="1" x14ac:dyDescent="0.25">
      <c r="A43" s="25" t="s">
        <v>331</v>
      </c>
      <c r="B43" s="25" t="s">
        <v>328</v>
      </c>
      <c r="C43" s="25">
        <v>2</v>
      </c>
      <c r="D43" s="25">
        <v>0</v>
      </c>
      <c r="E43" s="25">
        <v>6</v>
      </c>
      <c r="F43" s="25">
        <v>2</v>
      </c>
      <c r="G43" s="25">
        <v>3</v>
      </c>
      <c r="H43" s="25">
        <v>3</v>
      </c>
      <c r="I43" s="25">
        <v>10</v>
      </c>
      <c r="J43" s="25">
        <v>5</v>
      </c>
      <c r="K43" s="25">
        <v>8</v>
      </c>
      <c r="L43" s="25">
        <v>3</v>
      </c>
      <c r="M43" s="25">
        <v>2</v>
      </c>
    </row>
    <row r="44" spans="1:13" ht="15" x14ac:dyDescent="0.25">
      <c r="A44" s="25" t="s">
        <v>331</v>
      </c>
      <c r="B44" s="25" t="s">
        <v>305</v>
      </c>
      <c r="C44" s="25">
        <v>0</v>
      </c>
      <c r="D44" s="25">
        <v>1</v>
      </c>
      <c r="E44" s="25">
        <v>0</v>
      </c>
      <c r="F44" s="25">
        <v>1</v>
      </c>
      <c r="G44" s="25">
        <v>2</v>
      </c>
      <c r="H44" s="25">
        <v>0</v>
      </c>
      <c r="I44" s="25">
        <v>1</v>
      </c>
      <c r="J44" s="25">
        <v>0</v>
      </c>
      <c r="K44" s="25">
        <v>3</v>
      </c>
      <c r="L44" s="25">
        <v>0</v>
      </c>
      <c r="M44" s="25">
        <v>0</v>
      </c>
    </row>
    <row r="45" spans="1:13" ht="15" x14ac:dyDescent="0.25">
      <c r="A45" s="25" t="s">
        <v>331</v>
      </c>
      <c r="B45" s="25" t="s">
        <v>306</v>
      </c>
      <c r="C45" s="25">
        <v>2</v>
      </c>
      <c r="D45" s="25">
        <v>0</v>
      </c>
      <c r="E45" s="25">
        <v>2</v>
      </c>
      <c r="F45" s="25">
        <v>0</v>
      </c>
      <c r="G45" s="25">
        <v>0</v>
      </c>
      <c r="H45" s="25">
        <v>8</v>
      </c>
      <c r="I45" s="25">
        <v>2</v>
      </c>
      <c r="J45" s="25">
        <v>0</v>
      </c>
      <c r="K45" s="25">
        <v>0</v>
      </c>
      <c r="L45" s="25">
        <v>0</v>
      </c>
      <c r="M45" s="25">
        <v>1</v>
      </c>
    </row>
    <row r="46" spans="1:13" ht="15" x14ac:dyDescent="0.25">
      <c r="A46" s="25" t="s">
        <v>331</v>
      </c>
      <c r="B46" s="25" t="s">
        <v>307</v>
      </c>
      <c r="C46" s="25">
        <v>1</v>
      </c>
      <c r="D46" s="25">
        <v>0</v>
      </c>
      <c r="E46" s="25">
        <v>1</v>
      </c>
      <c r="F46" s="25">
        <v>0</v>
      </c>
      <c r="G46" s="25">
        <v>3</v>
      </c>
      <c r="H46" s="25">
        <v>3</v>
      </c>
      <c r="I46" s="25">
        <v>5</v>
      </c>
      <c r="J46" s="25">
        <v>2</v>
      </c>
      <c r="K46" s="25">
        <v>3</v>
      </c>
      <c r="L46" s="25">
        <v>4</v>
      </c>
      <c r="M46" s="25">
        <v>1</v>
      </c>
    </row>
    <row r="47" spans="1:13" ht="15" x14ac:dyDescent="0.25">
      <c r="A47" s="25" t="s">
        <v>331</v>
      </c>
      <c r="B47" s="25" t="s">
        <v>308</v>
      </c>
      <c r="C47" s="25">
        <v>1</v>
      </c>
      <c r="D47" s="25">
        <v>4</v>
      </c>
      <c r="E47" s="25">
        <v>0</v>
      </c>
      <c r="F47" s="25">
        <v>2</v>
      </c>
      <c r="G47" s="25">
        <v>3</v>
      </c>
      <c r="H47" s="25">
        <v>3</v>
      </c>
      <c r="I47" s="25">
        <v>1</v>
      </c>
      <c r="J47" s="25">
        <v>4</v>
      </c>
      <c r="K47" s="25">
        <v>1</v>
      </c>
      <c r="L47" s="25">
        <v>4</v>
      </c>
      <c r="M47" s="25">
        <v>0</v>
      </c>
    </row>
    <row r="48" spans="1:13" ht="15" x14ac:dyDescent="0.25">
      <c r="A48" s="25" t="s">
        <v>331</v>
      </c>
      <c r="B48" s="25" t="s">
        <v>309</v>
      </c>
      <c r="C48" s="25">
        <v>1</v>
      </c>
      <c r="D48" s="25">
        <v>3</v>
      </c>
      <c r="E48" s="25">
        <v>1</v>
      </c>
      <c r="F48" s="25">
        <v>1</v>
      </c>
      <c r="G48" s="25">
        <v>6</v>
      </c>
      <c r="H48" s="25">
        <v>4</v>
      </c>
      <c r="I48" s="25">
        <v>3</v>
      </c>
      <c r="J48" s="25">
        <v>6</v>
      </c>
      <c r="K48" s="25">
        <v>1</v>
      </c>
      <c r="L48" s="25">
        <v>2</v>
      </c>
      <c r="M48" s="25">
        <v>2</v>
      </c>
    </row>
    <row r="49" spans="1:13" ht="15" x14ac:dyDescent="0.25">
      <c r="A49" s="25" t="s">
        <v>331</v>
      </c>
      <c r="B49" s="25" t="s">
        <v>310</v>
      </c>
      <c r="C49" s="25">
        <v>0</v>
      </c>
      <c r="D49" s="25">
        <v>2</v>
      </c>
      <c r="E49" s="25">
        <v>1</v>
      </c>
      <c r="F49" s="25">
        <v>4</v>
      </c>
      <c r="G49" s="25">
        <v>4</v>
      </c>
      <c r="H49" s="25">
        <v>3</v>
      </c>
      <c r="I49" s="25">
        <v>6</v>
      </c>
      <c r="J49" s="25">
        <v>4</v>
      </c>
      <c r="K49" s="25">
        <v>0</v>
      </c>
      <c r="L49" s="25">
        <v>5</v>
      </c>
      <c r="M49" s="25">
        <v>3</v>
      </c>
    </row>
    <row r="50" spans="1:13" ht="15" x14ac:dyDescent="0.25">
      <c r="A50" s="25" t="s">
        <v>331</v>
      </c>
      <c r="B50" s="25" t="s">
        <v>311</v>
      </c>
      <c r="C50" s="25">
        <v>2</v>
      </c>
      <c r="D50" s="25">
        <v>1</v>
      </c>
      <c r="E50" s="25">
        <v>1</v>
      </c>
      <c r="F50" s="25">
        <v>3</v>
      </c>
      <c r="G50" s="25">
        <v>3</v>
      </c>
      <c r="H50" s="25">
        <v>4</v>
      </c>
      <c r="I50" s="25">
        <v>2</v>
      </c>
      <c r="J50" s="25">
        <v>4</v>
      </c>
      <c r="K50" s="25">
        <v>1</v>
      </c>
      <c r="L50" s="25">
        <v>4</v>
      </c>
      <c r="M50" s="25">
        <v>4</v>
      </c>
    </row>
    <row r="51" spans="1:13" ht="15" x14ac:dyDescent="0.25">
      <c r="A51" s="25" t="s">
        <v>331</v>
      </c>
      <c r="B51" s="25" t="s">
        <v>312</v>
      </c>
      <c r="C51" s="25">
        <v>0</v>
      </c>
      <c r="D51" s="25">
        <v>0</v>
      </c>
      <c r="E51" s="25">
        <v>2</v>
      </c>
      <c r="F51" s="25">
        <v>3</v>
      </c>
      <c r="G51" s="25">
        <v>0</v>
      </c>
      <c r="H51" s="25">
        <v>2</v>
      </c>
      <c r="I51" s="25">
        <v>1</v>
      </c>
      <c r="J51" s="25">
        <v>3</v>
      </c>
      <c r="K51" s="25">
        <v>0</v>
      </c>
      <c r="L51" s="25">
        <v>1</v>
      </c>
      <c r="M51" s="25">
        <v>2</v>
      </c>
    </row>
    <row r="52" spans="1:13" ht="15" x14ac:dyDescent="0.25">
      <c r="A52" s="25" t="s">
        <v>331</v>
      </c>
      <c r="B52" s="25" t="s">
        <v>313</v>
      </c>
      <c r="C52" s="25">
        <v>1</v>
      </c>
      <c r="D52" s="25">
        <v>1</v>
      </c>
      <c r="E52" s="25">
        <v>1</v>
      </c>
      <c r="F52" s="25">
        <v>4</v>
      </c>
      <c r="G52" s="25">
        <v>4</v>
      </c>
      <c r="H52" s="25">
        <v>5</v>
      </c>
      <c r="I52" s="25">
        <v>2</v>
      </c>
      <c r="J52" s="25">
        <v>1</v>
      </c>
      <c r="K52" s="25">
        <v>3</v>
      </c>
      <c r="L52" s="25">
        <v>1</v>
      </c>
      <c r="M52" s="25">
        <v>2</v>
      </c>
    </row>
    <row r="53" spans="1:13" ht="15.6" x14ac:dyDescent="0.3">
      <c r="A53" s="25" t="s">
        <v>331</v>
      </c>
      <c r="B53" s="40" t="s">
        <v>304</v>
      </c>
      <c r="C53" s="40">
        <v>10</v>
      </c>
      <c r="D53" s="40">
        <v>12</v>
      </c>
      <c r="E53" s="40">
        <v>15</v>
      </c>
      <c r="F53" s="40">
        <v>21</v>
      </c>
      <c r="G53" s="40">
        <v>28</v>
      </c>
      <c r="H53" s="40">
        <v>35</v>
      </c>
      <c r="I53" s="40">
        <v>33</v>
      </c>
      <c r="J53" s="40">
        <v>29</v>
      </c>
      <c r="K53" s="40">
        <v>21</v>
      </c>
      <c r="L53" s="40">
        <v>24</v>
      </c>
      <c r="M53" s="40">
        <v>17</v>
      </c>
    </row>
    <row r="54" spans="1:13" ht="30.75" customHeight="1" x14ac:dyDescent="0.25">
      <c r="A54" s="25" t="s">
        <v>332</v>
      </c>
      <c r="B54" s="25" t="s">
        <v>328</v>
      </c>
      <c r="C54" s="25">
        <v>22</v>
      </c>
      <c r="D54" s="25">
        <v>16</v>
      </c>
      <c r="E54" s="25">
        <v>25</v>
      </c>
      <c r="F54" s="25">
        <v>12</v>
      </c>
      <c r="G54" s="25">
        <v>22</v>
      </c>
      <c r="H54" s="25">
        <v>17</v>
      </c>
      <c r="I54" s="25">
        <v>29</v>
      </c>
      <c r="J54" s="25">
        <v>18</v>
      </c>
      <c r="K54" s="25">
        <v>27</v>
      </c>
      <c r="L54" s="25">
        <v>18</v>
      </c>
      <c r="M54" s="25">
        <v>17</v>
      </c>
    </row>
    <row r="55" spans="1:13" ht="15" x14ac:dyDescent="0.25">
      <c r="A55" s="25" t="s">
        <v>332</v>
      </c>
      <c r="B55" s="25" t="s">
        <v>305</v>
      </c>
      <c r="C55" s="25">
        <v>21</v>
      </c>
      <c r="D55" s="25">
        <v>18</v>
      </c>
      <c r="E55" s="25">
        <v>13</v>
      </c>
      <c r="F55" s="25">
        <v>10</v>
      </c>
      <c r="G55" s="25">
        <v>12</v>
      </c>
      <c r="H55" s="25">
        <v>12</v>
      </c>
      <c r="I55" s="25">
        <v>18</v>
      </c>
      <c r="J55" s="25">
        <v>12</v>
      </c>
      <c r="K55" s="25">
        <v>18</v>
      </c>
      <c r="L55" s="25">
        <v>17</v>
      </c>
      <c r="M55" s="25">
        <v>11</v>
      </c>
    </row>
    <row r="56" spans="1:13" ht="15" x14ac:dyDescent="0.25">
      <c r="A56" s="25" t="s">
        <v>332</v>
      </c>
      <c r="B56" s="25" t="s">
        <v>306</v>
      </c>
      <c r="C56" s="25">
        <v>24</v>
      </c>
      <c r="D56" s="25">
        <v>11</v>
      </c>
      <c r="E56" s="25">
        <v>16</v>
      </c>
      <c r="F56" s="25">
        <v>13</v>
      </c>
      <c r="G56" s="25">
        <v>31</v>
      </c>
      <c r="H56" s="25">
        <v>32</v>
      </c>
      <c r="I56" s="25">
        <v>17</v>
      </c>
      <c r="J56" s="25">
        <v>15</v>
      </c>
      <c r="K56" s="25">
        <v>14</v>
      </c>
      <c r="L56" s="25">
        <v>24</v>
      </c>
      <c r="M56" s="25">
        <v>20</v>
      </c>
    </row>
    <row r="57" spans="1:13" ht="15" x14ac:dyDescent="0.25">
      <c r="A57" s="25" t="s">
        <v>332</v>
      </c>
      <c r="B57" s="25" t="s">
        <v>307</v>
      </c>
      <c r="C57" s="25">
        <v>87</v>
      </c>
      <c r="D57" s="25">
        <v>96</v>
      </c>
      <c r="E57" s="25">
        <v>86</v>
      </c>
      <c r="F57" s="25">
        <v>85</v>
      </c>
      <c r="G57" s="25">
        <v>154</v>
      </c>
      <c r="H57" s="25">
        <v>147</v>
      </c>
      <c r="I57" s="25">
        <v>112</v>
      </c>
      <c r="J57" s="25">
        <v>141</v>
      </c>
      <c r="K57" s="25">
        <v>94</v>
      </c>
      <c r="L57" s="25">
        <v>122</v>
      </c>
      <c r="M57" s="25">
        <v>99</v>
      </c>
    </row>
    <row r="58" spans="1:13" ht="15" x14ac:dyDescent="0.25">
      <c r="A58" s="25" t="s">
        <v>332</v>
      </c>
      <c r="B58" s="25" t="s">
        <v>308</v>
      </c>
      <c r="C58" s="25">
        <v>97</v>
      </c>
      <c r="D58" s="25">
        <v>94</v>
      </c>
      <c r="E58" s="25">
        <v>75</v>
      </c>
      <c r="F58" s="25">
        <v>101</v>
      </c>
      <c r="G58" s="25">
        <v>133</v>
      </c>
      <c r="H58" s="25">
        <v>133</v>
      </c>
      <c r="I58" s="25">
        <v>133</v>
      </c>
      <c r="J58" s="25">
        <v>135</v>
      </c>
      <c r="K58" s="25">
        <v>119</v>
      </c>
      <c r="L58" s="25">
        <v>111</v>
      </c>
      <c r="M58" s="25">
        <v>103</v>
      </c>
    </row>
    <row r="59" spans="1:13" ht="15" x14ac:dyDescent="0.25">
      <c r="A59" s="25" t="s">
        <v>332</v>
      </c>
      <c r="B59" s="25" t="s">
        <v>309</v>
      </c>
      <c r="C59" s="25">
        <v>100</v>
      </c>
      <c r="D59" s="25">
        <v>90</v>
      </c>
      <c r="E59" s="25">
        <v>88</v>
      </c>
      <c r="F59" s="25">
        <v>101</v>
      </c>
      <c r="G59" s="25">
        <v>125</v>
      </c>
      <c r="H59" s="25">
        <v>121</v>
      </c>
      <c r="I59" s="25">
        <v>100</v>
      </c>
      <c r="J59" s="25">
        <v>127</v>
      </c>
      <c r="K59" s="25">
        <v>88</v>
      </c>
      <c r="L59" s="25">
        <v>112</v>
      </c>
      <c r="M59" s="25">
        <v>93</v>
      </c>
    </row>
    <row r="60" spans="1:13" ht="15" x14ac:dyDescent="0.25">
      <c r="A60" s="25" t="s">
        <v>332</v>
      </c>
      <c r="B60" s="25" t="s">
        <v>310</v>
      </c>
      <c r="C60" s="25">
        <v>88</v>
      </c>
      <c r="D60" s="25">
        <v>82</v>
      </c>
      <c r="E60" s="25">
        <v>84</v>
      </c>
      <c r="F60" s="25">
        <v>98</v>
      </c>
      <c r="G60" s="25">
        <v>94</v>
      </c>
      <c r="H60" s="25">
        <v>100</v>
      </c>
      <c r="I60" s="25">
        <v>105</v>
      </c>
      <c r="J60" s="25">
        <v>86</v>
      </c>
      <c r="K60" s="25">
        <v>76</v>
      </c>
      <c r="L60" s="25">
        <v>115</v>
      </c>
      <c r="M60" s="25">
        <v>96</v>
      </c>
    </row>
    <row r="61" spans="1:13" ht="15" x14ac:dyDescent="0.25">
      <c r="A61" s="25" t="s">
        <v>332</v>
      </c>
      <c r="B61" s="25" t="s">
        <v>311</v>
      </c>
      <c r="C61" s="25">
        <v>43</v>
      </c>
      <c r="D61" s="25">
        <v>47</v>
      </c>
      <c r="E61" s="25">
        <v>45</v>
      </c>
      <c r="F61" s="25">
        <v>49</v>
      </c>
      <c r="G61" s="25">
        <v>55</v>
      </c>
      <c r="H61" s="25">
        <v>61</v>
      </c>
      <c r="I61" s="25">
        <v>48</v>
      </c>
      <c r="J61" s="25">
        <v>60</v>
      </c>
      <c r="K61" s="25">
        <v>49</v>
      </c>
      <c r="L61" s="25">
        <v>75</v>
      </c>
      <c r="M61" s="25">
        <v>77</v>
      </c>
    </row>
    <row r="62" spans="1:13" ht="15" x14ac:dyDescent="0.25">
      <c r="A62" s="25" t="s">
        <v>332</v>
      </c>
      <c r="B62" s="25" t="s">
        <v>312</v>
      </c>
      <c r="C62" s="25">
        <v>30</v>
      </c>
      <c r="D62" s="25">
        <v>29</v>
      </c>
      <c r="E62" s="25">
        <v>30</v>
      </c>
      <c r="F62" s="25">
        <v>29</v>
      </c>
      <c r="G62" s="25">
        <v>24</v>
      </c>
      <c r="H62" s="25">
        <v>35</v>
      </c>
      <c r="I62" s="25">
        <v>34</v>
      </c>
      <c r="J62" s="25">
        <v>46</v>
      </c>
      <c r="K62" s="25">
        <v>35</v>
      </c>
      <c r="L62" s="25">
        <v>43</v>
      </c>
      <c r="M62" s="25">
        <v>24</v>
      </c>
    </row>
    <row r="63" spans="1:13" ht="15" x14ac:dyDescent="0.25">
      <c r="A63" s="25" t="s">
        <v>332</v>
      </c>
      <c r="B63" s="25" t="s">
        <v>313</v>
      </c>
      <c r="C63" s="25">
        <v>31</v>
      </c>
      <c r="D63" s="25">
        <v>37</v>
      </c>
      <c r="E63" s="25">
        <v>42</v>
      </c>
      <c r="F63" s="25">
        <v>39</v>
      </c>
      <c r="G63" s="25">
        <v>39</v>
      </c>
      <c r="H63" s="25">
        <v>39</v>
      </c>
      <c r="I63" s="25">
        <v>45</v>
      </c>
      <c r="J63" s="25">
        <v>36</v>
      </c>
      <c r="K63" s="25">
        <v>36</v>
      </c>
      <c r="L63" s="25">
        <v>47</v>
      </c>
      <c r="M63" s="25">
        <v>50</v>
      </c>
    </row>
    <row r="64" spans="1:13" ht="15.6" x14ac:dyDescent="0.3">
      <c r="A64" s="25" t="s">
        <v>332</v>
      </c>
      <c r="B64" s="40" t="s">
        <v>304</v>
      </c>
      <c r="C64" s="40">
        <v>543</v>
      </c>
      <c r="D64" s="40">
        <v>520</v>
      </c>
      <c r="E64" s="40">
        <v>504</v>
      </c>
      <c r="F64" s="40">
        <v>538</v>
      </c>
      <c r="G64" s="40">
        <v>689</v>
      </c>
      <c r="H64" s="40">
        <v>697</v>
      </c>
      <c r="I64" s="40">
        <v>641</v>
      </c>
      <c r="J64" s="40">
        <v>676</v>
      </c>
      <c r="K64" s="40">
        <v>557</v>
      </c>
      <c r="L64" s="40">
        <v>684</v>
      </c>
      <c r="M64" s="40">
        <v>590</v>
      </c>
    </row>
    <row r="65" spans="1:13" ht="15.6" x14ac:dyDescent="0.3">
      <c r="A65" s="25"/>
      <c r="B65" s="40"/>
      <c r="C65" s="40"/>
      <c r="D65" s="40"/>
      <c r="E65" s="40"/>
      <c r="F65" s="40"/>
      <c r="G65" s="40"/>
      <c r="H65" s="40"/>
      <c r="I65" s="40"/>
      <c r="J65" s="40"/>
      <c r="K65" s="40"/>
      <c r="L65" s="40"/>
      <c r="M65" s="40"/>
    </row>
    <row r="66" spans="1:13" ht="25.35" customHeight="1" x14ac:dyDescent="0.3">
      <c r="A66" s="372" t="s">
        <v>333</v>
      </c>
      <c r="B66" s="372"/>
      <c r="C66" s="372"/>
      <c r="D66" s="372"/>
      <c r="E66" s="372"/>
      <c r="F66" s="372"/>
      <c r="G66" s="372"/>
      <c r="H66" s="372"/>
      <c r="I66" s="372"/>
      <c r="J66" s="372"/>
      <c r="K66" s="372"/>
      <c r="L66" s="372"/>
      <c r="M66" s="372"/>
    </row>
    <row r="67" spans="1:13" ht="60" x14ac:dyDescent="0.25">
      <c r="A67" s="35" t="s">
        <v>326</v>
      </c>
      <c r="B67" s="35" t="s">
        <v>293</v>
      </c>
      <c r="C67" s="37" t="s">
        <v>262</v>
      </c>
      <c r="D67" s="37" t="s">
        <v>263</v>
      </c>
      <c r="E67" s="37" t="s">
        <v>264</v>
      </c>
      <c r="F67" s="37" t="s">
        <v>296</v>
      </c>
      <c r="G67" s="37" t="s">
        <v>266</v>
      </c>
      <c r="H67" s="37" t="s">
        <v>297</v>
      </c>
      <c r="I67" s="37" t="s">
        <v>268</v>
      </c>
      <c r="J67" s="37" t="s">
        <v>269</v>
      </c>
      <c r="K67" s="37" t="s">
        <v>300</v>
      </c>
      <c r="L67" s="37" t="s">
        <v>334</v>
      </c>
      <c r="M67" s="37" t="s">
        <v>272</v>
      </c>
    </row>
    <row r="68" spans="1:13" ht="15" x14ac:dyDescent="0.25">
      <c r="A68" s="25" t="s">
        <v>327</v>
      </c>
      <c r="B68" s="25" t="s">
        <v>328</v>
      </c>
      <c r="C68" s="24">
        <v>4.1189931350114417</v>
      </c>
      <c r="D68" s="24">
        <v>3.4210526315789478</v>
      </c>
      <c r="E68" s="24">
        <v>3.6363636363636362</v>
      </c>
      <c r="F68" s="24">
        <v>1.9753086419753085</v>
      </c>
      <c r="G68" s="24">
        <v>3.4749034749034751</v>
      </c>
      <c r="H68" s="24">
        <v>2.6</v>
      </c>
      <c r="I68" s="24">
        <v>3.5634743875278394</v>
      </c>
      <c r="J68" s="24">
        <v>1.6470588235294119</v>
      </c>
      <c r="K68" s="24">
        <v>4.774535809018567</v>
      </c>
      <c r="L68" s="24">
        <v>2.5</v>
      </c>
      <c r="M68" s="274">
        <v>2.9339853300733498</v>
      </c>
    </row>
    <row r="69" spans="1:13" ht="15" x14ac:dyDescent="0.25">
      <c r="A69" s="25" t="s">
        <v>327</v>
      </c>
      <c r="B69" s="25" t="s">
        <v>305</v>
      </c>
      <c r="C69" s="24">
        <v>3.6613272311212817</v>
      </c>
      <c r="D69" s="24">
        <v>2.1052631578947367</v>
      </c>
      <c r="E69" s="24">
        <v>2.8571428571428572</v>
      </c>
      <c r="F69" s="24">
        <v>1.4814814814814816</v>
      </c>
      <c r="G69" s="24">
        <v>1.3513513513513513</v>
      </c>
      <c r="H69" s="24">
        <v>2</v>
      </c>
      <c r="I69" s="24">
        <v>2.8953229398663698</v>
      </c>
      <c r="J69" s="24">
        <v>1.8823529411764703</v>
      </c>
      <c r="K69" s="24">
        <v>1.5915119363395225</v>
      </c>
      <c r="L69" s="24">
        <v>2.083333333333333</v>
      </c>
      <c r="M69" s="274">
        <v>1.2224938875305624</v>
      </c>
    </row>
    <row r="70" spans="1:13" ht="15" x14ac:dyDescent="0.25">
      <c r="A70" s="25" t="s">
        <v>327</v>
      </c>
      <c r="B70" s="25" t="s">
        <v>306</v>
      </c>
      <c r="C70" s="24">
        <v>3.6613272311212817</v>
      </c>
      <c r="D70" s="24">
        <v>1.3157894736842104</v>
      </c>
      <c r="E70" s="24">
        <v>3.116883116883117</v>
      </c>
      <c r="F70" s="24">
        <v>2.2222222222222223</v>
      </c>
      <c r="G70" s="24">
        <v>5.019305019305019</v>
      </c>
      <c r="H70" s="24">
        <v>2.8000000000000003</v>
      </c>
      <c r="I70" s="24">
        <v>2.0044543429844097</v>
      </c>
      <c r="J70" s="24">
        <v>1.6470588235294119</v>
      </c>
      <c r="K70" s="24">
        <v>2.1220159151193632</v>
      </c>
      <c r="L70" s="24">
        <v>2.9166666666666665</v>
      </c>
      <c r="M70" s="274">
        <v>3.1784841075794623</v>
      </c>
    </row>
    <row r="71" spans="1:13" ht="15" x14ac:dyDescent="0.25">
      <c r="A71" s="25" t="s">
        <v>327</v>
      </c>
      <c r="B71" s="25" t="s">
        <v>307</v>
      </c>
      <c r="C71" s="24">
        <v>13.729977116704806</v>
      </c>
      <c r="D71" s="24">
        <v>14.210526315789473</v>
      </c>
      <c r="E71" s="24">
        <v>13.506493506493506</v>
      </c>
      <c r="F71" s="24">
        <v>12.592592592592592</v>
      </c>
      <c r="G71" s="24">
        <v>18.918918918918919</v>
      </c>
      <c r="H71" s="24">
        <v>15</v>
      </c>
      <c r="I71" s="24">
        <v>9.3541202672605799</v>
      </c>
      <c r="J71" s="24">
        <v>12.470588235294118</v>
      </c>
      <c r="K71" s="24">
        <v>11.140583554376658</v>
      </c>
      <c r="L71" s="24">
        <v>13.333333333333334</v>
      </c>
      <c r="M71" s="274">
        <v>10.757946210268948</v>
      </c>
    </row>
    <row r="72" spans="1:13" ht="15" x14ac:dyDescent="0.25">
      <c r="A72" s="25" t="s">
        <v>327</v>
      </c>
      <c r="B72" s="25" t="s">
        <v>308</v>
      </c>
      <c r="C72" s="24">
        <v>15.560640732265446</v>
      </c>
      <c r="D72" s="24">
        <v>16.842105263157894</v>
      </c>
      <c r="E72" s="24">
        <v>14.285714285714285</v>
      </c>
      <c r="F72" s="24">
        <v>18.765432098765434</v>
      </c>
      <c r="G72" s="24">
        <v>19.111969111969113</v>
      </c>
      <c r="H72" s="24">
        <v>19.600000000000001</v>
      </c>
      <c r="I72" s="24">
        <v>23.162583518930958</v>
      </c>
      <c r="J72" s="24">
        <v>17.882352941176471</v>
      </c>
      <c r="K72" s="24">
        <v>20.424403183023873</v>
      </c>
      <c r="L72" s="24">
        <v>13.333333333333334</v>
      </c>
      <c r="M72" s="274">
        <v>15.403422982885084</v>
      </c>
    </row>
    <row r="73" spans="1:13" ht="15" x14ac:dyDescent="0.25">
      <c r="A73" s="25" t="s">
        <v>327</v>
      </c>
      <c r="B73" s="25" t="s">
        <v>309</v>
      </c>
      <c r="C73" s="24">
        <v>19.221967963386728</v>
      </c>
      <c r="D73" s="24">
        <v>18.684210526315788</v>
      </c>
      <c r="E73" s="24">
        <v>17.142857142857142</v>
      </c>
      <c r="F73" s="24">
        <v>19.753086419753085</v>
      </c>
      <c r="G73" s="24">
        <v>18.725868725868725</v>
      </c>
      <c r="H73" s="24">
        <v>18.8</v>
      </c>
      <c r="I73" s="24">
        <v>15.812917594654788</v>
      </c>
      <c r="J73" s="24">
        <v>18.823529411764707</v>
      </c>
      <c r="K73" s="24">
        <v>17.50663129973475</v>
      </c>
      <c r="L73" s="24">
        <v>18.541666666666668</v>
      </c>
      <c r="M73" s="274">
        <v>18.092909535452321</v>
      </c>
    </row>
    <row r="74" spans="1:13" ht="15" x14ac:dyDescent="0.25">
      <c r="A74" s="25" t="s">
        <v>327</v>
      </c>
      <c r="B74" s="25" t="s">
        <v>310</v>
      </c>
      <c r="C74" s="24">
        <v>17.848970251716249</v>
      </c>
      <c r="D74" s="24">
        <v>17.105263157894736</v>
      </c>
      <c r="E74" s="24">
        <v>19.480519480519483</v>
      </c>
      <c r="F74" s="24">
        <v>20</v>
      </c>
      <c r="G74" s="24">
        <v>14.092664092664092</v>
      </c>
      <c r="H74" s="24">
        <v>16</v>
      </c>
      <c r="I74" s="24">
        <v>19.153674832962139</v>
      </c>
      <c r="J74" s="24">
        <v>16.470588235294116</v>
      </c>
      <c r="K74" s="24">
        <v>16.976127320954905</v>
      </c>
      <c r="L74" s="24">
        <v>18.958333333333332</v>
      </c>
      <c r="M74" s="274">
        <v>19.315403422982886</v>
      </c>
    </row>
    <row r="75" spans="1:13" ht="15" x14ac:dyDescent="0.25">
      <c r="A75" s="25" t="s">
        <v>327</v>
      </c>
      <c r="B75" s="25" t="s">
        <v>311</v>
      </c>
      <c r="C75" s="24">
        <v>9.1533180778032026</v>
      </c>
      <c r="D75" s="24">
        <v>11.052631578947368</v>
      </c>
      <c r="E75" s="24">
        <v>9.8701298701298708</v>
      </c>
      <c r="F75" s="24">
        <v>9.8765432098765427</v>
      </c>
      <c r="G75" s="24">
        <v>9.2664092664092657</v>
      </c>
      <c r="H75" s="24">
        <v>10.8</v>
      </c>
      <c r="I75" s="24">
        <v>8.908685968819599</v>
      </c>
      <c r="J75" s="24">
        <v>12.23529411764706</v>
      </c>
      <c r="K75" s="24">
        <v>9.0185676392572933</v>
      </c>
      <c r="L75" s="24">
        <v>12.5</v>
      </c>
      <c r="M75" s="274">
        <v>13.202933985330073</v>
      </c>
    </row>
    <row r="76" spans="1:13" ht="15" x14ac:dyDescent="0.25">
      <c r="A76" s="25" t="s">
        <v>327</v>
      </c>
      <c r="B76" s="25" t="s">
        <v>312</v>
      </c>
      <c r="C76" s="24">
        <v>6.4073226544622424</v>
      </c>
      <c r="D76" s="24">
        <v>6.0526315789473681</v>
      </c>
      <c r="E76" s="24">
        <v>6.4935064935064926</v>
      </c>
      <c r="F76" s="24">
        <v>5.9259259259259265</v>
      </c>
      <c r="G76" s="24">
        <v>3.6679536679536682</v>
      </c>
      <c r="H76" s="24">
        <v>5.6000000000000005</v>
      </c>
      <c r="I76" s="24">
        <v>6.2360801781737196</v>
      </c>
      <c r="J76" s="24">
        <v>8.9411764705882355</v>
      </c>
      <c r="K76" s="24">
        <v>8.2228116710875341</v>
      </c>
      <c r="L76" s="24">
        <v>7.291666666666667</v>
      </c>
      <c r="M76" s="274">
        <v>5.1344743276283618</v>
      </c>
    </row>
    <row r="77" spans="1:13" ht="15" x14ac:dyDescent="0.25">
      <c r="A77" s="25" t="s">
        <v>327</v>
      </c>
      <c r="B77" s="25" t="s">
        <v>313</v>
      </c>
      <c r="C77" s="24">
        <v>6.6361556064073222</v>
      </c>
      <c r="D77" s="24">
        <v>9.2105263157894726</v>
      </c>
      <c r="E77" s="24">
        <v>9.6103896103896105</v>
      </c>
      <c r="F77" s="24">
        <v>7.4074074074074066</v>
      </c>
      <c r="G77" s="24">
        <v>6.3706563706563708</v>
      </c>
      <c r="H77" s="24">
        <v>6.8000000000000007</v>
      </c>
      <c r="I77" s="24">
        <v>8.908685968819599</v>
      </c>
      <c r="J77" s="24">
        <v>8</v>
      </c>
      <c r="K77" s="24">
        <v>8.2228116710875341</v>
      </c>
      <c r="L77" s="24">
        <v>8.5416666666666661</v>
      </c>
      <c r="M77" s="274">
        <v>10.757946210268948</v>
      </c>
    </row>
    <row r="78" spans="1:13" ht="15.6" x14ac:dyDescent="0.3">
      <c r="A78" s="25" t="s">
        <v>327</v>
      </c>
      <c r="B78" s="40" t="s">
        <v>304</v>
      </c>
      <c r="C78" s="148">
        <v>100</v>
      </c>
      <c r="D78" s="148">
        <v>100</v>
      </c>
      <c r="E78" s="148">
        <v>100</v>
      </c>
      <c r="F78" s="148">
        <v>100</v>
      </c>
      <c r="G78" s="148">
        <v>100</v>
      </c>
      <c r="H78" s="148">
        <v>100</v>
      </c>
      <c r="I78" s="148">
        <v>100</v>
      </c>
      <c r="J78" s="148">
        <v>100</v>
      </c>
      <c r="K78" s="148">
        <v>100</v>
      </c>
      <c r="L78" s="148">
        <v>100</v>
      </c>
      <c r="M78" s="275">
        <v>100</v>
      </c>
    </row>
    <row r="79" spans="1:13" ht="24" customHeight="1" x14ac:dyDescent="0.25">
      <c r="A79" s="25" t="s">
        <v>329</v>
      </c>
      <c r="B79" s="25" t="s">
        <v>328</v>
      </c>
      <c r="C79" s="24">
        <v>1.9230769230769231</v>
      </c>
      <c r="D79" s="24">
        <v>3.5087719298245612</v>
      </c>
      <c r="E79" s="24">
        <v>1.7857142857142856</v>
      </c>
      <c r="F79" s="24" t="s">
        <v>209</v>
      </c>
      <c r="G79" s="24" t="s">
        <v>209</v>
      </c>
      <c r="H79" s="24" t="s">
        <v>209</v>
      </c>
      <c r="I79" s="24">
        <v>2.083333333333333</v>
      </c>
      <c r="J79" s="24">
        <v>2</v>
      </c>
      <c r="K79" s="24">
        <v>1.0526315789473684</v>
      </c>
      <c r="L79" s="24">
        <v>2.083333333333333</v>
      </c>
      <c r="M79" s="138" t="s">
        <v>209</v>
      </c>
    </row>
    <row r="80" spans="1:13" ht="15" x14ac:dyDescent="0.25">
      <c r="A80" s="25" t="s">
        <v>329</v>
      </c>
      <c r="B80" s="25" t="s">
        <v>305</v>
      </c>
      <c r="C80" s="24">
        <v>7.6923076923076925</v>
      </c>
      <c r="D80" s="24">
        <v>5.2631578947368416</v>
      </c>
      <c r="E80" s="24">
        <v>1.7857142857142856</v>
      </c>
      <c r="F80" s="24">
        <v>3.125</v>
      </c>
      <c r="G80" s="24">
        <v>2.3255813953488373</v>
      </c>
      <c r="H80" s="24" t="s">
        <v>209</v>
      </c>
      <c r="I80" s="24">
        <v>1.0416666666666665</v>
      </c>
      <c r="J80" s="24">
        <v>1</v>
      </c>
      <c r="K80" s="24">
        <v>3.1578947368421053</v>
      </c>
      <c r="L80" s="24">
        <v>6.25</v>
      </c>
      <c r="M80" s="59">
        <v>3.0927835051546393</v>
      </c>
    </row>
    <row r="81" spans="1:13" ht="15" x14ac:dyDescent="0.25">
      <c r="A81" s="25" t="s">
        <v>329</v>
      </c>
      <c r="B81" s="25" t="s">
        <v>306</v>
      </c>
      <c r="C81" s="24">
        <v>3.8461538461538463</v>
      </c>
      <c r="D81" s="24">
        <v>1.7543859649122806</v>
      </c>
      <c r="E81" s="24">
        <v>1.7857142857142856</v>
      </c>
      <c r="F81" s="24">
        <v>3.125</v>
      </c>
      <c r="G81" s="24">
        <v>5.8139534883720927</v>
      </c>
      <c r="H81" s="24">
        <v>6.593406593406594</v>
      </c>
      <c r="I81" s="24">
        <v>6.25</v>
      </c>
      <c r="J81" s="24">
        <v>5</v>
      </c>
      <c r="K81" s="24">
        <v>4.2105263157894735</v>
      </c>
      <c r="L81" s="24">
        <v>6.25</v>
      </c>
      <c r="M81" s="59">
        <v>1.0309278350515463</v>
      </c>
    </row>
    <row r="82" spans="1:13" ht="15" x14ac:dyDescent="0.25">
      <c r="A82" s="25" t="s">
        <v>329</v>
      </c>
      <c r="B82" s="25" t="s">
        <v>307</v>
      </c>
      <c r="C82" s="24">
        <v>32.692307692307693</v>
      </c>
      <c r="D82" s="24">
        <v>47.368421052631575</v>
      </c>
      <c r="E82" s="24">
        <v>41.071428571428569</v>
      </c>
      <c r="F82" s="24">
        <v>46.875</v>
      </c>
      <c r="G82" s="24">
        <v>41.860465116279073</v>
      </c>
      <c r="H82" s="24">
        <v>50.549450549450547</v>
      </c>
      <c r="I82" s="24">
        <v>48.958333333333329</v>
      </c>
      <c r="J82" s="24">
        <v>49</v>
      </c>
      <c r="K82" s="24">
        <v>35.789473684210527</v>
      </c>
      <c r="L82" s="24">
        <v>36.458333333333329</v>
      </c>
      <c r="M82" s="59">
        <v>36.082474226804123</v>
      </c>
    </row>
    <row r="83" spans="1:13" ht="15" x14ac:dyDescent="0.25">
      <c r="A83" s="25" t="s">
        <v>329</v>
      </c>
      <c r="B83" s="25" t="s">
        <v>308</v>
      </c>
      <c r="C83" s="24">
        <v>32.692307692307693</v>
      </c>
      <c r="D83" s="24">
        <v>15.789473684210526</v>
      </c>
      <c r="E83" s="24">
        <v>23.214285714285715</v>
      </c>
      <c r="F83" s="24">
        <v>21.875</v>
      </c>
      <c r="G83" s="24">
        <v>22.093023255813954</v>
      </c>
      <c r="H83" s="24">
        <v>26.373626373626376</v>
      </c>
      <c r="I83" s="24">
        <v>14.583333333333334</v>
      </c>
      <c r="J83" s="24">
        <v>21</v>
      </c>
      <c r="K83" s="24">
        <v>30.526315789473685</v>
      </c>
      <c r="L83" s="24">
        <v>23.958333333333336</v>
      </c>
      <c r="M83" s="59">
        <v>28.865979381443296</v>
      </c>
    </row>
    <row r="84" spans="1:13" ht="15" x14ac:dyDescent="0.25">
      <c r="A84" s="25" t="s">
        <v>329</v>
      </c>
      <c r="B84" s="25" t="s">
        <v>309</v>
      </c>
      <c r="C84" s="24">
        <v>7.6923076923076925</v>
      </c>
      <c r="D84" s="24">
        <v>8.7719298245614024</v>
      </c>
      <c r="E84" s="24">
        <v>16.071428571428573</v>
      </c>
      <c r="F84" s="24">
        <v>15.625</v>
      </c>
      <c r="G84" s="24">
        <v>11.627906976744185</v>
      </c>
      <c r="H84" s="24">
        <v>12.087912087912088</v>
      </c>
      <c r="I84" s="24">
        <v>15.625</v>
      </c>
      <c r="J84" s="24">
        <v>14.000000000000002</v>
      </c>
      <c r="K84" s="24">
        <v>8.4210526315789469</v>
      </c>
      <c r="L84" s="24">
        <v>7.291666666666667</v>
      </c>
      <c r="M84" s="59">
        <v>9.2783505154639183</v>
      </c>
    </row>
    <row r="85" spans="1:13" ht="15" x14ac:dyDescent="0.25">
      <c r="A85" s="25" t="s">
        <v>329</v>
      </c>
      <c r="B85" s="25" t="s">
        <v>310</v>
      </c>
      <c r="C85" s="24">
        <v>9.6153846153846168</v>
      </c>
      <c r="D85" s="24">
        <v>15.789473684210526</v>
      </c>
      <c r="E85" s="24">
        <v>3.5714285714285712</v>
      </c>
      <c r="F85" s="24">
        <v>4.6875</v>
      </c>
      <c r="G85" s="24">
        <v>10.465116279069768</v>
      </c>
      <c r="H85" s="24">
        <v>1.098901098901099</v>
      </c>
      <c r="I85" s="24">
        <v>7.291666666666667</v>
      </c>
      <c r="J85" s="24">
        <v>5</v>
      </c>
      <c r="K85" s="24">
        <v>5.2631578947368416</v>
      </c>
      <c r="L85" s="24">
        <v>6.25</v>
      </c>
      <c r="M85" s="59">
        <v>8.2474226804123703</v>
      </c>
    </row>
    <row r="86" spans="1:13" ht="15" x14ac:dyDescent="0.25">
      <c r="A86" s="25" t="s">
        <v>329</v>
      </c>
      <c r="B86" s="25" t="s">
        <v>311</v>
      </c>
      <c r="C86" s="24" t="s">
        <v>209</v>
      </c>
      <c r="D86" s="24">
        <v>1.7543859649122806</v>
      </c>
      <c r="E86" s="24">
        <v>5.3571428571428568</v>
      </c>
      <c r="F86" s="24">
        <v>3.125</v>
      </c>
      <c r="G86" s="24">
        <v>1.1627906976744187</v>
      </c>
      <c r="H86" s="24">
        <v>2.197802197802198</v>
      </c>
      <c r="I86" s="24">
        <v>2.083333333333333</v>
      </c>
      <c r="J86" s="24">
        <v>2</v>
      </c>
      <c r="K86" s="24">
        <v>8.4210526315789469</v>
      </c>
      <c r="L86" s="24">
        <v>7.291666666666667</v>
      </c>
      <c r="M86" s="59">
        <v>11.340206185567011</v>
      </c>
    </row>
    <row r="87" spans="1:13" ht="15" x14ac:dyDescent="0.25">
      <c r="A87" s="25" t="s">
        <v>329</v>
      </c>
      <c r="B87" s="25" t="s">
        <v>312</v>
      </c>
      <c r="C87" s="24">
        <v>1.9230769230769231</v>
      </c>
      <c r="D87" s="24" t="s">
        <v>209</v>
      </c>
      <c r="E87" s="24">
        <v>1.7857142857142856</v>
      </c>
      <c r="F87" s="24" t="s">
        <v>209</v>
      </c>
      <c r="G87" s="24">
        <v>2.3255813953488373</v>
      </c>
      <c r="H87" s="24">
        <v>1.098901098901099</v>
      </c>
      <c r="I87" s="24">
        <v>1.0416666666666665</v>
      </c>
      <c r="J87" s="24">
        <v>1</v>
      </c>
      <c r="K87" s="24">
        <v>1.0526315789473684</v>
      </c>
      <c r="L87" s="24">
        <v>2.083333333333333</v>
      </c>
      <c r="M87" s="59">
        <v>1.0309278350515463</v>
      </c>
    </row>
    <row r="88" spans="1:13" ht="15" x14ac:dyDescent="0.25">
      <c r="A88" s="25" t="s">
        <v>329</v>
      </c>
      <c r="B88" s="25" t="s">
        <v>313</v>
      </c>
      <c r="C88" s="24">
        <v>1.9230769230769231</v>
      </c>
      <c r="D88" s="24" t="s">
        <v>209</v>
      </c>
      <c r="E88" s="24">
        <v>3.5714285714285712</v>
      </c>
      <c r="F88" s="24">
        <v>1.5625</v>
      </c>
      <c r="G88" s="24">
        <v>2.3255813953488373</v>
      </c>
      <c r="H88" s="24" t="s">
        <v>209</v>
      </c>
      <c r="I88" s="24">
        <v>1.0416666666666665</v>
      </c>
      <c r="J88" s="24" t="s">
        <v>209</v>
      </c>
      <c r="K88" s="24">
        <v>2.1052631578947367</v>
      </c>
      <c r="L88" s="24">
        <v>2.083333333333333</v>
      </c>
      <c r="M88" s="59">
        <v>1.0309278350515463</v>
      </c>
    </row>
    <row r="89" spans="1:13" ht="15.6" x14ac:dyDescent="0.3">
      <c r="A89" s="25" t="s">
        <v>329</v>
      </c>
      <c r="B89" s="40" t="s">
        <v>304</v>
      </c>
      <c r="C89" s="148">
        <v>100</v>
      </c>
      <c r="D89" s="148">
        <v>100</v>
      </c>
      <c r="E89" s="148">
        <v>100</v>
      </c>
      <c r="F89" s="148">
        <v>100</v>
      </c>
      <c r="G89" s="148">
        <v>100</v>
      </c>
      <c r="H89" s="148">
        <v>100</v>
      </c>
      <c r="I89" s="148">
        <v>100</v>
      </c>
      <c r="J89" s="148">
        <v>100</v>
      </c>
      <c r="K89" s="148">
        <v>100</v>
      </c>
      <c r="L89" s="148">
        <v>100</v>
      </c>
      <c r="M89" s="140">
        <v>100</v>
      </c>
    </row>
    <row r="90" spans="1:13" ht="24" customHeight="1" x14ac:dyDescent="0.25">
      <c r="A90" s="25" t="s">
        <v>335</v>
      </c>
      <c r="B90" s="25" t="s">
        <v>328</v>
      </c>
      <c r="C90" s="24">
        <v>2.2727272727272729</v>
      </c>
      <c r="D90" s="24">
        <v>1.4084507042253522</v>
      </c>
      <c r="E90" s="24">
        <v>8.3333333333333321</v>
      </c>
      <c r="F90" s="24">
        <v>4.1666666666666661</v>
      </c>
      <c r="G90" s="24">
        <v>1.7543859649122806</v>
      </c>
      <c r="H90" s="24">
        <v>1.4084507042253522</v>
      </c>
      <c r="I90" s="24">
        <v>1.5873015873015872</v>
      </c>
      <c r="J90" s="24">
        <v>3.278688524590164</v>
      </c>
      <c r="K90" s="24" t="s">
        <v>209</v>
      </c>
      <c r="L90" s="24">
        <v>1.1904761904761905</v>
      </c>
      <c r="M90" s="24">
        <v>4.4776119402985071</v>
      </c>
    </row>
    <row r="91" spans="1:13" ht="15" x14ac:dyDescent="0.25">
      <c r="A91" s="25" t="s">
        <v>335</v>
      </c>
      <c r="B91" s="25" t="s">
        <v>305</v>
      </c>
      <c r="C91" s="24">
        <v>2.2727272727272729</v>
      </c>
      <c r="D91" s="24">
        <v>8.4507042253521121</v>
      </c>
      <c r="E91" s="24">
        <v>2.083333333333333</v>
      </c>
      <c r="F91" s="24">
        <v>2.083333333333333</v>
      </c>
      <c r="G91" s="24">
        <v>1.7543859649122806</v>
      </c>
      <c r="H91" s="24">
        <v>2.8169014084507045</v>
      </c>
      <c r="I91" s="24">
        <v>4.7619047619047619</v>
      </c>
      <c r="J91" s="24">
        <v>2.459016393442623</v>
      </c>
      <c r="K91" s="24">
        <v>9.375</v>
      </c>
      <c r="L91" s="24">
        <v>1.1904761904761905</v>
      </c>
      <c r="M91" s="138">
        <v>4.4776119402985071</v>
      </c>
    </row>
    <row r="92" spans="1:13" ht="15.75" customHeight="1" x14ac:dyDescent="0.25">
      <c r="A92" s="25" t="s">
        <v>335</v>
      </c>
      <c r="B92" s="25" t="s">
        <v>306</v>
      </c>
      <c r="C92" s="24">
        <v>9.0909090909090917</v>
      </c>
      <c r="D92" s="24">
        <v>7.042253521126761</v>
      </c>
      <c r="E92" s="24">
        <v>2.083333333333333</v>
      </c>
      <c r="F92" s="24">
        <v>4.1666666666666661</v>
      </c>
      <c r="G92" s="24" t="s">
        <v>209</v>
      </c>
      <c r="H92" s="24">
        <v>5.6338028169014089</v>
      </c>
      <c r="I92" s="24" t="s">
        <v>209</v>
      </c>
      <c r="J92" s="24">
        <v>2.459016393442623</v>
      </c>
      <c r="K92" s="24">
        <v>3.125</v>
      </c>
      <c r="L92" s="24">
        <v>4.7619047619047619</v>
      </c>
      <c r="M92" s="24">
        <v>7.4626865671641784</v>
      </c>
    </row>
    <row r="93" spans="1:13" ht="15" x14ac:dyDescent="0.25">
      <c r="A93" s="25" t="s">
        <v>335</v>
      </c>
      <c r="B93" s="25" t="s">
        <v>307</v>
      </c>
      <c r="C93" s="24">
        <v>20.454545454545457</v>
      </c>
      <c r="D93" s="24">
        <v>21.12676056338028</v>
      </c>
      <c r="E93" s="24">
        <v>20.833333333333336</v>
      </c>
      <c r="F93" s="24">
        <v>8.3333333333333321</v>
      </c>
      <c r="G93" s="24">
        <v>29.82456140350877</v>
      </c>
      <c r="H93" s="24">
        <v>32.394366197183103</v>
      </c>
      <c r="I93" s="24">
        <v>28.571428571428569</v>
      </c>
      <c r="J93" s="24">
        <v>30.327868852459016</v>
      </c>
      <c r="K93" s="24">
        <v>23.4375</v>
      </c>
      <c r="L93" s="24">
        <v>22.61904761904762</v>
      </c>
      <c r="M93" s="138">
        <v>28.35820895522388</v>
      </c>
    </row>
    <row r="94" spans="1:13" ht="15" x14ac:dyDescent="0.25">
      <c r="A94" s="25" t="s">
        <v>335</v>
      </c>
      <c r="B94" s="25" t="s">
        <v>308</v>
      </c>
      <c r="C94" s="24">
        <v>25</v>
      </c>
      <c r="D94" s="24">
        <v>23.943661971830984</v>
      </c>
      <c r="E94" s="24">
        <v>14.583333333333334</v>
      </c>
      <c r="F94" s="24">
        <v>18.75</v>
      </c>
      <c r="G94" s="24">
        <v>21.052631578947366</v>
      </c>
      <c r="H94" s="24">
        <v>11.267605633802818</v>
      </c>
      <c r="I94" s="24">
        <v>22.222222222222221</v>
      </c>
      <c r="J94" s="24">
        <v>27.868852459016392</v>
      </c>
      <c r="K94" s="24">
        <v>18.75</v>
      </c>
      <c r="L94" s="24">
        <v>23.809523809523807</v>
      </c>
      <c r="M94" s="138">
        <v>17.910447761194028</v>
      </c>
    </row>
    <row r="95" spans="1:13" ht="15" x14ac:dyDescent="0.25">
      <c r="A95" s="25" t="s">
        <v>335</v>
      </c>
      <c r="B95" s="25" t="s">
        <v>309</v>
      </c>
      <c r="C95" s="24">
        <v>25</v>
      </c>
      <c r="D95" s="24">
        <v>15.492957746478872</v>
      </c>
      <c r="E95" s="24">
        <v>25</v>
      </c>
      <c r="F95" s="24">
        <v>20.833333333333336</v>
      </c>
      <c r="G95" s="24">
        <v>21.052631578947366</v>
      </c>
      <c r="H95" s="24">
        <v>16.901408450704224</v>
      </c>
      <c r="I95" s="24">
        <v>17.460317460317459</v>
      </c>
      <c r="J95" s="24">
        <v>22.131147540983605</v>
      </c>
      <c r="K95" s="24">
        <v>20.3125</v>
      </c>
      <c r="L95" s="24">
        <v>16.666666666666664</v>
      </c>
      <c r="M95" s="138">
        <v>11.940298507462686</v>
      </c>
    </row>
    <row r="96" spans="1:13" ht="15" x14ac:dyDescent="0.25">
      <c r="A96" s="25" t="s">
        <v>335</v>
      </c>
      <c r="B96" s="25" t="s">
        <v>310</v>
      </c>
      <c r="C96" s="24">
        <v>11.363636363636363</v>
      </c>
      <c r="D96" s="24">
        <v>8.4507042253521121</v>
      </c>
      <c r="E96" s="24">
        <v>12.5</v>
      </c>
      <c r="F96" s="24">
        <v>20.833333333333336</v>
      </c>
      <c r="G96" s="24">
        <v>14.035087719298245</v>
      </c>
      <c r="H96" s="24">
        <v>22.535211267605636</v>
      </c>
      <c r="I96" s="24">
        <v>9.5238095238095237</v>
      </c>
      <c r="J96" s="24">
        <v>5.7377049180327866</v>
      </c>
      <c r="K96" s="24">
        <v>10.9375</v>
      </c>
      <c r="L96" s="24">
        <v>15.476190476190476</v>
      </c>
      <c r="M96" s="138">
        <v>8.9552238805970141</v>
      </c>
    </row>
    <row r="97" spans="1:13" ht="15" x14ac:dyDescent="0.25">
      <c r="A97" s="25" t="s">
        <v>335</v>
      </c>
      <c r="B97" s="25" t="s">
        <v>311</v>
      </c>
      <c r="C97" s="24">
        <v>2.2727272727272729</v>
      </c>
      <c r="D97" s="24">
        <v>4.225352112676056</v>
      </c>
      <c r="E97" s="24">
        <v>6.25</v>
      </c>
      <c r="F97" s="24">
        <v>8.3333333333333321</v>
      </c>
      <c r="G97" s="24">
        <v>5.2631578947368416</v>
      </c>
      <c r="H97" s="24">
        <v>1.4084507042253522</v>
      </c>
      <c r="I97" s="24">
        <v>6.3492063492063489</v>
      </c>
      <c r="J97" s="24">
        <v>1.639344262295082</v>
      </c>
      <c r="K97" s="24">
        <v>9.375</v>
      </c>
      <c r="L97" s="24">
        <v>4.7619047619047619</v>
      </c>
      <c r="M97" s="138">
        <v>11.940298507462686</v>
      </c>
    </row>
    <row r="98" spans="1:13" ht="15" x14ac:dyDescent="0.25">
      <c r="A98" s="25" t="s">
        <v>335</v>
      </c>
      <c r="B98" s="25" t="s">
        <v>312</v>
      </c>
      <c r="C98" s="24">
        <v>2.2727272727272729</v>
      </c>
      <c r="D98" s="24">
        <v>8.4507042253521121</v>
      </c>
      <c r="E98" s="24">
        <v>4.1666666666666661</v>
      </c>
      <c r="F98" s="24">
        <v>4.1666666666666661</v>
      </c>
      <c r="G98" s="24">
        <v>5.2631578947368416</v>
      </c>
      <c r="H98" s="24">
        <v>5.6338028169014089</v>
      </c>
      <c r="I98" s="24">
        <v>6.3492063492063489</v>
      </c>
      <c r="J98" s="24">
        <v>3.278688524590164</v>
      </c>
      <c r="K98" s="24">
        <v>4.6875</v>
      </c>
      <c r="L98" s="24">
        <v>5.9523809523809517</v>
      </c>
      <c r="M98" s="138" t="s">
        <v>209</v>
      </c>
    </row>
    <row r="99" spans="1:13" ht="15" x14ac:dyDescent="0.25">
      <c r="A99" s="25" t="s">
        <v>335</v>
      </c>
      <c r="B99" s="25" t="s">
        <v>313</v>
      </c>
      <c r="C99" s="24" t="s">
        <v>209</v>
      </c>
      <c r="D99" s="24">
        <v>1.4084507042253522</v>
      </c>
      <c r="E99" s="24">
        <v>4.1666666666666661</v>
      </c>
      <c r="F99" s="24">
        <v>8.3333333333333321</v>
      </c>
      <c r="G99" s="24" t="s">
        <v>209</v>
      </c>
      <c r="H99" s="24" t="s">
        <v>209</v>
      </c>
      <c r="I99" s="24">
        <v>3.1746031746031744</v>
      </c>
      <c r="J99" s="24">
        <v>0.81967213114754101</v>
      </c>
      <c r="K99" s="24" t="s">
        <v>209</v>
      </c>
      <c r="L99" s="24">
        <v>3.5714285714285712</v>
      </c>
      <c r="M99" s="24">
        <v>4.4776119402985071</v>
      </c>
    </row>
    <row r="100" spans="1:13" ht="15.6" x14ac:dyDescent="0.3">
      <c r="A100" s="25" t="s">
        <v>335</v>
      </c>
      <c r="B100" s="40" t="s">
        <v>304</v>
      </c>
      <c r="C100" s="148">
        <v>100</v>
      </c>
      <c r="D100" s="148">
        <v>100</v>
      </c>
      <c r="E100" s="148">
        <v>100</v>
      </c>
      <c r="F100" s="148">
        <v>100</v>
      </c>
      <c r="G100" s="148">
        <v>100</v>
      </c>
      <c r="H100" s="148">
        <v>100</v>
      </c>
      <c r="I100" s="148">
        <v>100</v>
      </c>
      <c r="J100" s="148">
        <v>100</v>
      </c>
      <c r="K100" s="148">
        <v>100</v>
      </c>
      <c r="L100" s="148">
        <v>100</v>
      </c>
      <c r="M100" s="139">
        <v>100</v>
      </c>
    </row>
    <row r="101" spans="1:13" ht="29.25" customHeight="1" x14ac:dyDescent="0.25">
      <c r="A101" s="25" t="s">
        <v>331</v>
      </c>
      <c r="B101" s="25" t="s">
        <v>328</v>
      </c>
      <c r="C101" s="24">
        <v>20</v>
      </c>
      <c r="D101" s="24" t="s">
        <v>209</v>
      </c>
      <c r="E101" s="24">
        <v>40</v>
      </c>
      <c r="F101" s="24">
        <v>9.5238095238095237</v>
      </c>
      <c r="G101" s="24">
        <v>10.714285714285714</v>
      </c>
      <c r="H101" s="24">
        <v>8.5714285714285712</v>
      </c>
      <c r="I101" s="24">
        <v>30.303030303030305</v>
      </c>
      <c r="J101" s="24">
        <v>17.241379310344829</v>
      </c>
      <c r="K101" s="24">
        <v>38.095238095238095</v>
      </c>
      <c r="L101" s="24">
        <v>12.5</v>
      </c>
      <c r="M101" s="138">
        <v>11.76470588235294</v>
      </c>
    </row>
    <row r="102" spans="1:13" ht="15" x14ac:dyDescent="0.25">
      <c r="A102" s="25" t="s">
        <v>331</v>
      </c>
      <c r="B102" s="25" t="s">
        <v>305</v>
      </c>
      <c r="C102" s="24" t="s">
        <v>209</v>
      </c>
      <c r="D102" s="24">
        <v>8.3333333333333321</v>
      </c>
      <c r="E102" s="24" t="s">
        <v>209</v>
      </c>
      <c r="F102" s="24">
        <v>4.7619047619047619</v>
      </c>
      <c r="G102" s="24">
        <v>7.1428571428571423</v>
      </c>
      <c r="H102" s="24" t="s">
        <v>209</v>
      </c>
      <c r="I102" s="24">
        <v>3.0303030303030303</v>
      </c>
      <c r="J102" s="24" t="s">
        <v>209</v>
      </c>
      <c r="K102" s="24">
        <v>14.285714285714285</v>
      </c>
      <c r="L102" s="24" t="s">
        <v>209</v>
      </c>
      <c r="M102" s="138" t="s">
        <v>209</v>
      </c>
    </row>
    <row r="103" spans="1:13" ht="15" x14ac:dyDescent="0.25">
      <c r="A103" s="25" t="s">
        <v>331</v>
      </c>
      <c r="B103" s="25" t="s">
        <v>306</v>
      </c>
      <c r="C103" s="24">
        <v>20</v>
      </c>
      <c r="D103" s="24" t="s">
        <v>209</v>
      </c>
      <c r="E103" s="24">
        <v>13.333333333333334</v>
      </c>
      <c r="F103" s="24" t="s">
        <v>209</v>
      </c>
      <c r="G103" s="24" t="s">
        <v>209</v>
      </c>
      <c r="H103" s="24">
        <v>22.857142857142858</v>
      </c>
      <c r="I103" s="24">
        <v>6.0606060606060606</v>
      </c>
      <c r="J103" s="24" t="s">
        <v>209</v>
      </c>
      <c r="K103" s="24" t="s">
        <v>209</v>
      </c>
      <c r="L103" s="24" t="s">
        <v>209</v>
      </c>
      <c r="M103" s="24">
        <v>5.8823529411764701</v>
      </c>
    </row>
    <row r="104" spans="1:13" ht="13.5" customHeight="1" x14ac:dyDescent="0.25">
      <c r="A104" s="25" t="s">
        <v>331</v>
      </c>
      <c r="B104" s="25" t="s">
        <v>307</v>
      </c>
      <c r="C104" s="24">
        <v>10</v>
      </c>
      <c r="D104" s="24" t="s">
        <v>209</v>
      </c>
      <c r="E104" s="24">
        <v>6.666666666666667</v>
      </c>
      <c r="F104" s="24" t="s">
        <v>209</v>
      </c>
      <c r="G104" s="24">
        <v>10.714285714285714</v>
      </c>
      <c r="H104" s="24">
        <v>8.5714285714285712</v>
      </c>
      <c r="I104" s="24">
        <v>15.151515151515152</v>
      </c>
      <c r="J104" s="24">
        <v>6.8965517241379306</v>
      </c>
      <c r="K104" s="24">
        <v>14.285714285714285</v>
      </c>
      <c r="L104" s="24">
        <v>16.666666666666664</v>
      </c>
      <c r="M104" s="138">
        <v>5.8823529411764701</v>
      </c>
    </row>
    <row r="105" spans="1:13" ht="15" x14ac:dyDescent="0.25">
      <c r="A105" s="25" t="s">
        <v>331</v>
      </c>
      <c r="B105" s="25" t="s">
        <v>308</v>
      </c>
      <c r="C105" s="24">
        <v>10</v>
      </c>
      <c r="D105" s="24">
        <v>33.333333333333329</v>
      </c>
      <c r="E105" s="24" t="s">
        <v>209</v>
      </c>
      <c r="F105" s="24">
        <v>9.5238095238095237</v>
      </c>
      <c r="G105" s="24">
        <v>10.714285714285714</v>
      </c>
      <c r="H105" s="24">
        <v>8.5714285714285712</v>
      </c>
      <c r="I105" s="24">
        <v>3.0303030303030303</v>
      </c>
      <c r="J105" s="24">
        <v>13.793103448275861</v>
      </c>
      <c r="K105" s="24">
        <v>4.7619047619047619</v>
      </c>
      <c r="L105" s="24">
        <v>16.666666666666664</v>
      </c>
      <c r="M105" s="138" t="s">
        <v>209</v>
      </c>
    </row>
    <row r="106" spans="1:13" ht="15" x14ac:dyDescent="0.25">
      <c r="A106" s="25" t="s">
        <v>331</v>
      </c>
      <c r="B106" s="25" t="s">
        <v>309</v>
      </c>
      <c r="C106" s="24">
        <v>10</v>
      </c>
      <c r="D106" s="24">
        <v>25</v>
      </c>
      <c r="E106" s="24">
        <v>6.666666666666667</v>
      </c>
      <c r="F106" s="24">
        <v>4.7619047619047619</v>
      </c>
      <c r="G106" s="24">
        <v>21.428571428571427</v>
      </c>
      <c r="H106" s="24">
        <v>11.428571428571429</v>
      </c>
      <c r="I106" s="24">
        <v>9.0909090909090917</v>
      </c>
      <c r="J106" s="24">
        <v>20.689655172413794</v>
      </c>
      <c r="K106" s="24">
        <v>4.7619047619047619</v>
      </c>
      <c r="L106" s="24">
        <v>8.3333333333333321</v>
      </c>
      <c r="M106" s="138">
        <v>11.76470588235294</v>
      </c>
    </row>
    <row r="107" spans="1:13" ht="15" x14ac:dyDescent="0.25">
      <c r="A107" s="25" t="s">
        <v>331</v>
      </c>
      <c r="B107" s="25" t="s">
        <v>310</v>
      </c>
      <c r="C107" s="24" t="s">
        <v>209</v>
      </c>
      <c r="D107" s="24">
        <v>16.666666666666664</v>
      </c>
      <c r="E107" s="24">
        <v>6.666666666666667</v>
      </c>
      <c r="F107" s="24">
        <v>19.047619047619047</v>
      </c>
      <c r="G107" s="24">
        <v>14.285714285714285</v>
      </c>
      <c r="H107" s="24">
        <v>8.5714285714285712</v>
      </c>
      <c r="I107" s="24">
        <v>18.181818181818183</v>
      </c>
      <c r="J107" s="24">
        <v>13.793103448275861</v>
      </c>
      <c r="K107" s="24" t="s">
        <v>209</v>
      </c>
      <c r="L107" s="24">
        <v>20.833333333333336</v>
      </c>
      <c r="M107" s="138">
        <v>17.647058823529413</v>
      </c>
    </row>
    <row r="108" spans="1:13" ht="15" x14ac:dyDescent="0.25">
      <c r="A108" s="25" t="s">
        <v>331</v>
      </c>
      <c r="B108" s="25" t="s">
        <v>311</v>
      </c>
      <c r="C108" s="24">
        <v>20</v>
      </c>
      <c r="D108" s="24">
        <v>8.3333333333333321</v>
      </c>
      <c r="E108" s="24">
        <v>6.666666666666667</v>
      </c>
      <c r="F108" s="24">
        <v>14.285714285714285</v>
      </c>
      <c r="G108" s="24">
        <v>10.714285714285714</v>
      </c>
      <c r="H108" s="24">
        <v>11.428571428571429</v>
      </c>
      <c r="I108" s="24">
        <v>6.0606060606060606</v>
      </c>
      <c r="J108" s="24">
        <v>13.793103448275861</v>
      </c>
      <c r="K108" s="24">
        <v>4.7619047619047619</v>
      </c>
      <c r="L108" s="24">
        <v>16.666666666666664</v>
      </c>
      <c r="M108" s="59">
        <v>23.52941176470588</v>
      </c>
    </row>
    <row r="109" spans="1:13" ht="15" x14ac:dyDescent="0.25">
      <c r="A109" s="25" t="s">
        <v>331</v>
      </c>
      <c r="B109" s="25" t="s">
        <v>312</v>
      </c>
      <c r="C109" s="24" t="s">
        <v>209</v>
      </c>
      <c r="D109" s="24" t="s">
        <v>209</v>
      </c>
      <c r="E109" s="24">
        <v>13.333333333333334</v>
      </c>
      <c r="F109" s="24">
        <v>14.285714285714285</v>
      </c>
      <c r="G109" s="24" t="s">
        <v>209</v>
      </c>
      <c r="H109" s="24">
        <v>5.7142857142857144</v>
      </c>
      <c r="I109" s="24">
        <v>3.0303030303030303</v>
      </c>
      <c r="J109" s="24">
        <v>10.344827586206897</v>
      </c>
      <c r="K109" s="24" t="s">
        <v>209</v>
      </c>
      <c r="L109" s="24">
        <v>4.1666666666666661</v>
      </c>
      <c r="M109" s="59">
        <v>11.76470588235294</v>
      </c>
    </row>
    <row r="110" spans="1:13" ht="15" x14ac:dyDescent="0.25">
      <c r="A110" s="25" t="s">
        <v>331</v>
      </c>
      <c r="B110" s="25" t="s">
        <v>313</v>
      </c>
      <c r="C110" s="24">
        <v>10</v>
      </c>
      <c r="D110" s="24">
        <v>8.3333333333333321</v>
      </c>
      <c r="E110" s="24">
        <v>6.666666666666667</v>
      </c>
      <c r="F110" s="24">
        <v>19.047619047619047</v>
      </c>
      <c r="G110" s="24">
        <v>14.285714285714285</v>
      </c>
      <c r="H110" s="24">
        <v>14.285714285714285</v>
      </c>
      <c r="I110" s="24">
        <v>6.0606060606060606</v>
      </c>
      <c r="J110" s="24">
        <v>3.4482758620689653</v>
      </c>
      <c r="K110" s="24">
        <v>14.285714285714285</v>
      </c>
      <c r="L110" s="24">
        <v>4.1666666666666661</v>
      </c>
      <c r="M110" s="59">
        <v>11.76470588235294</v>
      </c>
    </row>
    <row r="111" spans="1:13" ht="15.6" x14ac:dyDescent="0.3">
      <c r="A111" s="25" t="s">
        <v>331</v>
      </c>
      <c r="B111" s="40" t="s">
        <v>304</v>
      </c>
      <c r="C111" s="148">
        <v>100</v>
      </c>
      <c r="D111" s="148">
        <v>100</v>
      </c>
      <c r="E111" s="148">
        <v>100</v>
      </c>
      <c r="F111" s="148">
        <v>100</v>
      </c>
      <c r="G111" s="148">
        <v>100</v>
      </c>
      <c r="H111" s="148">
        <v>100</v>
      </c>
      <c r="I111" s="148">
        <v>100</v>
      </c>
      <c r="J111" s="148">
        <v>100</v>
      </c>
      <c r="K111" s="148">
        <v>100</v>
      </c>
      <c r="L111" s="148">
        <v>100</v>
      </c>
      <c r="M111" s="140">
        <v>100</v>
      </c>
    </row>
    <row r="112" spans="1:13" ht="27" customHeight="1" x14ac:dyDescent="0.25">
      <c r="A112" s="25" t="s">
        <v>332</v>
      </c>
      <c r="B112" s="25" t="s">
        <v>328</v>
      </c>
      <c r="C112" s="24">
        <v>4.0515653775322287</v>
      </c>
      <c r="D112" s="24">
        <v>3.0769230769230771</v>
      </c>
      <c r="E112" s="24">
        <v>4.9603174603174605</v>
      </c>
      <c r="F112" s="24">
        <v>2.2304832713754648</v>
      </c>
      <c r="G112" s="24">
        <v>3.1930333817126266</v>
      </c>
      <c r="H112" s="24">
        <v>2.4390243902439024</v>
      </c>
      <c r="I112" s="24">
        <v>4.5241809672386895</v>
      </c>
      <c r="J112" s="24">
        <v>2.6627218934911245</v>
      </c>
      <c r="K112" s="24">
        <v>4.8473967684021542</v>
      </c>
      <c r="L112" s="24">
        <v>2.6315789473684208</v>
      </c>
      <c r="M112" s="59">
        <v>2.8813559322033897</v>
      </c>
    </row>
    <row r="113" spans="1:13" ht="15" x14ac:dyDescent="0.25">
      <c r="A113" s="25" t="s">
        <v>332</v>
      </c>
      <c r="B113" s="25" t="s">
        <v>305</v>
      </c>
      <c r="C113" s="24">
        <v>3.867403314917127</v>
      </c>
      <c r="D113" s="24">
        <v>3.4615384615384617</v>
      </c>
      <c r="E113" s="24">
        <v>2.5793650793650791</v>
      </c>
      <c r="F113" s="24">
        <v>1.8587360594795539</v>
      </c>
      <c r="G113" s="24">
        <v>1.741654571843251</v>
      </c>
      <c r="H113" s="24">
        <v>1.7216642754662841</v>
      </c>
      <c r="I113" s="24">
        <v>2.80811232449298</v>
      </c>
      <c r="J113" s="24">
        <v>1.7751479289940828</v>
      </c>
      <c r="K113" s="24">
        <v>3.2315978456014358</v>
      </c>
      <c r="L113" s="24">
        <v>2.4853801169590644</v>
      </c>
      <c r="M113" s="59">
        <v>1.8644067796610171</v>
      </c>
    </row>
    <row r="114" spans="1:13" ht="15" x14ac:dyDescent="0.25">
      <c r="A114" s="25" t="s">
        <v>332</v>
      </c>
      <c r="B114" s="25" t="s">
        <v>306</v>
      </c>
      <c r="C114" s="24">
        <v>4.4198895027624303</v>
      </c>
      <c r="D114" s="24">
        <v>2.1153846153846154</v>
      </c>
      <c r="E114" s="24">
        <v>3.1746031746031744</v>
      </c>
      <c r="F114" s="24">
        <v>2.4163568773234201</v>
      </c>
      <c r="G114" s="24">
        <v>4.499274310595065</v>
      </c>
      <c r="H114" s="24">
        <v>4.5911047345767582</v>
      </c>
      <c r="I114" s="24">
        <v>2.6521060842433699</v>
      </c>
      <c r="J114" s="24">
        <v>2.2189349112426036</v>
      </c>
      <c r="K114" s="24">
        <v>2.5134649910233393</v>
      </c>
      <c r="L114" s="24">
        <v>3.5087719298245612</v>
      </c>
      <c r="M114" s="59">
        <v>3.3898305084745761</v>
      </c>
    </row>
    <row r="115" spans="1:13" ht="15" x14ac:dyDescent="0.25">
      <c r="A115" s="25" t="s">
        <v>332</v>
      </c>
      <c r="B115" s="25" t="s">
        <v>307</v>
      </c>
      <c r="C115" s="24">
        <v>16.022099447513813</v>
      </c>
      <c r="D115" s="24">
        <v>18.461538461538463</v>
      </c>
      <c r="E115" s="24">
        <v>17.063492063492063</v>
      </c>
      <c r="F115" s="24">
        <v>15.79925650557621</v>
      </c>
      <c r="G115" s="24">
        <v>22.351233671988389</v>
      </c>
      <c r="H115" s="24">
        <v>21.090387374461979</v>
      </c>
      <c r="I115" s="24">
        <v>17.472698907956318</v>
      </c>
      <c r="J115" s="24">
        <v>20.857988165680474</v>
      </c>
      <c r="K115" s="24">
        <v>16.87612208258528</v>
      </c>
      <c r="L115" s="24">
        <v>17.836257309941519</v>
      </c>
      <c r="M115" s="59">
        <v>16.779661016949152</v>
      </c>
    </row>
    <row r="116" spans="1:13" ht="16.5" customHeight="1" x14ac:dyDescent="0.25">
      <c r="A116" s="25" t="s">
        <v>332</v>
      </c>
      <c r="B116" s="25" t="s">
        <v>308</v>
      </c>
      <c r="C116" s="24">
        <v>17.863720073664823</v>
      </c>
      <c r="D116" s="24">
        <v>18.076923076923077</v>
      </c>
      <c r="E116" s="24">
        <v>14.880952380952381</v>
      </c>
      <c r="F116" s="24">
        <v>18.773234200743495</v>
      </c>
      <c r="G116" s="24">
        <v>19.303338171262698</v>
      </c>
      <c r="H116" s="24">
        <v>19.081779053084649</v>
      </c>
      <c r="I116" s="24">
        <v>20.748829953198129</v>
      </c>
      <c r="J116" s="24">
        <v>19.970414201183431</v>
      </c>
      <c r="K116" s="24">
        <v>21.364452423698385</v>
      </c>
      <c r="L116" s="24">
        <v>16.228070175438596</v>
      </c>
      <c r="M116" s="59">
        <v>17.457627118644066</v>
      </c>
    </row>
    <row r="117" spans="1:13" ht="15" x14ac:dyDescent="0.25">
      <c r="A117" s="25" t="s">
        <v>332</v>
      </c>
      <c r="B117" s="25" t="s">
        <v>309</v>
      </c>
      <c r="C117" s="24">
        <v>18.41620626151013</v>
      </c>
      <c r="D117" s="24">
        <v>17.307692307692307</v>
      </c>
      <c r="E117" s="24">
        <v>17.460317460317459</v>
      </c>
      <c r="F117" s="24">
        <v>18.773234200743495</v>
      </c>
      <c r="G117" s="24">
        <v>18.142235123367197</v>
      </c>
      <c r="H117" s="24">
        <v>17.360114777618367</v>
      </c>
      <c r="I117" s="24">
        <v>15.600624024960998</v>
      </c>
      <c r="J117" s="24">
        <v>18.786982248520708</v>
      </c>
      <c r="K117" s="24">
        <v>15.798922800718133</v>
      </c>
      <c r="L117" s="24">
        <v>16.374269005847953</v>
      </c>
      <c r="M117" s="59">
        <v>15.76271186440678</v>
      </c>
    </row>
    <row r="118" spans="1:13" ht="15" x14ac:dyDescent="0.25">
      <c r="A118" s="25" t="s">
        <v>332</v>
      </c>
      <c r="B118" s="25" t="s">
        <v>310</v>
      </c>
      <c r="C118" s="24">
        <v>16.206261510128915</v>
      </c>
      <c r="D118" s="24">
        <v>15.769230769230768</v>
      </c>
      <c r="E118" s="24">
        <v>16.666666666666664</v>
      </c>
      <c r="F118" s="24">
        <v>18.21561338289963</v>
      </c>
      <c r="G118" s="24">
        <v>13.642960812772134</v>
      </c>
      <c r="H118" s="24">
        <v>14.347202295552366</v>
      </c>
      <c r="I118" s="24">
        <v>16.380655226209047</v>
      </c>
      <c r="J118" s="24">
        <v>12.721893491124261</v>
      </c>
      <c r="K118" s="24">
        <v>13.644524236983843</v>
      </c>
      <c r="L118" s="24">
        <v>16.812865497076025</v>
      </c>
      <c r="M118" s="59">
        <v>16.271186440677965</v>
      </c>
    </row>
    <row r="119" spans="1:13" ht="15" x14ac:dyDescent="0.25">
      <c r="A119" s="25" t="s">
        <v>332</v>
      </c>
      <c r="B119" s="25" t="s">
        <v>311</v>
      </c>
      <c r="C119" s="24">
        <v>7.9189686924493561</v>
      </c>
      <c r="D119" s="24">
        <v>9.0384615384615383</v>
      </c>
      <c r="E119" s="24">
        <v>8.9285714285714288</v>
      </c>
      <c r="F119" s="24">
        <v>9.1078066914498148</v>
      </c>
      <c r="G119" s="24">
        <v>7.9825834542815679</v>
      </c>
      <c r="H119" s="24">
        <v>8.7517934002869442</v>
      </c>
      <c r="I119" s="24">
        <v>7.48829953198128</v>
      </c>
      <c r="J119" s="24">
        <v>8.8757396449704142</v>
      </c>
      <c r="K119" s="24">
        <v>8.7971274685816869</v>
      </c>
      <c r="L119" s="24">
        <v>10.964912280701753</v>
      </c>
      <c r="M119" s="59">
        <v>13.050847457627118</v>
      </c>
    </row>
    <row r="120" spans="1:13" ht="15" x14ac:dyDescent="0.25">
      <c r="A120" s="25" t="s">
        <v>332</v>
      </c>
      <c r="B120" s="25" t="s">
        <v>312</v>
      </c>
      <c r="C120" s="24">
        <v>5.5248618784530388</v>
      </c>
      <c r="D120" s="24">
        <v>5.5769230769230775</v>
      </c>
      <c r="E120" s="24">
        <v>5.9523809523809517</v>
      </c>
      <c r="F120" s="24">
        <v>5.3903345724907066</v>
      </c>
      <c r="G120" s="24">
        <v>3.483309143686502</v>
      </c>
      <c r="H120" s="24">
        <v>5.0215208034433285</v>
      </c>
      <c r="I120" s="24">
        <v>5.3042121684867398</v>
      </c>
      <c r="J120" s="24">
        <v>6.8047337278106506</v>
      </c>
      <c r="K120" s="24">
        <v>6.2836624775583481</v>
      </c>
      <c r="L120" s="24">
        <v>6.2865497076023384</v>
      </c>
      <c r="M120" s="59">
        <v>4.0677966101694913</v>
      </c>
    </row>
    <row r="121" spans="1:13" ht="15" x14ac:dyDescent="0.25">
      <c r="A121" s="25" t="s">
        <v>332</v>
      </c>
      <c r="B121" s="25" t="s">
        <v>313</v>
      </c>
      <c r="C121" s="24">
        <v>5.70902394106814</v>
      </c>
      <c r="D121" s="24">
        <v>7.115384615384615</v>
      </c>
      <c r="E121" s="24">
        <v>8.3333333333333321</v>
      </c>
      <c r="F121" s="24">
        <v>7.2490706319702598</v>
      </c>
      <c r="G121" s="24">
        <v>5.6603773584905666</v>
      </c>
      <c r="H121" s="24">
        <v>5.5954088952654235</v>
      </c>
      <c r="I121" s="24">
        <v>7.0202808112324488</v>
      </c>
      <c r="J121" s="24">
        <v>5.3254437869822491</v>
      </c>
      <c r="K121" s="24">
        <v>6.4631956912028716</v>
      </c>
      <c r="L121" s="24">
        <v>6.871345029239766</v>
      </c>
      <c r="M121" s="59">
        <v>8.4745762711864394</v>
      </c>
    </row>
    <row r="122" spans="1:13" ht="15.6" x14ac:dyDescent="0.3">
      <c r="A122" s="276" t="s">
        <v>332</v>
      </c>
      <c r="B122" s="48" t="s">
        <v>304</v>
      </c>
      <c r="C122" s="240">
        <v>100</v>
      </c>
      <c r="D122" s="240">
        <v>100</v>
      </c>
      <c r="E122" s="240">
        <v>100</v>
      </c>
      <c r="F122" s="240">
        <v>100</v>
      </c>
      <c r="G122" s="240">
        <v>100</v>
      </c>
      <c r="H122" s="240">
        <v>100</v>
      </c>
      <c r="I122" s="240">
        <v>100</v>
      </c>
      <c r="J122" s="240">
        <v>100</v>
      </c>
      <c r="K122" s="240">
        <v>100</v>
      </c>
      <c r="L122" s="240">
        <v>100</v>
      </c>
      <c r="M122" s="111">
        <v>100</v>
      </c>
    </row>
    <row r="123" spans="1:13" ht="15.6" x14ac:dyDescent="0.3">
      <c r="A123" s="25"/>
      <c r="B123" s="40"/>
      <c r="C123" s="24"/>
      <c r="D123" s="24"/>
      <c r="E123" s="24"/>
      <c r="F123" s="24"/>
      <c r="G123" s="24"/>
      <c r="H123" s="24"/>
      <c r="I123" s="24"/>
      <c r="J123" s="24"/>
      <c r="K123" s="24"/>
      <c r="L123" s="24"/>
      <c r="M123" s="5"/>
    </row>
  </sheetData>
  <mergeCells count="1">
    <mergeCell ref="A66:M66"/>
  </mergeCells>
  <phoneticPr fontId="59" type="noConversion"/>
  <hyperlinks>
    <hyperlink ref="A5" location="'Table_of_contents '!A1" display="Link to table of contents" xr:uid="{2C81B89F-014C-4F1F-A394-FE8B33175CAE}"/>
    <hyperlink ref="A6" location="Notes!A1" display="Link to notes worksheet" xr:uid="{36099CB7-D04C-4CC6-8F96-5979DFECC4AC}"/>
  </hyperlinks>
  <pageMargins left="0.7" right="0.7" top="0.75" bottom="0.75" header="0.3" footer="0.3"/>
  <pageSetup paperSize="9" scale="59" orientation="portrait" r:id="rId1"/>
  <rowBreaks count="1" manualBreakCount="1">
    <brk id="65" max="16383" man="1"/>
  </rowBreaks>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E3C61-0D0C-43E0-8B3A-E64F80370E16}">
  <dimension ref="A1:K168"/>
  <sheetViews>
    <sheetView showGridLines="0" workbookViewId="0">
      <selection activeCell="A5" sqref="A5"/>
    </sheetView>
  </sheetViews>
  <sheetFormatPr defaultColWidth="9.44140625" defaultRowHeight="12.75" customHeight="1" x14ac:dyDescent="0.25"/>
  <cols>
    <col min="1" max="1" width="51.33203125" customWidth="1"/>
    <col min="2" max="2" width="17" customWidth="1"/>
    <col min="3" max="3" width="15.44140625" customWidth="1"/>
    <col min="4" max="4" width="14.5546875" customWidth="1"/>
    <col min="5" max="5" width="14.33203125" customWidth="1"/>
    <col min="6" max="10" width="16.44140625" customWidth="1"/>
    <col min="11" max="11" width="14.6640625" customWidth="1"/>
  </cols>
  <sheetData>
    <row r="1" spans="1:11" ht="22.35" customHeight="1" x14ac:dyDescent="0.25">
      <c r="A1" s="9" t="s">
        <v>336</v>
      </c>
      <c r="B1" s="9"/>
      <c r="C1" s="9"/>
      <c r="D1" s="9"/>
      <c r="E1" s="9"/>
      <c r="F1" s="9"/>
      <c r="G1" s="9"/>
      <c r="H1" s="9"/>
      <c r="I1" s="9"/>
      <c r="J1" s="9"/>
      <c r="K1" s="9"/>
    </row>
    <row r="2" spans="1:11" ht="20.7" customHeight="1" x14ac:dyDescent="0.3">
      <c r="A2" s="31" t="s">
        <v>337</v>
      </c>
      <c r="B2" s="13"/>
      <c r="C2" s="13"/>
      <c r="D2" s="32"/>
      <c r="E2" s="32"/>
      <c r="F2" s="32"/>
      <c r="G2" s="32"/>
      <c r="H2" s="32"/>
      <c r="I2" s="32"/>
      <c r="J2" s="32"/>
      <c r="K2" s="32"/>
    </row>
    <row r="3" spans="1:11" ht="21.6" customHeight="1" x14ac:dyDescent="0.25">
      <c r="A3" s="17" t="s">
        <v>290</v>
      </c>
      <c r="B3" s="12"/>
      <c r="C3" s="13"/>
    </row>
    <row r="4" spans="1:11" ht="25.5" customHeight="1" x14ac:dyDescent="0.25">
      <c r="A4" s="127" t="s">
        <v>324</v>
      </c>
      <c r="B4" s="128"/>
      <c r="C4" s="128"/>
    </row>
    <row r="5" spans="1:11" ht="21.6" customHeight="1" x14ac:dyDescent="0.25">
      <c r="A5" s="55" t="s">
        <v>200</v>
      </c>
      <c r="B5" s="12"/>
      <c r="C5" s="13"/>
    </row>
    <row r="6" spans="1:11" s="5" customFormat="1" ht="21.6" customHeight="1" x14ac:dyDescent="0.3">
      <c r="A6" s="55" t="s">
        <v>201</v>
      </c>
      <c r="B6" s="171"/>
      <c r="C6" s="40"/>
    </row>
    <row r="7" spans="1:11" ht="19.350000000000001" customHeight="1" x14ac:dyDescent="0.25">
      <c r="A7" s="27" t="s">
        <v>202</v>
      </c>
      <c r="B7" s="14"/>
      <c r="C7" s="14"/>
    </row>
    <row r="8" spans="1:11" ht="34.35" customHeight="1" x14ac:dyDescent="0.3">
      <c r="A8" s="49" t="s">
        <v>338</v>
      </c>
      <c r="B8" s="14"/>
      <c r="C8" s="14"/>
      <c r="D8" s="14"/>
      <c r="E8" s="14"/>
      <c r="F8" s="14"/>
      <c r="G8" s="15"/>
      <c r="H8" s="15"/>
      <c r="I8" s="15"/>
      <c r="J8" s="32"/>
      <c r="K8" s="32"/>
    </row>
    <row r="9" spans="1:11" ht="39.6" customHeight="1" x14ac:dyDescent="0.25">
      <c r="A9" s="35" t="s">
        <v>326</v>
      </c>
      <c r="B9" s="36" t="s">
        <v>293</v>
      </c>
      <c r="C9" s="37" t="s">
        <v>271</v>
      </c>
      <c r="D9" s="336" t="s">
        <v>272</v>
      </c>
    </row>
    <row r="10" spans="1:11" ht="15" x14ac:dyDescent="0.25">
      <c r="A10" s="25" t="s">
        <v>327</v>
      </c>
      <c r="B10" s="25" t="s">
        <v>328</v>
      </c>
      <c r="C10" s="25">
        <v>12</v>
      </c>
      <c r="D10" s="25">
        <v>12</v>
      </c>
    </row>
    <row r="11" spans="1:11" ht="15" x14ac:dyDescent="0.25">
      <c r="A11" s="25" t="s">
        <v>327</v>
      </c>
      <c r="B11" s="25" t="s">
        <v>305</v>
      </c>
      <c r="C11" s="25">
        <v>10</v>
      </c>
      <c r="D11" s="25">
        <v>5</v>
      </c>
    </row>
    <row r="12" spans="1:11" ht="15" x14ac:dyDescent="0.25">
      <c r="A12" s="25" t="s">
        <v>327</v>
      </c>
      <c r="B12" s="25" t="s">
        <v>306</v>
      </c>
      <c r="C12" s="25">
        <v>14</v>
      </c>
      <c r="D12" s="25">
        <v>13</v>
      </c>
    </row>
    <row r="13" spans="1:11" ht="15" x14ac:dyDescent="0.25">
      <c r="A13" s="25" t="s">
        <v>327</v>
      </c>
      <c r="B13" s="25" t="s">
        <v>307</v>
      </c>
      <c r="C13" s="25">
        <v>64</v>
      </c>
      <c r="D13" s="25">
        <v>44</v>
      </c>
    </row>
    <row r="14" spans="1:11" ht="15" x14ac:dyDescent="0.25">
      <c r="A14" s="25" t="s">
        <v>327</v>
      </c>
      <c r="B14" s="25" t="s">
        <v>308</v>
      </c>
      <c r="C14" s="25">
        <v>64</v>
      </c>
      <c r="D14" s="25">
        <v>63</v>
      </c>
    </row>
    <row r="15" spans="1:11" ht="15" x14ac:dyDescent="0.25">
      <c r="A15" s="25" t="s">
        <v>327</v>
      </c>
      <c r="B15" s="25" t="s">
        <v>309</v>
      </c>
      <c r="C15" s="25">
        <v>89</v>
      </c>
      <c r="D15" s="25">
        <v>74</v>
      </c>
    </row>
    <row r="16" spans="1:11" ht="15" x14ac:dyDescent="0.25">
      <c r="A16" s="25" t="s">
        <v>327</v>
      </c>
      <c r="B16" s="25" t="s">
        <v>310</v>
      </c>
      <c r="C16" s="25">
        <v>91</v>
      </c>
      <c r="D16" s="25">
        <v>79</v>
      </c>
    </row>
    <row r="17" spans="1:4" ht="15" x14ac:dyDescent="0.25">
      <c r="A17" s="25" t="s">
        <v>327</v>
      </c>
      <c r="B17" s="25" t="s">
        <v>311</v>
      </c>
      <c r="C17" s="25">
        <v>60</v>
      </c>
      <c r="D17" s="25">
        <v>54</v>
      </c>
    </row>
    <row r="18" spans="1:4" ht="15" x14ac:dyDescent="0.25">
      <c r="A18" s="25" t="s">
        <v>327</v>
      </c>
      <c r="B18" s="25" t="s">
        <v>312</v>
      </c>
      <c r="C18" s="25">
        <v>35</v>
      </c>
      <c r="D18" s="25">
        <v>21</v>
      </c>
    </row>
    <row r="19" spans="1:4" ht="15" x14ac:dyDescent="0.25">
      <c r="A19" s="25" t="s">
        <v>327</v>
      </c>
      <c r="B19" s="25" t="s">
        <v>313</v>
      </c>
      <c r="C19" s="25">
        <v>41</v>
      </c>
      <c r="D19" s="25">
        <v>44</v>
      </c>
    </row>
    <row r="20" spans="1:4" ht="15.6" x14ac:dyDescent="0.3">
      <c r="A20" s="25" t="s">
        <v>327</v>
      </c>
      <c r="B20" s="40" t="s">
        <v>304</v>
      </c>
      <c r="C20" s="40">
        <v>480</v>
      </c>
      <c r="D20" s="40">
        <v>409</v>
      </c>
    </row>
    <row r="21" spans="1:4" ht="28.5" customHeight="1" x14ac:dyDescent="0.25">
      <c r="A21" s="25" t="s">
        <v>339</v>
      </c>
      <c r="B21" s="25" t="s">
        <v>328</v>
      </c>
      <c r="C21" s="25">
        <v>2</v>
      </c>
      <c r="D21" s="25">
        <v>0</v>
      </c>
    </row>
    <row r="22" spans="1:4" ht="15" x14ac:dyDescent="0.25">
      <c r="A22" s="25" t="s">
        <v>339</v>
      </c>
      <c r="B22" s="25" t="s">
        <v>305</v>
      </c>
      <c r="C22" s="25">
        <v>6</v>
      </c>
      <c r="D22" s="25">
        <v>3</v>
      </c>
    </row>
    <row r="23" spans="1:4" ht="15" x14ac:dyDescent="0.25">
      <c r="A23" s="25" t="s">
        <v>339</v>
      </c>
      <c r="B23" s="25" t="s">
        <v>306</v>
      </c>
      <c r="C23" s="25">
        <v>6</v>
      </c>
      <c r="D23" s="25">
        <v>1</v>
      </c>
    </row>
    <row r="24" spans="1:4" ht="15" x14ac:dyDescent="0.25">
      <c r="A24" s="25" t="s">
        <v>339</v>
      </c>
      <c r="B24" s="25" t="s">
        <v>307</v>
      </c>
      <c r="C24" s="25">
        <v>35</v>
      </c>
      <c r="D24" s="25">
        <v>35</v>
      </c>
    </row>
    <row r="25" spans="1:4" ht="15" x14ac:dyDescent="0.25">
      <c r="A25" s="25" t="s">
        <v>339</v>
      </c>
      <c r="B25" s="25" t="s">
        <v>308</v>
      </c>
      <c r="C25" s="25">
        <v>23</v>
      </c>
      <c r="D25" s="25">
        <v>28</v>
      </c>
    </row>
    <row r="26" spans="1:4" ht="15" x14ac:dyDescent="0.25">
      <c r="A26" s="25" t="s">
        <v>339</v>
      </c>
      <c r="B26" s="25" t="s">
        <v>309</v>
      </c>
      <c r="C26" s="25">
        <v>7</v>
      </c>
      <c r="D26" s="25">
        <v>9</v>
      </c>
    </row>
    <row r="27" spans="1:4" ht="15" x14ac:dyDescent="0.25">
      <c r="A27" s="25" t="s">
        <v>339</v>
      </c>
      <c r="B27" s="25" t="s">
        <v>310</v>
      </c>
      <c r="C27" s="25">
        <v>6</v>
      </c>
      <c r="D27" s="25">
        <v>8</v>
      </c>
    </row>
    <row r="28" spans="1:4" ht="15" x14ac:dyDescent="0.25">
      <c r="A28" s="25" t="s">
        <v>339</v>
      </c>
      <c r="B28" s="25" t="s">
        <v>311</v>
      </c>
      <c r="C28" s="25">
        <v>7</v>
      </c>
      <c r="D28" s="25">
        <v>11</v>
      </c>
    </row>
    <row r="29" spans="1:4" ht="15" x14ac:dyDescent="0.25">
      <c r="A29" s="25" t="s">
        <v>339</v>
      </c>
      <c r="B29" s="25" t="s">
        <v>312</v>
      </c>
      <c r="C29" s="25">
        <v>2</v>
      </c>
      <c r="D29" s="25">
        <v>1</v>
      </c>
    </row>
    <row r="30" spans="1:4" ht="15" x14ac:dyDescent="0.25">
      <c r="A30" s="25" t="s">
        <v>339</v>
      </c>
      <c r="B30" s="25" t="s">
        <v>313</v>
      </c>
      <c r="C30" s="25">
        <v>2</v>
      </c>
      <c r="D30" s="25">
        <v>1</v>
      </c>
    </row>
    <row r="31" spans="1:4" ht="15.6" x14ac:dyDescent="0.3">
      <c r="A31" s="25" t="s">
        <v>339</v>
      </c>
      <c r="B31" s="40" t="s">
        <v>304</v>
      </c>
      <c r="C31" s="40">
        <v>96</v>
      </c>
      <c r="D31" s="40">
        <v>97</v>
      </c>
    </row>
    <row r="32" spans="1:4" ht="24.75" customHeight="1" x14ac:dyDescent="0.25">
      <c r="A32" s="25" t="s">
        <v>340</v>
      </c>
      <c r="B32" s="25" t="s">
        <v>328</v>
      </c>
      <c r="C32" s="25">
        <v>0</v>
      </c>
      <c r="D32" s="25">
        <v>2</v>
      </c>
    </row>
    <row r="33" spans="1:4" ht="15" x14ac:dyDescent="0.25">
      <c r="A33" s="25" t="s">
        <v>340</v>
      </c>
      <c r="B33" s="25" t="s">
        <v>305</v>
      </c>
      <c r="C33" s="25">
        <v>1</v>
      </c>
      <c r="D33" s="25">
        <v>2</v>
      </c>
    </row>
    <row r="34" spans="1:4" ht="15" x14ac:dyDescent="0.25">
      <c r="A34" s="25" t="s">
        <v>340</v>
      </c>
      <c r="B34" s="25" t="s">
        <v>306</v>
      </c>
      <c r="C34" s="25">
        <v>1</v>
      </c>
      <c r="D34" s="25">
        <v>2</v>
      </c>
    </row>
    <row r="35" spans="1:4" ht="15" x14ac:dyDescent="0.25">
      <c r="A35" s="25" t="s">
        <v>340</v>
      </c>
      <c r="B35" s="25" t="s">
        <v>307</v>
      </c>
      <c r="C35" s="25">
        <v>12</v>
      </c>
      <c r="D35" s="25">
        <v>9</v>
      </c>
    </row>
    <row r="36" spans="1:4" ht="15" x14ac:dyDescent="0.25">
      <c r="A36" s="25" t="s">
        <v>340</v>
      </c>
      <c r="B36" s="25" t="s">
        <v>308</v>
      </c>
      <c r="C36" s="25">
        <v>12</v>
      </c>
      <c r="D36" s="25">
        <v>8</v>
      </c>
    </row>
    <row r="37" spans="1:4" ht="15" x14ac:dyDescent="0.25">
      <c r="A37" s="25" t="s">
        <v>340</v>
      </c>
      <c r="B37" s="25" t="s">
        <v>309</v>
      </c>
      <c r="C37" s="25">
        <v>11</v>
      </c>
      <c r="D37" s="25">
        <v>6</v>
      </c>
    </row>
    <row r="38" spans="1:4" ht="15" x14ac:dyDescent="0.25">
      <c r="A38" s="25" t="s">
        <v>340</v>
      </c>
      <c r="B38" s="25" t="s">
        <v>310</v>
      </c>
      <c r="C38" s="25">
        <v>10</v>
      </c>
      <c r="D38" s="25">
        <v>4</v>
      </c>
    </row>
    <row r="39" spans="1:4" ht="15" x14ac:dyDescent="0.25">
      <c r="A39" s="25" t="s">
        <v>340</v>
      </c>
      <c r="B39" s="25" t="s">
        <v>311</v>
      </c>
      <c r="C39" s="25">
        <v>2</v>
      </c>
      <c r="D39" s="25">
        <v>7</v>
      </c>
    </row>
    <row r="40" spans="1:4" ht="15" x14ac:dyDescent="0.25">
      <c r="A40" s="25" t="s">
        <v>340</v>
      </c>
      <c r="B40" s="25" t="s">
        <v>312</v>
      </c>
      <c r="C40" s="25">
        <v>3</v>
      </c>
      <c r="D40" s="25">
        <v>0</v>
      </c>
    </row>
    <row r="41" spans="1:4" ht="15" x14ac:dyDescent="0.25">
      <c r="A41" s="25" t="s">
        <v>340</v>
      </c>
      <c r="B41" s="25" t="s">
        <v>313</v>
      </c>
      <c r="C41" s="25">
        <v>2</v>
      </c>
      <c r="D41" s="25">
        <v>3</v>
      </c>
    </row>
    <row r="42" spans="1:4" ht="15.6" x14ac:dyDescent="0.3">
      <c r="A42" s="25" t="s">
        <v>340</v>
      </c>
      <c r="B42" s="40" t="s">
        <v>304</v>
      </c>
      <c r="C42" s="40">
        <v>54</v>
      </c>
      <c r="D42" s="40">
        <v>43</v>
      </c>
    </row>
    <row r="43" spans="1:4" ht="24" customHeight="1" x14ac:dyDescent="0.25">
      <c r="A43" s="25" t="s">
        <v>341</v>
      </c>
      <c r="B43" s="25" t="s">
        <v>328</v>
      </c>
      <c r="C43" s="25">
        <v>1</v>
      </c>
      <c r="D43" s="25">
        <v>1</v>
      </c>
    </row>
    <row r="44" spans="1:4" ht="15" x14ac:dyDescent="0.25">
      <c r="A44" s="25" t="s">
        <v>341</v>
      </c>
      <c r="B44" s="25" t="s">
        <v>305</v>
      </c>
      <c r="C44" s="25">
        <v>0</v>
      </c>
      <c r="D44" s="25">
        <v>1</v>
      </c>
    </row>
    <row r="45" spans="1:4" ht="15" x14ac:dyDescent="0.25">
      <c r="A45" s="25" t="s">
        <v>341</v>
      </c>
      <c r="B45" s="25" t="s">
        <v>306</v>
      </c>
      <c r="C45" s="25">
        <v>2</v>
      </c>
      <c r="D45" s="25">
        <v>1</v>
      </c>
    </row>
    <row r="46" spans="1:4" ht="15" x14ac:dyDescent="0.25">
      <c r="A46" s="25" t="s">
        <v>341</v>
      </c>
      <c r="B46" s="25" t="s">
        <v>307</v>
      </c>
      <c r="C46" s="25">
        <v>4</v>
      </c>
      <c r="D46" s="25">
        <v>7</v>
      </c>
    </row>
    <row r="47" spans="1:4" ht="15" x14ac:dyDescent="0.25">
      <c r="A47" s="25" t="s">
        <v>341</v>
      </c>
      <c r="B47" s="25" t="s">
        <v>308</v>
      </c>
      <c r="C47" s="25">
        <v>4</v>
      </c>
      <c r="D47" s="25">
        <v>1</v>
      </c>
    </row>
    <row r="48" spans="1:4" ht="15" x14ac:dyDescent="0.25">
      <c r="A48" s="25" t="s">
        <v>341</v>
      </c>
      <c r="B48" s="25" t="s">
        <v>309</v>
      </c>
      <c r="C48" s="25">
        <v>1</v>
      </c>
      <c r="D48" s="25">
        <v>1</v>
      </c>
    </row>
    <row r="49" spans="1:4" ht="15" x14ac:dyDescent="0.25">
      <c r="A49" s="25" t="s">
        <v>341</v>
      </c>
      <c r="B49" s="25" t="s">
        <v>310</v>
      </c>
      <c r="C49" s="25">
        <v>2</v>
      </c>
      <c r="D49" s="25">
        <v>0</v>
      </c>
    </row>
    <row r="50" spans="1:4" ht="15" x14ac:dyDescent="0.25">
      <c r="A50" s="25" t="s">
        <v>341</v>
      </c>
      <c r="B50" s="25" t="s">
        <v>311</v>
      </c>
      <c r="C50" s="25">
        <v>2</v>
      </c>
      <c r="D50" s="25">
        <v>0</v>
      </c>
    </row>
    <row r="51" spans="1:4" ht="15" x14ac:dyDescent="0.25">
      <c r="A51" s="25" t="s">
        <v>341</v>
      </c>
      <c r="B51" s="25" t="s">
        <v>312</v>
      </c>
      <c r="C51" s="25">
        <v>0</v>
      </c>
      <c r="D51" s="25">
        <v>0</v>
      </c>
    </row>
    <row r="52" spans="1:4" ht="15" x14ac:dyDescent="0.25">
      <c r="A52" s="25" t="s">
        <v>341</v>
      </c>
      <c r="B52" s="25" t="s">
        <v>313</v>
      </c>
      <c r="C52" s="25">
        <v>0</v>
      </c>
      <c r="D52" s="25">
        <v>0</v>
      </c>
    </row>
    <row r="53" spans="1:4" ht="15.6" x14ac:dyDescent="0.3">
      <c r="A53" s="25" t="s">
        <v>341</v>
      </c>
      <c r="B53" s="40" t="s">
        <v>304</v>
      </c>
      <c r="C53" s="40">
        <v>16</v>
      </c>
      <c r="D53" s="40">
        <v>12</v>
      </c>
    </row>
    <row r="54" spans="1:4" ht="26.25" customHeight="1" x14ac:dyDescent="0.25">
      <c r="A54" s="25" t="s">
        <v>342</v>
      </c>
      <c r="B54" s="25" t="s">
        <v>328</v>
      </c>
      <c r="C54" s="25">
        <v>0</v>
      </c>
      <c r="D54" s="25">
        <v>0</v>
      </c>
    </row>
    <row r="55" spans="1:4" ht="15" x14ac:dyDescent="0.25">
      <c r="A55" s="25" t="s">
        <v>342</v>
      </c>
      <c r="B55" s="25" t="s">
        <v>305</v>
      </c>
      <c r="C55" s="25">
        <v>0</v>
      </c>
      <c r="D55" s="25">
        <v>0</v>
      </c>
    </row>
    <row r="56" spans="1:4" ht="15" x14ac:dyDescent="0.25">
      <c r="A56" s="25" t="s">
        <v>342</v>
      </c>
      <c r="B56" s="25" t="s">
        <v>306</v>
      </c>
      <c r="C56" s="25">
        <v>1</v>
      </c>
      <c r="D56" s="25">
        <v>2</v>
      </c>
    </row>
    <row r="57" spans="1:4" ht="15" x14ac:dyDescent="0.25">
      <c r="A57" s="25" t="s">
        <v>342</v>
      </c>
      <c r="B57" s="25" t="s">
        <v>307</v>
      </c>
      <c r="C57" s="25">
        <v>3</v>
      </c>
      <c r="D57" s="25">
        <v>3</v>
      </c>
    </row>
    <row r="58" spans="1:4" ht="15" x14ac:dyDescent="0.25">
      <c r="A58" s="25" t="s">
        <v>342</v>
      </c>
      <c r="B58" s="25" t="s">
        <v>308</v>
      </c>
      <c r="C58" s="25">
        <v>4</v>
      </c>
      <c r="D58" s="25">
        <v>3</v>
      </c>
    </row>
    <row r="59" spans="1:4" ht="15" x14ac:dyDescent="0.25">
      <c r="A59" s="25" t="s">
        <v>342</v>
      </c>
      <c r="B59" s="25" t="s">
        <v>309</v>
      </c>
      <c r="C59" s="25">
        <v>2</v>
      </c>
      <c r="D59" s="25">
        <v>1</v>
      </c>
    </row>
    <row r="60" spans="1:4" ht="15" x14ac:dyDescent="0.25">
      <c r="A60" s="25" t="s">
        <v>342</v>
      </c>
      <c r="B60" s="25" t="s">
        <v>310</v>
      </c>
      <c r="C60" s="25">
        <v>1</v>
      </c>
      <c r="D60" s="25">
        <v>2</v>
      </c>
    </row>
    <row r="61" spans="1:4" ht="15" x14ac:dyDescent="0.25">
      <c r="A61" s="25" t="s">
        <v>342</v>
      </c>
      <c r="B61" s="25" t="s">
        <v>311</v>
      </c>
      <c r="C61" s="25">
        <v>0</v>
      </c>
      <c r="D61" s="25">
        <v>1</v>
      </c>
    </row>
    <row r="62" spans="1:4" ht="15" x14ac:dyDescent="0.25">
      <c r="A62" s="25" t="s">
        <v>342</v>
      </c>
      <c r="B62" s="25" t="s">
        <v>312</v>
      </c>
      <c r="C62" s="25">
        <v>2</v>
      </c>
      <c r="D62" s="25">
        <v>0</v>
      </c>
    </row>
    <row r="63" spans="1:4" ht="15" x14ac:dyDescent="0.25">
      <c r="A63" s="25" t="s">
        <v>342</v>
      </c>
      <c r="B63" s="25" t="s">
        <v>313</v>
      </c>
      <c r="C63" s="25">
        <v>1</v>
      </c>
      <c r="D63" s="25">
        <v>0</v>
      </c>
    </row>
    <row r="64" spans="1:4" ht="15.6" x14ac:dyDescent="0.3">
      <c r="A64" s="25" t="s">
        <v>342</v>
      </c>
      <c r="B64" s="40" t="s">
        <v>304</v>
      </c>
      <c r="C64" s="40">
        <v>14</v>
      </c>
      <c r="D64" s="40">
        <v>12</v>
      </c>
    </row>
    <row r="65" spans="1:4" ht="26.25" customHeight="1" x14ac:dyDescent="0.25">
      <c r="A65" s="25" t="s">
        <v>331</v>
      </c>
      <c r="B65" s="25" t="s">
        <v>328</v>
      </c>
      <c r="C65" s="25">
        <v>3</v>
      </c>
      <c r="D65" s="25">
        <v>2</v>
      </c>
    </row>
    <row r="66" spans="1:4" ht="15" x14ac:dyDescent="0.25">
      <c r="A66" s="25" t="s">
        <v>331</v>
      </c>
      <c r="B66" s="25" t="s">
        <v>305</v>
      </c>
      <c r="C66" s="25">
        <v>0</v>
      </c>
      <c r="D66" s="25">
        <v>0</v>
      </c>
    </row>
    <row r="67" spans="1:4" ht="15" x14ac:dyDescent="0.25">
      <c r="A67" s="25" t="s">
        <v>331</v>
      </c>
      <c r="B67" s="25" t="s">
        <v>306</v>
      </c>
      <c r="C67" s="25">
        <v>0</v>
      </c>
      <c r="D67" s="25">
        <v>1</v>
      </c>
    </row>
    <row r="68" spans="1:4" ht="15" x14ac:dyDescent="0.25">
      <c r="A68" s="25" t="s">
        <v>331</v>
      </c>
      <c r="B68" s="25" t="s">
        <v>307</v>
      </c>
      <c r="C68" s="25">
        <v>4</v>
      </c>
      <c r="D68" s="25">
        <v>1</v>
      </c>
    </row>
    <row r="69" spans="1:4" ht="15" x14ac:dyDescent="0.25">
      <c r="A69" s="25" t="s">
        <v>331</v>
      </c>
      <c r="B69" s="25" t="s">
        <v>308</v>
      </c>
      <c r="C69" s="25">
        <v>4</v>
      </c>
      <c r="D69" s="25">
        <v>0</v>
      </c>
    </row>
    <row r="70" spans="1:4" ht="15" x14ac:dyDescent="0.25">
      <c r="A70" s="25" t="s">
        <v>331</v>
      </c>
      <c r="B70" s="25" t="s">
        <v>309</v>
      </c>
      <c r="C70" s="25">
        <v>2</v>
      </c>
      <c r="D70" s="25">
        <v>2</v>
      </c>
    </row>
    <row r="71" spans="1:4" ht="15" x14ac:dyDescent="0.25">
      <c r="A71" s="25" t="s">
        <v>331</v>
      </c>
      <c r="B71" s="25" t="s">
        <v>310</v>
      </c>
      <c r="C71" s="25">
        <v>5</v>
      </c>
      <c r="D71" s="25">
        <v>3</v>
      </c>
    </row>
    <row r="72" spans="1:4" ht="15" x14ac:dyDescent="0.25">
      <c r="A72" s="25" t="s">
        <v>331</v>
      </c>
      <c r="B72" s="25" t="s">
        <v>311</v>
      </c>
      <c r="C72" s="25">
        <v>4</v>
      </c>
      <c r="D72" s="25">
        <v>4</v>
      </c>
    </row>
    <row r="73" spans="1:4" ht="15" x14ac:dyDescent="0.25">
      <c r="A73" s="25" t="s">
        <v>331</v>
      </c>
      <c r="B73" s="25" t="s">
        <v>312</v>
      </c>
      <c r="C73" s="25">
        <v>1</v>
      </c>
      <c r="D73" s="25">
        <v>2</v>
      </c>
    </row>
    <row r="74" spans="1:4" ht="15" x14ac:dyDescent="0.25">
      <c r="A74" s="25" t="s">
        <v>331</v>
      </c>
      <c r="B74" s="25" t="s">
        <v>313</v>
      </c>
      <c r="C74" s="25">
        <v>1</v>
      </c>
      <c r="D74" s="25">
        <v>2</v>
      </c>
    </row>
    <row r="75" spans="1:4" ht="15.6" x14ac:dyDescent="0.3">
      <c r="A75" s="25" t="s">
        <v>331</v>
      </c>
      <c r="B75" s="40" t="s">
        <v>304</v>
      </c>
      <c r="C75" s="40">
        <v>24</v>
      </c>
      <c r="D75" s="40">
        <v>17</v>
      </c>
    </row>
    <row r="76" spans="1:4" ht="30.75" customHeight="1" x14ac:dyDescent="0.25">
      <c r="A76" s="25" t="s">
        <v>332</v>
      </c>
      <c r="B76" s="25" t="s">
        <v>328</v>
      </c>
      <c r="C76" s="25">
        <v>18</v>
      </c>
      <c r="D76" s="25">
        <v>17</v>
      </c>
    </row>
    <row r="77" spans="1:4" ht="15" x14ac:dyDescent="0.25">
      <c r="A77" s="25" t="s">
        <v>332</v>
      </c>
      <c r="B77" s="25" t="s">
        <v>305</v>
      </c>
      <c r="C77" s="25">
        <v>17</v>
      </c>
      <c r="D77" s="25">
        <v>11</v>
      </c>
    </row>
    <row r="78" spans="1:4" ht="15" x14ac:dyDescent="0.25">
      <c r="A78" s="25" t="s">
        <v>332</v>
      </c>
      <c r="B78" s="25" t="s">
        <v>306</v>
      </c>
      <c r="C78" s="25">
        <v>24</v>
      </c>
      <c r="D78" s="25">
        <v>20</v>
      </c>
    </row>
    <row r="79" spans="1:4" ht="15" x14ac:dyDescent="0.25">
      <c r="A79" s="25" t="s">
        <v>332</v>
      </c>
      <c r="B79" s="25" t="s">
        <v>307</v>
      </c>
      <c r="C79" s="25">
        <v>122</v>
      </c>
      <c r="D79" s="25">
        <v>99</v>
      </c>
    </row>
    <row r="80" spans="1:4" ht="15" x14ac:dyDescent="0.25">
      <c r="A80" s="25" t="s">
        <v>332</v>
      </c>
      <c r="B80" s="25" t="s">
        <v>308</v>
      </c>
      <c r="C80" s="25">
        <v>111</v>
      </c>
      <c r="D80" s="25">
        <v>103</v>
      </c>
    </row>
    <row r="81" spans="1:11" ht="15" x14ac:dyDescent="0.25">
      <c r="A81" s="25" t="s">
        <v>332</v>
      </c>
      <c r="B81" s="25" t="s">
        <v>309</v>
      </c>
      <c r="C81" s="25">
        <v>112</v>
      </c>
      <c r="D81" s="25">
        <v>93</v>
      </c>
    </row>
    <row r="82" spans="1:11" ht="15" x14ac:dyDescent="0.25">
      <c r="A82" s="25" t="s">
        <v>332</v>
      </c>
      <c r="B82" s="25" t="s">
        <v>310</v>
      </c>
      <c r="C82" s="25">
        <v>115</v>
      </c>
      <c r="D82" s="25">
        <v>96</v>
      </c>
    </row>
    <row r="83" spans="1:11" ht="15" x14ac:dyDescent="0.25">
      <c r="A83" s="25" t="s">
        <v>332</v>
      </c>
      <c r="B83" s="25" t="s">
        <v>311</v>
      </c>
      <c r="C83" s="25">
        <v>75</v>
      </c>
      <c r="D83" s="25">
        <v>77</v>
      </c>
    </row>
    <row r="84" spans="1:11" ht="15" x14ac:dyDescent="0.25">
      <c r="A84" s="25" t="s">
        <v>332</v>
      </c>
      <c r="B84" s="25" t="s">
        <v>312</v>
      </c>
      <c r="C84" s="25">
        <v>43</v>
      </c>
      <c r="D84" s="25">
        <v>24</v>
      </c>
    </row>
    <row r="85" spans="1:11" ht="15" x14ac:dyDescent="0.25">
      <c r="A85" s="25" t="s">
        <v>332</v>
      </c>
      <c r="B85" s="25" t="s">
        <v>313</v>
      </c>
      <c r="C85" s="25">
        <v>47</v>
      </c>
      <c r="D85" s="25">
        <v>50</v>
      </c>
    </row>
    <row r="86" spans="1:11" ht="15.6" x14ac:dyDescent="0.3">
      <c r="A86" s="25" t="s">
        <v>332</v>
      </c>
      <c r="B86" s="40" t="s">
        <v>304</v>
      </c>
      <c r="C86" s="40">
        <v>684</v>
      </c>
      <c r="D86" s="40">
        <v>590</v>
      </c>
    </row>
    <row r="87" spans="1:11" ht="15.6" x14ac:dyDescent="0.3">
      <c r="A87" s="25"/>
      <c r="B87" s="40"/>
      <c r="C87" s="40"/>
    </row>
    <row r="88" spans="1:11" ht="23.7" customHeight="1" x14ac:dyDescent="0.3">
      <c r="A88" s="372" t="s">
        <v>343</v>
      </c>
      <c r="B88" s="372"/>
      <c r="C88" s="372"/>
      <c r="D88" s="373"/>
      <c r="E88" s="373"/>
      <c r="F88" s="373"/>
      <c r="G88" s="373"/>
      <c r="H88" s="373"/>
      <c r="I88" s="373"/>
      <c r="J88" s="373"/>
      <c r="K88" s="373"/>
    </row>
    <row r="89" spans="1:11" ht="30" x14ac:dyDescent="0.25">
      <c r="A89" s="35" t="s">
        <v>326</v>
      </c>
      <c r="B89" s="36" t="s">
        <v>293</v>
      </c>
      <c r="C89" s="37" t="s">
        <v>344</v>
      </c>
      <c r="D89" s="37" t="s">
        <v>272</v>
      </c>
    </row>
    <row r="90" spans="1:11" ht="15" x14ac:dyDescent="0.25">
      <c r="A90" s="25" t="s">
        <v>327</v>
      </c>
      <c r="B90" s="25" t="s">
        <v>328</v>
      </c>
      <c r="C90" s="39">
        <v>2.5</v>
      </c>
      <c r="D90" s="335">
        <v>2.9339853300733498</v>
      </c>
    </row>
    <row r="91" spans="1:11" ht="15" x14ac:dyDescent="0.25">
      <c r="A91" s="25" t="s">
        <v>327</v>
      </c>
      <c r="B91" s="25" t="s">
        <v>305</v>
      </c>
      <c r="C91" s="39">
        <v>2.083333333333333</v>
      </c>
      <c r="D91" s="335">
        <v>1.2224938875305624</v>
      </c>
    </row>
    <row r="92" spans="1:11" ht="15" x14ac:dyDescent="0.25">
      <c r="A92" s="25" t="s">
        <v>327</v>
      </c>
      <c r="B92" s="25" t="s">
        <v>306</v>
      </c>
      <c r="C92" s="39">
        <v>2.9166666666666665</v>
      </c>
      <c r="D92" s="335">
        <v>3.1784841075794623</v>
      </c>
    </row>
    <row r="93" spans="1:11" ht="15" x14ac:dyDescent="0.25">
      <c r="A93" s="25" t="s">
        <v>327</v>
      </c>
      <c r="B93" s="25" t="s">
        <v>307</v>
      </c>
      <c r="C93" s="39">
        <v>13.333333333333334</v>
      </c>
      <c r="D93" s="335">
        <v>10.757946210268948</v>
      </c>
    </row>
    <row r="94" spans="1:11" ht="15" x14ac:dyDescent="0.25">
      <c r="A94" s="25" t="s">
        <v>327</v>
      </c>
      <c r="B94" s="25" t="s">
        <v>308</v>
      </c>
      <c r="C94" s="39">
        <v>13.333333333333334</v>
      </c>
      <c r="D94" s="335">
        <v>15.403422982885084</v>
      </c>
    </row>
    <row r="95" spans="1:11" ht="15" x14ac:dyDescent="0.25">
      <c r="A95" s="25" t="s">
        <v>327</v>
      </c>
      <c r="B95" s="25" t="s">
        <v>309</v>
      </c>
      <c r="C95" s="39">
        <v>18.541666666666668</v>
      </c>
      <c r="D95" s="335">
        <v>18.092909535452321</v>
      </c>
    </row>
    <row r="96" spans="1:11" ht="15" x14ac:dyDescent="0.25">
      <c r="A96" s="25" t="s">
        <v>327</v>
      </c>
      <c r="B96" s="25" t="s">
        <v>310</v>
      </c>
      <c r="C96" s="39">
        <v>18.958333333333332</v>
      </c>
      <c r="D96" s="335">
        <v>19.315403422982886</v>
      </c>
    </row>
    <row r="97" spans="1:4" ht="15" x14ac:dyDescent="0.25">
      <c r="A97" s="25" t="s">
        <v>327</v>
      </c>
      <c r="B97" s="25" t="s">
        <v>311</v>
      </c>
      <c r="C97" s="39">
        <v>12.5</v>
      </c>
      <c r="D97" s="335">
        <v>13.202933985330073</v>
      </c>
    </row>
    <row r="98" spans="1:4" ht="15" x14ac:dyDescent="0.25">
      <c r="A98" s="25" t="s">
        <v>327</v>
      </c>
      <c r="B98" s="25" t="s">
        <v>312</v>
      </c>
      <c r="C98" s="39">
        <v>7.291666666666667</v>
      </c>
      <c r="D98" s="335">
        <v>5.1344743276283618</v>
      </c>
    </row>
    <row r="99" spans="1:4" ht="15" x14ac:dyDescent="0.25">
      <c r="A99" s="25" t="s">
        <v>327</v>
      </c>
      <c r="B99" s="25" t="s">
        <v>313</v>
      </c>
      <c r="C99" s="39">
        <v>8.5416666666666661</v>
      </c>
      <c r="D99" s="335">
        <v>10.757946210268948</v>
      </c>
    </row>
    <row r="100" spans="1:4" ht="15.6" x14ac:dyDescent="0.3">
      <c r="A100" s="25" t="s">
        <v>327</v>
      </c>
      <c r="B100" s="40" t="s">
        <v>304</v>
      </c>
      <c r="C100" s="41">
        <v>100</v>
      </c>
      <c r="D100" s="144">
        <v>100</v>
      </c>
    </row>
    <row r="101" spans="1:4" ht="24" customHeight="1" x14ac:dyDescent="0.25">
      <c r="A101" s="25" t="s">
        <v>339</v>
      </c>
      <c r="B101" s="25" t="s">
        <v>328</v>
      </c>
      <c r="C101" s="39">
        <v>2.083333333333333</v>
      </c>
      <c r="D101" s="335" t="s">
        <v>209</v>
      </c>
    </row>
    <row r="102" spans="1:4" ht="15" x14ac:dyDescent="0.25">
      <c r="A102" s="25" t="s">
        <v>339</v>
      </c>
      <c r="B102" s="25" t="s">
        <v>305</v>
      </c>
      <c r="C102" s="39">
        <v>6.25</v>
      </c>
      <c r="D102" s="335">
        <v>3.0927835051546393</v>
      </c>
    </row>
    <row r="103" spans="1:4" ht="15" x14ac:dyDescent="0.25">
      <c r="A103" s="25" t="s">
        <v>339</v>
      </c>
      <c r="B103" s="25" t="s">
        <v>306</v>
      </c>
      <c r="C103" s="39">
        <v>6.25</v>
      </c>
      <c r="D103" s="335">
        <v>1.0309278350515463</v>
      </c>
    </row>
    <row r="104" spans="1:4" ht="15" x14ac:dyDescent="0.25">
      <c r="A104" s="25" t="s">
        <v>339</v>
      </c>
      <c r="B104" s="25" t="s">
        <v>307</v>
      </c>
      <c r="C104" s="39">
        <v>36.458333333333329</v>
      </c>
      <c r="D104" s="335">
        <v>36.082474226804123</v>
      </c>
    </row>
    <row r="105" spans="1:4" ht="15" x14ac:dyDescent="0.25">
      <c r="A105" s="25" t="s">
        <v>339</v>
      </c>
      <c r="B105" s="25" t="s">
        <v>308</v>
      </c>
      <c r="C105" s="39">
        <v>23.958333333333336</v>
      </c>
      <c r="D105" s="335">
        <v>28.865979381443296</v>
      </c>
    </row>
    <row r="106" spans="1:4" ht="15" x14ac:dyDescent="0.25">
      <c r="A106" s="25" t="s">
        <v>339</v>
      </c>
      <c r="B106" s="25" t="s">
        <v>309</v>
      </c>
      <c r="C106" s="39">
        <v>7.291666666666667</v>
      </c>
      <c r="D106" s="335">
        <v>9.2783505154639183</v>
      </c>
    </row>
    <row r="107" spans="1:4" ht="15" x14ac:dyDescent="0.25">
      <c r="A107" s="25" t="s">
        <v>339</v>
      </c>
      <c r="B107" s="25" t="s">
        <v>310</v>
      </c>
      <c r="C107" s="39">
        <v>6.25</v>
      </c>
      <c r="D107" s="335">
        <v>8.2474226804123703</v>
      </c>
    </row>
    <row r="108" spans="1:4" ht="15" x14ac:dyDescent="0.25">
      <c r="A108" s="25" t="s">
        <v>339</v>
      </c>
      <c r="B108" s="25" t="s">
        <v>311</v>
      </c>
      <c r="C108" s="39">
        <v>7.291666666666667</v>
      </c>
      <c r="D108" s="335">
        <v>11.340206185567011</v>
      </c>
    </row>
    <row r="109" spans="1:4" ht="15" x14ac:dyDescent="0.25">
      <c r="A109" s="25" t="s">
        <v>339</v>
      </c>
      <c r="B109" s="25" t="s">
        <v>312</v>
      </c>
      <c r="C109" s="39">
        <v>2.083333333333333</v>
      </c>
      <c r="D109" s="335">
        <v>1.0309278350515463</v>
      </c>
    </row>
    <row r="110" spans="1:4" ht="15" x14ac:dyDescent="0.25">
      <c r="A110" s="25" t="s">
        <v>339</v>
      </c>
      <c r="B110" s="25" t="s">
        <v>313</v>
      </c>
      <c r="C110" s="39">
        <v>2.083333333333333</v>
      </c>
      <c r="D110" s="335">
        <v>1.0309278350515463</v>
      </c>
    </row>
    <row r="111" spans="1:4" ht="15.6" x14ac:dyDescent="0.3">
      <c r="A111" s="25" t="s">
        <v>339</v>
      </c>
      <c r="B111" s="40" t="s">
        <v>304</v>
      </c>
      <c r="C111" s="41">
        <v>100</v>
      </c>
      <c r="D111" s="144">
        <v>100</v>
      </c>
    </row>
    <row r="112" spans="1:4" ht="24" customHeight="1" x14ac:dyDescent="0.25">
      <c r="A112" s="25" t="s">
        <v>340</v>
      </c>
      <c r="B112" s="25" t="s">
        <v>328</v>
      </c>
      <c r="C112" s="335" t="s">
        <v>209</v>
      </c>
      <c r="D112" s="335">
        <v>4.6511627906976747</v>
      </c>
    </row>
    <row r="113" spans="1:4" ht="15" x14ac:dyDescent="0.25">
      <c r="A113" s="25" t="s">
        <v>340</v>
      </c>
      <c r="B113" s="25" t="s">
        <v>305</v>
      </c>
      <c r="C113" s="39">
        <v>1.8518518518518516</v>
      </c>
      <c r="D113" s="335">
        <v>4.6511627906976747</v>
      </c>
    </row>
    <row r="114" spans="1:4" ht="15.75" customHeight="1" x14ac:dyDescent="0.25">
      <c r="A114" s="25" t="s">
        <v>340</v>
      </c>
      <c r="B114" s="25" t="s">
        <v>306</v>
      </c>
      <c r="C114" s="24">
        <v>1.8518518518518516</v>
      </c>
      <c r="D114" s="335">
        <v>4.6511627906976747</v>
      </c>
    </row>
    <row r="115" spans="1:4" ht="15" x14ac:dyDescent="0.25">
      <c r="A115" s="25" t="s">
        <v>340</v>
      </c>
      <c r="B115" s="25" t="s">
        <v>307</v>
      </c>
      <c r="C115" s="39">
        <v>22.222222222222221</v>
      </c>
      <c r="D115" s="335">
        <v>20.930232558139537</v>
      </c>
    </row>
    <row r="116" spans="1:4" ht="15" x14ac:dyDescent="0.25">
      <c r="A116" s="25" t="s">
        <v>340</v>
      </c>
      <c r="B116" s="25" t="s">
        <v>308</v>
      </c>
      <c r="C116" s="39">
        <v>22.222222222222221</v>
      </c>
      <c r="D116" s="335">
        <v>18.604651162790699</v>
      </c>
    </row>
    <row r="117" spans="1:4" ht="15" x14ac:dyDescent="0.25">
      <c r="A117" s="25" t="s">
        <v>340</v>
      </c>
      <c r="B117" s="25" t="s">
        <v>309</v>
      </c>
      <c r="C117" s="39">
        <v>20.37037037037037</v>
      </c>
      <c r="D117" s="335">
        <v>13.953488372093023</v>
      </c>
    </row>
    <row r="118" spans="1:4" ht="15" x14ac:dyDescent="0.25">
      <c r="A118" s="25" t="s">
        <v>340</v>
      </c>
      <c r="B118" s="25" t="s">
        <v>310</v>
      </c>
      <c r="C118" s="39">
        <v>18.518518518518519</v>
      </c>
      <c r="D118" s="335">
        <v>9.3023255813953494</v>
      </c>
    </row>
    <row r="119" spans="1:4" ht="15" x14ac:dyDescent="0.25">
      <c r="A119" s="25" t="s">
        <v>340</v>
      </c>
      <c r="B119" s="25" t="s">
        <v>311</v>
      </c>
      <c r="C119" s="39">
        <v>3.7037037037037033</v>
      </c>
      <c r="D119" s="335">
        <v>16.279069767441861</v>
      </c>
    </row>
    <row r="120" spans="1:4" ht="15" x14ac:dyDescent="0.25">
      <c r="A120" s="25" t="s">
        <v>340</v>
      </c>
      <c r="B120" s="25" t="s">
        <v>312</v>
      </c>
      <c r="C120" s="39">
        <v>5.5555555555555554</v>
      </c>
      <c r="D120" s="335" t="s">
        <v>209</v>
      </c>
    </row>
    <row r="121" spans="1:4" ht="15" x14ac:dyDescent="0.25">
      <c r="A121" s="25" t="s">
        <v>340</v>
      </c>
      <c r="B121" s="25" t="s">
        <v>313</v>
      </c>
      <c r="C121" s="39">
        <v>3.7037037037037033</v>
      </c>
      <c r="D121" s="335">
        <v>6.9767441860465116</v>
      </c>
    </row>
    <row r="122" spans="1:4" ht="15.6" x14ac:dyDescent="0.3">
      <c r="A122" s="25" t="s">
        <v>340</v>
      </c>
      <c r="B122" s="40" t="s">
        <v>304</v>
      </c>
      <c r="C122" s="41">
        <v>100</v>
      </c>
      <c r="D122" s="144">
        <v>100</v>
      </c>
    </row>
    <row r="123" spans="1:4" ht="24" customHeight="1" x14ac:dyDescent="0.25">
      <c r="A123" s="25" t="s">
        <v>341</v>
      </c>
      <c r="B123" s="25" t="s">
        <v>328</v>
      </c>
      <c r="C123" s="39">
        <v>6.25</v>
      </c>
      <c r="D123" s="335">
        <v>8.3333333333333321</v>
      </c>
    </row>
    <row r="124" spans="1:4" ht="15" customHeight="1" x14ac:dyDescent="0.25">
      <c r="A124" s="25" t="s">
        <v>341</v>
      </c>
      <c r="B124" s="25" t="s">
        <v>305</v>
      </c>
      <c r="C124" s="335" t="s">
        <v>209</v>
      </c>
      <c r="D124" s="335">
        <v>8.3333333333333321</v>
      </c>
    </row>
    <row r="125" spans="1:4" ht="15" customHeight="1" x14ac:dyDescent="0.25">
      <c r="A125" s="25" t="s">
        <v>341</v>
      </c>
      <c r="B125" s="25" t="s">
        <v>306</v>
      </c>
      <c r="C125" s="39">
        <v>12.5</v>
      </c>
      <c r="D125" s="335">
        <v>8.3333333333333321</v>
      </c>
    </row>
    <row r="126" spans="1:4" ht="15" customHeight="1" x14ac:dyDescent="0.25">
      <c r="A126" s="25" t="s">
        <v>341</v>
      </c>
      <c r="B126" s="25" t="s">
        <v>307</v>
      </c>
      <c r="C126" s="39">
        <v>25</v>
      </c>
      <c r="D126" s="335">
        <v>58.333333333333336</v>
      </c>
    </row>
    <row r="127" spans="1:4" ht="15" customHeight="1" x14ac:dyDescent="0.25">
      <c r="A127" s="25" t="s">
        <v>341</v>
      </c>
      <c r="B127" s="25" t="s">
        <v>308</v>
      </c>
      <c r="C127" s="39">
        <v>25</v>
      </c>
      <c r="D127" s="335">
        <v>8.3333333333333321</v>
      </c>
    </row>
    <row r="128" spans="1:4" ht="15" customHeight="1" x14ac:dyDescent="0.25">
      <c r="A128" s="25" t="s">
        <v>341</v>
      </c>
      <c r="B128" s="25" t="s">
        <v>309</v>
      </c>
      <c r="C128" s="39">
        <v>6.25</v>
      </c>
      <c r="D128" s="335">
        <v>8.3333333333333321</v>
      </c>
    </row>
    <row r="129" spans="1:4" ht="15" customHeight="1" x14ac:dyDescent="0.25">
      <c r="A129" s="25" t="s">
        <v>341</v>
      </c>
      <c r="B129" s="25" t="s">
        <v>310</v>
      </c>
      <c r="C129" s="39">
        <v>12.5</v>
      </c>
      <c r="D129" s="335" t="s">
        <v>209</v>
      </c>
    </row>
    <row r="130" spans="1:4" ht="15" customHeight="1" x14ac:dyDescent="0.25">
      <c r="A130" s="25" t="s">
        <v>341</v>
      </c>
      <c r="B130" s="25" t="s">
        <v>311</v>
      </c>
      <c r="C130" s="39">
        <v>12.5</v>
      </c>
      <c r="D130" s="335" t="s">
        <v>209</v>
      </c>
    </row>
    <row r="131" spans="1:4" ht="15" customHeight="1" x14ac:dyDescent="0.25">
      <c r="A131" s="25" t="s">
        <v>341</v>
      </c>
      <c r="B131" s="25" t="s">
        <v>312</v>
      </c>
      <c r="C131" s="335" t="s">
        <v>209</v>
      </c>
      <c r="D131" s="335" t="s">
        <v>209</v>
      </c>
    </row>
    <row r="132" spans="1:4" ht="15" customHeight="1" x14ac:dyDescent="0.25">
      <c r="A132" s="25" t="s">
        <v>341</v>
      </c>
      <c r="B132" s="25" t="s">
        <v>313</v>
      </c>
      <c r="C132" s="335" t="s">
        <v>209</v>
      </c>
      <c r="D132" s="335" t="s">
        <v>209</v>
      </c>
    </row>
    <row r="133" spans="1:4" ht="15" customHeight="1" x14ac:dyDescent="0.3">
      <c r="A133" s="25" t="s">
        <v>341</v>
      </c>
      <c r="B133" s="40" t="s">
        <v>304</v>
      </c>
      <c r="C133" s="41">
        <v>100</v>
      </c>
      <c r="D133" s="144">
        <v>100</v>
      </c>
    </row>
    <row r="134" spans="1:4" ht="24" customHeight="1" x14ac:dyDescent="0.25">
      <c r="A134" s="25" t="s">
        <v>330</v>
      </c>
      <c r="B134" s="25" t="s">
        <v>328</v>
      </c>
      <c r="C134" s="335" t="s">
        <v>209</v>
      </c>
      <c r="D134" s="335" t="s">
        <v>209</v>
      </c>
    </row>
    <row r="135" spans="1:4" ht="15" customHeight="1" x14ac:dyDescent="0.25">
      <c r="A135" s="25" t="s">
        <v>330</v>
      </c>
      <c r="B135" s="25" t="s">
        <v>305</v>
      </c>
      <c r="C135" s="335" t="s">
        <v>209</v>
      </c>
      <c r="D135" s="335" t="s">
        <v>209</v>
      </c>
    </row>
    <row r="136" spans="1:4" ht="15" customHeight="1" x14ac:dyDescent="0.25">
      <c r="A136" s="25" t="s">
        <v>330</v>
      </c>
      <c r="B136" s="25" t="s">
        <v>306</v>
      </c>
      <c r="C136" s="335">
        <v>7.1428571428571423</v>
      </c>
      <c r="D136" s="335">
        <v>16.666666666666664</v>
      </c>
    </row>
    <row r="137" spans="1:4" ht="15" customHeight="1" x14ac:dyDescent="0.25">
      <c r="A137" s="25" t="s">
        <v>330</v>
      </c>
      <c r="B137" s="25" t="s">
        <v>307</v>
      </c>
      <c r="C137" s="335">
        <v>21.428571428571427</v>
      </c>
      <c r="D137" s="335">
        <v>25</v>
      </c>
    </row>
    <row r="138" spans="1:4" ht="15" customHeight="1" x14ac:dyDescent="0.25">
      <c r="A138" s="25" t="s">
        <v>330</v>
      </c>
      <c r="B138" s="25" t="s">
        <v>308</v>
      </c>
      <c r="C138" s="335">
        <v>28.571428571428569</v>
      </c>
      <c r="D138" s="335">
        <v>25</v>
      </c>
    </row>
    <row r="139" spans="1:4" ht="15" customHeight="1" x14ac:dyDescent="0.25">
      <c r="A139" s="25" t="s">
        <v>330</v>
      </c>
      <c r="B139" s="25" t="s">
        <v>309</v>
      </c>
      <c r="C139" s="335">
        <v>14.285714285714285</v>
      </c>
      <c r="D139" s="335">
        <v>8.3333333333333321</v>
      </c>
    </row>
    <row r="140" spans="1:4" ht="15" customHeight="1" x14ac:dyDescent="0.25">
      <c r="A140" s="25" t="s">
        <v>330</v>
      </c>
      <c r="B140" s="25" t="s">
        <v>310</v>
      </c>
      <c r="C140" s="335">
        <v>7.1428571428571423</v>
      </c>
      <c r="D140" s="335">
        <v>16.666666666666664</v>
      </c>
    </row>
    <row r="141" spans="1:4" ht="15" customHeight="1" x14ac:dyDescent="0.25">
      <c r="A141" s="25" t="s">
        <v>330</v>
      </c>
      <c r="B141" s="25" t="s">
        <v>311</v>
      </c>
      <c r="C141" s="335" t="s">
        <v>209</v>
      </c>
      <c r="D141" s="335">
        <v>8.3333333333333321</v>
      </c>
    </row>
    <row r="142" spans="1:4" ht="15" customHeight="1" x14ac:dyDescent="0.25">
      <c r="A142" s="25" t="s">
        <v>330</v>
      </c>
      <c r="B142" s="25" t="s">
        <v>312</v>
      </c>
      <c r="C142" s="335">
        <v>14.285714285714285</v>
      </c>
      <c r="D142" s="335" t="s">
        <v>209</v>
      </c>
    </row>
    <row r="143" spans="1:4" ht="15" customHeight="1" x14ac:dyDescent="0.25">
      <c r="A143" s="25" t="s">
        <v>330</v>
      </c>
      <c r="B143" s="25" t="s">
        <v>313</v>
      </c>
      <c r="C143" s="335">
        <v>7.1428571428571423</v>
      </c>
      <c r="D143" s="335" t="s">
        <v>209</v>
      </c>
    </row>
    <row r="144" spans="1:4" ht="15" customHeight="1" x14ac:dyDescent="0.3">
      <c r="A144" s="25" t="s">
        <v>330</v>
      </c>
      <c r="B144" s="40" t="s">
        <v>304</v>
      </c>
      <c r="C144" s="41">
        <v>100</v>
      </c>
      <c r="D144" s="144">
        <v>100</v>
      </c>
    </row>
    <row r="145" spans="1:4" ht="24" customHeight="1" x14ac:dyDescent="0.25">
      <c r="A145" s="25" t="s">
        <v>331</v>
      </c>
      <c r="B145" s="25" t="s">
        <v>328</v>
      </c>
      <c r="C145" s="39">
        <v>12.5</v>
      </c>
      <c r="D145" s="335">
        <v>11.76470588235294</v>
      </c>
    </row>
    <row r="146" spans="1:4" ht="15" customHeight="1" x14ac:dyDescent="0.25">
      <c r="A146" s="25" t="s">
        <v>331</v>
      </c>
      <c r="B146" s="25" t="s">
        <v>305</v>
      </c>
      <c r="C146" s="335" t="s">
        <v>209</v>
      </c>
      <c r="D146" s="335" t="s">
        <v>209</v>
      </c>
    </row>
    <row r="147" spans="1:4" ht="15" customHeight="1" x14ac:dyDescent="0.25">
      <c r="A147" s="25" t="s">
        <v>331</v>
      </c>
      <c r="B147" s="25" t="s">
        <v>306</v>
      </c>
      <c r="C147" s="335" t="s">
        <v>209</v>
      </c>
      <c r="D147" s="335">
        <v>5.8823529411764701</v>
      </c>
    </row>
    <row r="148" spans="1:4" ht="15" customHeight="1" x14ac:dyDescent="0.25">
      <c r="A148" s="25" t="s">
        <v>331</v>
      </c>
      <c r="B148" s="25" t="s">
        <v>307</v>
      </c>
      <c r="C148" s="39">
        <v>16.666666666666664</v>
      </c>
      <c r="D148" s="335">
        <v>5.8823529411764701</v>
      </c>
    </row>
    <row r="149" spans="1:4" ht="15" customHeight="1" x14ac:dyDescent="0.25">
      <c r="A149" s="25" t="s">
        <v>331</v>
      </c>
      <c r="B149" s="25" t="s">
        <v>308</v>
      </c>
      <c r="C149" s="39">
        <v>16.666666666666664</v>
      </c>
      <c r="D149" s="335" t="s">
        <v>209</v>
      </c>
    </row>
    <row r="150" spans="1:4" ht="15" customHeight="1" x14ac:dyDescent="0.25">
      <c r="A150" s="25" t="s">
        <v>331</v>
      </c>
      <c r="B150" s="25" t="s">
        <v>309</v>
      </c>
      <c r="C150" s="39">
        <v>8.3333333333333321</v>
      </c>
      <c r="D150" s="335">
        <v>11.76470588235294</v>
      </c>
    </row>
    <row r="151" spans="1:4" ht="15" customHeight="1" x14ac:dyDescent="0.25">
      <c r="A151" s="25" t="s">
        <v>331</v>
      </c>
      <c r="B151" s="25" t="s">
        <v>310</v>
      </c>
      <c r="C151" s="39">
        <v>20.833333333333336</v>
      </c>
      <c r="D151" s="335">
        <v>17.647058823529413</v>
      </c>
    </row>
    <row r="152" spans="1:4" ht="15" customHeight="1" x14ac:dyDescent="0.25">
      <c r="A152" s="25" t="s">
        <v>331</v>
      </c>
      <c r="B152" s="25" t="s">
        <v>311</v>
      </c>
      <c r="C152" s="39">
        <v>16.666666666666664</v>
      </c>
      <c r="D152" s="335">
        <v>23.52941176470588</v>
      </c>
    </row>
    <row r="153" spans="1:4" ht="15" customHeight="1" x14ac:dyDescent="0.25">
      <c r="A153" s="25" t="s">
        <v>331</v>
      </c>
      <c r="B153" s="25" t="s">
        <v>312</v>
      </c>
      <c r="C153" s="39">
        <v>4.1666666666666661</v>
      </c>
      <c r="D153" s="335">
        <v>11.76470588235294</v>
      </c>
    </row>
    <row r="154" spans="1:4" ht="15" customHeight="1" x14ac:dyDescent="0.25">
      <c r="A154" s="25" t="s">
        <v>331</v>
      </c>
      <c r="B154" s="25" t="s">
        <v>313</v>
      </c>
      <c r="C154" s="39">
        <v>4.1666666666666661</v>
      </c>
      <c r="D154" s="335">
        <v>11.76470588235294</v>
      </c>
    </row>
    <row r="155" spans="1:4" ht="15" customHeight="1" x14ac:dyDescent="0.3">
      <c r="A155" s="25" t="s">
        <v>331</v>
      </c>
      <c r="B155" s="40" t="s">
        <v>304</v>
      </c>
      <c r="C155" s="41">
        <v>100</v>
      </c>
      <c r="D155" s="144">
        <v>100</v>
      </c>
    </row>
    <row r="156" spans="1:4" ht="24" customHeight="1" x14ac:dyDescent="0.25">
      <c r="A156" s="25" t="s">
        <v>332</v>
      </c>
      <c r="B156" s="25" t="s">
        <v>328</v>
      </c>
      <c r="C156" s="39">
        <v>2.6315789473684208</v>
      </c>
      <c r="D156" s="335">
        <v>2.8813559322033897</v>
      </c>
    </row>
    <row r="157" spans="1:4" ht="15" customHeight="1" x14ac:dyDescent="0.25">
      <c r="A157" s="25" t="s">
        <v>332</v>
      </c>
      <c r="B157" s="25" t="s">
        <v>305</v>
      </c>
      <c r="C157" s="39">
        <v>2.4853801169590644</v>
      </c>
      <c r="D157" s="335">
        <v>1.8644067796610171</v>
      </c>
    </row>
    <row r="158" spans="1:4" ht="15" customHeight="1" x14ac:dyDescent="0.25">
      <c r="A158" s="25" t="s">
        <v>332</v>
      </c>
      <c r="B158" s="25" t="s">
        <v>306</v>
      </c>
      <c r="C158" s="39">
        <v>3.5087719298245612</v>
      </c>
      <c r="D158" s="335">
        <v>3.3898305084745761</v>
      </c>
    </row>
    <row r="159" spans="1:4" ht="15" customHeight="1" x14ac:dyDescent="0.25">
      <c r="A159" s="25" t="s">
        <v>332</v>
      </c>
      <c r="B159" s="25" t="s">
        <v>307</v>
      </c>
      <c r="C159" s="39">
        <v>17.836257309941519</v>
      </c>
      <c r="D159" s="335">
        <v>16.779661016949152</v>
      </c>
    </row>
    <row r="160" spans="1:4" ht="15" customHeight="1" x14ac:dyDescent="0.25">
      <c r="A160" s="25" t="s">
        <v>332</v>
      </c>
      <c r="B160" s="25" t="s">
        <v>308</v>
      </c>
      <c r="C160" s="39">
        <v>16.228070175438596</v>
      </c>
      <c r="D160" s="335">
        <v>17.457627118644066</v>
      </c>
    </row>
    <row r="161" spans="1:4" ht="15" customHeight="1" x14ac:dyDescent="0.25">
      <c r="A161" s="25" t="s">
        <v>332</v>
      </c>
      <c r="B161" s="25" t="s">
        <v>309</v>
      </c>
      <c r="C161" s="39">
        <v>16.374269005847953</v>
      </c>
      <c r="D161" s="335">
        <v>15.76271186440678</v>
      </c>
    </row>
    <row r="162" spans="1:4" ht="15" customHeight="1" x14ac:dyDescent="0.25">
      <c r="A162" s="25" t="s">
        <v>332</v>
      </c>
      <c r="B162" s="25" t="s">
        <v>310</v>
      </c>
      <c r="C162" s="39">
        <v>16.812865497076025</v>
      </c>
      <c r="D162" s="335">
        <v>16.271186440677965</v>
      </c>
    </row>
    <row r="163" spans="1:4" ht="15" customHeight="1" x14ac:dyDescent="0.25">
      <c r="A163" s="25" t="s">
        <v>332</v>
      </c>
      <c r="B163" s="25" t="s">
        <v>311</v>
      </c>
      <c r="C163" s="39">
        <v>10.964912280701753</v>
      </c>
      <c r="D163" s="335">
        <v>13.050847457627118</v>
      </c>
    </row>
    <row r="164" spans="1:4" ht="15" customHeight="1" x14ac:dyDescent="0.25">
      <c r="A164" s="25" t="s">
        <v>332</v>
      </c>
      <c r="B164" s="25" t="s">
        <v>312</v>
      </c>
      <c r="C164" s="39">
        <v>6.2865497076023384</v>
      </c>
      <c r="D164" s="335">
        <v>4.0677966101694913</v>
      </c>
    </row>
    <row r="165" spans="1:4" ht="15" customHeight="1" x14ac:dyDescent="0.25">
      <c r="A165" s="25" t="s">
        <v>332</v>
      </c>
      <c r="B165" s="25" t="s">
        <v>313</v>
      </c>
      <c r="C165" s="39">
        <v>6.871345029239766</v>
      </c>
      <c r="D165" s="335">
        <v>8.4745762711864394</v>
      </c>
    </row>
    <row r="166" spans="1:4" ht="15" customHeight="1" x14ac:dyDescent="0.3">
      <c r="A166" s="276" t="s">
        <v>332</v>
      </c>
      <c r="B166" s="48" t="s">
        <v>304</v>
      </c>
      <c r="C166" s="180">
        <v>100</v>
      </c>
      <c r="D166" s="337">
        <v>100</v>
      </c>
    </row>
    <row r="167" spans="1:4" ht="15" customHeight="1" x14ac:dyDescent="0.25"/>
    <row r="168" spans="1:4" ht="15" customHeight="1" x14ac:dyDescent="0.25"/>
  </sheetData>
  <mergeCells count="1">
    <mergeCell ref="A88:K88"/>
  </mergeCells>
  <phoneticPr fontId="19" type="noConversion"/>
  <hyperlinks>
    <hyperlink ref="A5" location="'Table_of_contents '!A1" display="Link to table of contents" xr:uid="{D2F0E9F4-73BA-439D-8645-A66B802F11DA}"/>
    <hyperlink ref="A6" location="Notes!A1" display="Link to notes worksheet" xr:uid="{169DBF89-7EF2-4473-8984-DB2B5BA78C16}"/>
  </hyperlinks>
  <pageMargins left="0.7" right="0.7" top="0.75" bottom="0.75" header="0.3" footer="0.3"/>
  <pageSetup paperSize="9" scale="59" orientation="portrait" r:id="rId1"/>
  <rowBreaks count="1" manualBreakCount="1">
    <brk id="87" max="16383" man="1"/>
  </rowBreak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254947c7f286aece19130e08c76ac8a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f68632294b7bb301b77003dbbcbdfd64"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Change Log</SectionName>
    <Comments xmlns="1e572c8d-6813-4013-8a4a-be491ac59459" xsi:nil="true"/>
    <ReferenceId xmlns="1e572c8d-6813-4013-8a4a-be491ac59459">11758</ReferenceId>
    <Notes xmlns="1e572c8d-6813-4013-8a4a-be491ac59459" xsi:nil="true"/>
    <TrackerId xmlns="1e572c8d-6813-4013-8a4a-be491ac59459">TRCK-2043</TrackerI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604289-6CA5-4FDC-A3F2-5B72E26F7E8E}"/>
</file>

<file path=customXml/itemProps2.xml><?xml version="1.0" encoding="utf-8"?>
<ds:datastoreItem xmlns:ds="http://schemas.openxmlformats.org/officeDocument/2006/customXml" ds:itemID="{26234D25-657D-47FC-8F44-ABF2331FAC23}">
  <ds:schemaRefs>
    <ds:schemaRef ds:uri="http://schemas.microsoft.com/office/2006/metadata/properties"/>
    <ds:schemaRef ds:uri="http://schemas.microsoft.com/office/infopath/2007/PartnerControls"/>
    <ds:schemaRef ds:uri="eb8c0be1-eb5f-4b09-9aad-2bd5a3d4f116"/>
    <ds:schemaRef ds:uri="91857a50-4791-40a7-9f04-f87f065827f6"/>
  </ds:schemaRefs>
</ds:datastoreItem>
</file>

<file path=customXml/itemProps3.xml><?xml version="1.0" encoding="utf-8"?>
<ds:datastoreItem xmlns:ds="http://schemas.openxmlformats.org/officeDocument/2006/customXml" ds:itemID="{DE6E847E-C99B-403C-9391-4F4F99BD86D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22</vt:i4>
      </vt:variant>
    </vt:vector>
  </HeadingPairs>
  <TitlesOfParts>
    <vt:vector size="59" baseType="lpstr">
      <vt:lpstr>Cover_sheet </vt:lpstr>
      <vt:lpstr>Table_of_contents </vt:lpstr>
      <vt:lpstr>Notes</vt:lpstr>
      <vt:lpstr>Table 1</vt:lpstr>
      <vt:lpstr>Table 2</vt:lpstr>
      <vt:lpstr>Table 3</vt:lpstr>
      <vt:lpstr>Worksheet 4</vt:lpstr>
      <vt:lpstr>Worksheet 5</vt:lpstr>
      <vt:lpstr>Worksheet 6</vt:lpstr>
      <vt:lpstr>Table 7</vt:lpstr>
      <vt:lpstr>Worksheet 8</vt:lpstr>
      <vt:lpstr>Table 9</vt:lpstr>
      <vt:lpstr>Table 10</vt:lpstr>
      <vt:lpstr>Table 11</vt:lpstr>
      <vt:lpstr>Table 12</vt:lpstr>
      <vt:lpstr>Table 13</vt:lpstr>
      <vt:lpstr>Worksheet 14</vt:lpstr>
      <vt:lpstr>Worksheet 15</vt:lpstr>
      <vt:lpstr>Worksheet 16</vt:lpstr>
      <vt:lpstr>Worksheet 17</vt:lpstr>
      <vt:lpstr>Worksheet 18</vt:lpstr>
      <vt:lpstr>Worksheet 19</vt:lpstr>
      <vt:lpstr>Table 20</vt:lpstr>
      <vt:lpstr>Table 21</vt:lpstr>
      <vt:lpstr>Table 22</vt:lpstr>
      <vt:lpstr>Table 23</vt:lpstr>
      <vt:lpstr>Table 24</vt:lpstr>
      <vt:lpstr>Table 25</vt:lpstr>
      <vt:lpstr>Table 26</vt:lpstr>
      <vt:lpstr>Table 27</vt:lpstr>
      <vt:lpstr>Worksheet 28</vt:lpstr>
      <vt:lpstr>Worksheet 29</vt:lpstr>
      <vt:lpstr>Table 30</vt:lpstr>
      <vt:lpstr>Worksheet 31</vt:lpstr>
      <vt:lpstr>Table 32</vt:lpstr>
      <vt:lpstr>Table 33</vt:lpstr>
      <vt:lpstr>Table 34</vt:lpstr>
      <vt:lpstr>'Table 10'!Print_Area</vt:lpstr>
      <vt:lpstr>'Table 11'!Print_Area</vt:lpstr>
      <vt:lpstr>'Table 13'!Print_Area</vt:lpstr>
      <vt:lpstr>'Table 20'!Print_Area</vt:lpstr>
      <vt:lpstr>'Table 21'!Print_Area</vt:lpstr>
      <vt:lpstr>'Table 22'!Print_Area</vt:lpstr>
      <vt:lpstr>'Table 23'!Print_Area</vt:lpstr>
      <vt:lpstr>'Table 24'!Print_Area</vt:lpstr>
      <vt:lpstr>'Table 25'!Print_Area</vt:lpstr>
      <vt:lpstr>'Table 26'!Print_Area</vt:lpstr>
      <vt:lpstr>'Table 27'!Print_Area</vt:lpstr>
      <vt:lpstr>'Table 3'!Print_Area</vt:lpstr>
      <vt:lpstr>'Table 30'!Print_Area</vt:lpstr>
      <vt:lpstr>'Table 32'!Print_Area</vt:lpstr>
      <vt:lpstr>'Table 9'!Print_Area</vt:lpstr>
      <vt:lpstr>'Worksheet 14'!Print_Area</vt:lpstr>
      <vt:lpstr>'Worksheet 16'!Print_Area</vt:lpstr>
      <vt:lpstr>'Worksheet 17'!Print_Area</vt:lpstr>
      <vt:lpstr>'Worksheet 18'!Print_Area</vt:lpstr>
      <vt:lpstr>'Worksheet 28'!Print_Area</vt:lpstr>
      <vt:lpstr>'Worksheet 29'!Print_Area</vt:lpstr>
      <vt:lpstr>'Worksheet 31'!Print_Area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2024-02-01T12:56:31Z</dcterms:created>
  <dcterms:modified xsi:type="dcterms:W3CDTF">2024-02-06T16:58:22Z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0x010100366FE8C85E70484CA6E47CDF031DEDC1</vt:lpwstr>
  </property>
</Properties>
</file>