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Nathan Reid\"/>
    </mc:Choice>
  </mc:AlternateContent>
  <bookViews>
    <workbookView xWindow="0" yWindow="0" windowWidth="1920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<sst xmlns="http://schemas.openxmlformats.org/spreadsheetml/2006/main" count="29" uniqueCount="24">
  <si>
    <t>Sample name</t>
  </si>
  <si>
    <t>AB4</t>
  </si>
  <si>
    <t>AB5a</t>
  </si>
  <si>
    <t>AB6-2</t>
  </si>
  <si>
    <t>AB7-2</t>
  </si>
  <si>
    <t>AB10-1</t>
  </si>
  <si>
    <t>AB13</t>
  </si>
  <si>
    <t>AB16</t>
  </si>
  <si>
    <t>AB17-1</t>
  </si>
  <si>
    <t>AB20</t>
  </si>
  <si>
    <t>AB22</t>
  </si>
  <si>
    <t>Eruption date</t>
  </si>
  <si>
    <t>11–12 Aug. 2004</t>
  </si>
  <si>
    <t>21 Nov. 2004</t>
  </si>
  <si>
    <t>17 Jan. 2008</t>
  </si>
  <si>
    <t>20 Feb. 2009</t>
  </si>
  <si>
    <t>2 Jan. 2010</t>
  </si>
  <si>
    <t>Plume height (km) Vargas &amp; Torres (2015)</t>
  </si>
  <si>
    <t>SiO2 (wt%) Bain et al. (2019)</t>
  </si>
  <si>
    <t>H2O (wt%) Bain et al. (2019)</t>
  </si>
  <si>
    <t>Volume erupted (m3) Vargas &amp; Torres (2015)</t>
  </si>
  <si>
    <t>Nv (mm-3)</t>
  </si>
  <si>
    <t>Melt density (kg/m3) via DensityX (Iacovino &amp; Till, 2019)</t>
  </si>
  <si>
    <t>Alternative melt density via DensityX, using Toramaru empirical relation for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</si>
</sst>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4.5" x14ac:dyDescent="0.35"/>
  <cols>
    <col min="1" max="1" width="12.08984375" style="4" bestFit="1" customWidth="1"/>
    <col min="2" max="2" width="14.54296875" style="4" bestFit="1" customWidth="1"/>
    <col min="3" max="3" width="24.453125" style="4" bestFit="1" customWidth="1"/>
    <col min="4" max="4" width="24.36328125" style="4" bestFit="1" customWidth="1"/>
    <col min="5" max="5" width="29.54296875" style="4" customWidth="1"/>
    <col min="6" max="6" width="9.81640625" style="4" bestFit="1" customWidth="1"/>
    <col min="7" max="7" width="26.90625" style="4" customWidth="1"/>
    <col min="8" max="8" width="28.453125" style="4" customWidth="1"/>
    <col min="9" max="9" width="35.81640625" style="4" bestFit="1" customWidth="1"/>
    <col min="10" max="16384" width="8.7265625" style="4"/>
  </cols>
  <sheetData>
    <row r="1" spans="1:9" s="3" customFormat="1" ht="43.5" x14ac:dyDescent="0.35">
      <c r="A1" s="1" t="s">
        <v>0</v>
      </c>
      <c r="B1" s="1" t="s">
        <v>11</v>
      </c>
      <c r="C1" s="1" t="s">
        <v>18</v>
      </c>
      <c r="D1" s="1" t="s">
        <v>19</v>
      </c>
      <c r="E1" s="1" t="s">
        <v>22</v>
      </c>
      <c r="F1" s="1" t="s">
        <v>21</v>
      </c>
      <c r="G1" s="1" t="s">
        <v>23</v>
      </c>
      <c r="H1" s="2" t="s">
        <v>20</v>
      </c>
      <c r="I1" s="2" t="s">
        <v>17</v>
      </c>
    </row>
    <row r="2" spans="1:9" x14ac:dyDescent="0.35">
      <c r="A2" s="4" t="s">
        <v>1</v>
      </c>
      <c r="B2" s="4" t="s">
        <v>12</v>
      </c>
      <c r="C2" s="4">
        <v>75.519400000000005</v>
      </c>
      <c r="D2" s="4">
        <v>0.75</v>
      </c>
      <c r="E2" s="4">
        <v>2319</v>
      </c>
      <c r="F2" s="4">
        <f>10^(8)</f>
        <v>100000000</v>
      </c>
      <c r="G2" s="4">
        <v>2336</v>
      </c>
      <c r="H2" s="5">
        <v>1200000</v>
      </c>
      <c r="I2" s="4">
        <v>7.6</v>
      </c>
    </row>
    <row r="3" spans="1:9" x14ac:dyDescent="0.35">
      <c r="A3" s="4" t="s">
        <v>2</v>
      </c>
      <c r="B3" s="4" t="s">
        <v>13</v>
      </c>
      <c r="C3" s="4">
        <v>76.171700000000001</v>
      </c>
      <c r="D3" s="4">
        <v>0.55000000000000004</v>
      </c>
      <c r="E3" s="4">
        <v>2324</v>
      </c>
      <c r="F3" s="4">
        <f>10^(8)</f>
        <v>100000000</v>
      </c>
      <c r="G3" s="4">
        <v>2341</v>
      </c>
      <c r="H3" s="5">
        <v>665000</v>
      </c>
      <c r="I3" s="4">
        <v>8</v>
      </c>
    </row>
    <row r="4" spans="1:9" x14ac:dyDescent="0.35">
      <c r="A4" s="4" t="s">
        <v>3</v>
      </c>
      <c r="B4" s="4" t="s">
        <v>13</v>
      </c>
      <c r="C4" s="4">
        <v>74.799800000000005</v>
      </c>
      <c r="D4" s="4">
        <v>0.74</v>
      </c>
      <c r="E4" s="4">
        <v>2324</v>
      </c>
      <c r="F4" s="4">
        <f>10^(8)</f>
        <v>100000000</v>
      </c>
      <c r="G4" s="4">
        <v>2341</v>
      </c>
      <c r="H4" s="5">
        <v>665000</v>
      </c>
      <c r="I4" s="4">
        <v>8</v>
      </c>
    </row>
    <row r="5" spans="1:9" x14ac:dyDescent="0.35">
      <c r="A5" s="4" t="s">
        <v>4</v>
      </c>
      <c r="B5" s="4" t="s">
        <v>13</v>
      </c>
      <c r="C5" s="4">
        <v>75.069400000000002</v>
      </c>
      <c r="D5" s="4">
        <v>0.65</v>
      </c>
      <c r="E5" s="4">
        <v>2326</v>
      </c>
      <c r="F5" s="4">
        <f>10^(8)</f>
        <v>100000000</v>
      </c>
      <c r="G5" s="4">
        <v>2343</v>
      </c>
      <c r="H5" s="5">
        <v>665000</v>
      </c>
      <c r="I5" s="4">
        <v>8</v>
      </c>
    </row>
    <row r="6" spans="1:9" x14ac:dyDescent="0.35">
      <c r="A6" s="4" t="s">
        <v>5</v>
      </c>
      <c r="B6" s="4" t="s">
        <v>14</v>
      </c>
      <c r="C6" s="6">
        <v>75.7958</v>
      </c>
      <c r="D6" s="4">
        <v>0.61</v>
      </c>
      <c r="E6" s="4">
        <v>2320</v>
      </c>
      <c r="F6" s="4">
        <f>10^(8)</f>
        <v>100000000</v>
      </c>
      <c r="G6" s="4">
        <v>2337</v>
      </c>
      <c r="H6" s="5">
        <v>1100000</v>
      </c>
      <c r="I6" s="4">
        <v>6.7</v>
      </c>
    </row>
    <row r="7" spans="1:9" x14ac:dyDescent="0.35">
      <c r="A7" s="4" t="s">
        <v>6</v>
      </c>
      <c r="B7" s="4" t="s">
        <v>14</v>
      </c>
      <c r="C7" s="4">
        <v>76.567400000000006</v>
      </c>
      <c r="D7" s="4">
        <v>0.46</v>
      </c>
      <c r="E7" s="4">
        <v>2320</v>
      </c>
      <c r="F7" s="4">
        <f>10^(8)</f>
        <v>100000000</v>
      </c>
      <c r="G7" s="4">
        <v>2337</v>
      </c>
      <c r="H7" s="5">
        <v>1100000</v>
      </c>
      <c r="I7" s="4">
        <v>6.7</v>
      </c>
    </row>
    <row r="8" spans="1:9" x14ac:dyDescent="0.35">
      <c r="A8" s="4" t="s">
        <v>7</v>
      </c>
      <c r="B8" s="4" t="s">
        <v>15</v>
      </c>
      <c r="C8" s="4">
        <v>75.613799999999998</v>
      </c>
      <c r="D8" s="4">
        <v>0.57999999999999996</v>
      </c>
      <c r="E8" s="4">
        <v>2325</v>
      </c>
      <c r="F8" s="4">
        <f>10^(8)</f>
        <v>100000000</v>
      </c>
      <c r="G8" s="4">
        <v>2341</v>
      </c>
      <c r="H8" s="5">
        <v>1431000</v>
      </c>
      <c r="I8" s="4">
        <v>8</v>
      </c>
    </row>
    <row r="9" spans="1:9" x14ac:dyDescent="0.35">
      <c r="A9" s="4" t="s">
        <v>8</v>
      </c>
      <c r="B9" s="4" t="s">
        <v>15</v>
      </c>
      <c r="C9" s="4">
        <v>76.249499999999998</v>
      </c>
      <c r="D9" s="4">
        <v>0.42</v>
      </c>
      <c r="E9" s="4">
        <v>2326</v>
      </c>
      <c r="F9" s="4">
        <f>10^(8)</f>
        <v>100000000</v>
      </c>
      <c r="G9" s="4">
        <v>2343</v>
      </c>
      <c r="H9" s="5">
        <v>1431000</v>
      </c>
      <c r="I9" s="4">
        <v>8</v>
      </c>
    </row>
    <row r="10" spans="1:9" x14ac:dyDescent="0.35">
      <c r="A10" s="4" t="s">
        <v>9</v>
      </c>
      <c r="B10" s="4" t="s">
        <v>16</v>
      </c>
      <c r="C10" s="4">
        <v>76.975350000000006</v>
      </c>
      <c r="D10" s="4">
        <v>0.68</v>
      </c>
      <c r="E10" s="4">
        <v>2307</v>
      </c>
      <c r="F10" s="4">
        <f>10^(8)</f>
        <v>100000000</v>
      </c>
      <c r="G10" s="4">
        <v>2325</v>
      </c>
      <c r="H10" s="5">
        <v>3560000</v>
      </c>
      <c r="I10" s="4">
        <v>12</v>
      </c>
    </row>
    <row r="11" spans="1:9" x14ac:dyDescent="0.35">
      <c r="A11" s="4" t="s">
        <v>10</v>
      </c>
      <c r="B11" s="4" t="s">
        <v>16</v>
      </c>
      <c r="C11" s="4">
        <v>76.802599999999998</v>
      </c>
      <c r="D11" s="4">
        <v>0.79</v>
      </c>
      <c r="E11" s="4">
        <v>2303</v>
      </c>
      <c r="F11" s="4">
        <f>10^(8)</f>
        <v>100000000</v>
      </c>
      <c r="G11" s="4">
        <v>2322</v>
      </c>
      <c r="H11" s="5">
        <v>3560000</v>
      </c>
      <c r="I11" s="4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BAIN Amelia</dc:creator>
  <cp:lastModifiedBy>BAIN Amelia</cp:lastModifiedBy>
  <dcterms:created xsi:type="dcterms:W3CDTF">2023-04-10T10:00:13Z</dcterms:created>
  <dcterms:modified xsi:type="dcterms:W3CDTF">2023-04-25T15:53:49Z</dcterms:modified>
</cp:coreProperties>
</file>