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8_{21A3BDB5-E7F5-4345-A4F5-1334AACE409E}" xr6:coauthVersionLast="47" xr6:coauthVersionMax="47" xr10:uidLastSave="{00000000-0000-0000-0000-000000000000}"/>
  <bookViews>
    <workbookView xWindow="-27260" yWindow="-1460" windowWidth="27240" windowHeight="21100" xr2:uid="{EF7130B3-39CF-DD47-935B-E3A577CA84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17" i="1" l="1"/>
  <c r="B217" i="1" s="1"/>
  <c r="A216" i="1"/>
  <c r="B216" i="1" s="1"/>
  <c r="A215" i="1"/>
  <c r="B215" i="1" s="1"/>
  <c r="B214" i="1"/>
  <c r="B213" i="1"/>
  <c r="B212" i="1"/>
  <c r="B211" i="1"/>
  <c r="B210" i="1"/>
  <c r="B209" i="1"/>
  <c r="B208" i="1"/>
  <c r="B207" i="1"/>
  <c r="B206" i="1"/>
  <c r="A205" i="1"/>
  <c r="B205" i="1" s="1"/>
  <c r="A204" i="1"/>
  <c r="B204" i="1" s="1"/>
  <c r="A203" i="1"/>
  <c r="B203" i="1" s="1"/>
  <c r="B202" i="1"/>
  <c r="B201" i="1"/>
  <c r="B200" i="1"/>
  <c r="A199" i="1"/>
  <c r="B199" i="1" s="1"/>
  <c r="A198" i="1"/>
  <c r="B198" i="1" s="1"/>
  <c r="A197" i="1"/>
  <c r="B197" i="1" s="1"/>
  <c r="B196" i="1"/>
  <c r="B195" i="1"/>
  <c r="B194" i="1"/>
  <c r="B193" i="1"/>
  <c r="B192" i="1"/>
  <c r="B191" i="1"/>
  <c r="B190" i="1"/>
  <c r="B189" i="1"/>
  <c r="B188" i="1"/>
  <c r="A187" i="1"/>
  <c r="B187" i="1" s="1"/>
  <c r="B186" i="1"/>
  <c r="A186" i="1"/>
  <c r="A185" i="1"/>
  <c r="B185" i="1" s="1"/>
  <c r="B184" i="1"/>
  <c r="B183" i="1"/>
  <c r="B182" i="1"/>
  <c r="A181" i="1"/>
  <c r="B181" i="1" s="1"/>
  <c r="A180" i="1"/>
  <c r="B180" i="1" s="1"/>
  <c r="A179" i="1"/>
  <c r="B179" i="1" s="1"/>
  <c r="B178" i="1"/>
  <c r="B177" i="1"/>
  <c r="B176" i="1"/>
  <c r="B175" i="1"/>
  <c r="B174" i="1"/>
  <c r="B173" i="1"/>
  <c r="B172" i="1"/>
  <c r="B171" i="1"/>
  <c r="B170" i="1"/>
  <c r="A169" i="1"/>
  <c r="B169" i="1" s="1"/>
  <c r="A168" i="1"/>
  <c r="B168" i="1" s="1"/>
  <c r="B167" i="1"/>
  <c r="A167" i="1"/>
  <c r="B166" i="1"/>
  <c r="B165" i="1"/>
  <c r="B164" i="1"/>
  <c r="A163" i="1"/>
  <c r="B163" i="1" s="1"/>
  <c r="B162" i="1"/>
  <c r="A162" i="1"/>
  <c r="A161" i="1"/>
  <c r="B161" i="1" s="1"/>
  <c r="B160" i="1"/>
  <c r="B159" i="1"/>
  <c r="B158" i="1"/>
  <c r="B157" i="1"/>
  <c r="B156" i="1"/>
  <c r="B155" i="1"/>
  <c r="B154" i="1"/>
  <c r="B153" i="1"/>
  <c r="B152" i="1"/>
  <c r="A151" i="1"/>
  <c r="B151" i="1" s="1"/>
  <c r="A150" i="1"/>
  <c r="B150" i="1" s="1"/>
  <c r="A149" i="1"/>
  <c r="B149" i="1" s="1"/>
  <c r="B148" i="1"/>
  <c r="B147" i="1"/>
  <c r="B146" i="1"/>
  <c r="A145" i="1"/>
  <c r="B145" i="1" s="1"/>
  <c r="A144" i="1"/>
  <c r="B144" i="1" s="1"/>
  <c r="A143" i="1"/>
  <c r="B143" i="1" s="1"/>
  <c r="B142" i="1"/>
  <c r="B141" i="1"/>
  <c r="B140" i="1"/>
  <c r="B139" i="1"/>
  <c r="B138" i="1"/>
  <c r="B137" i="1"/>
  <c r="B136" i="1"/>
  <c r="B135" i="1"/>
  <c r="B134" i="1"/>
  <c r="A133" i="1"/>
  <c r="B133" i="1" s="1"/>
  <c r="A132" i="1"/>
  <c r="B132" i="1" s="1"/>
  <c r="A131" i="1"/>
  <c r="B131" i="1" s="1"/>
  <c r="B130" i="1"/>
  <c r="B129" i="1"/>
  <c r="B128" i="1"/>
  <c r="B127" i="1"/>
  <c r="A127" i="1"/>
  <c r="B126" i="1"/>
  <c r="A126" i="1"/>
  <c r="A125" i="1"/>
  <c r="B125" i="1" s="1"/>
  <c r="B124" i="1"/>
  <c r="B123" i="1"/>
  <c r="B122" i="1"/>
  <c r="B121" i="1"/>
  <c r="B120" i="1"/>
  <c r="B119" i="1"/>
  <c r="B118" i="1"/>
  <c r="B117" i="1"/>
  <c r="B116" i="1"/>
  <c r="A115" i="1"/>
  <c r="B115" i="1" s="1"/>
  <c r="A114" i="1"/>
  <c r="B114" i="1" s="1"/>
  <c r="A113" i="1"/>
  <c r="B113" i="1" s="1"/>
  <c r="B112" i="1"/>
  <c r="B111" i="1"/>
  <c r="B110" i="1"/>
  <c r="A109" i="1"/>
  <c r="B109" i="1" s="1"/>
  <c r="B108" i="1"/>
  <c r="A108" i="1"/>
  <c r="A107" i="1"/>
  <c r="B107" i="1" s="1"/>
  <c r="B106" i="1"/>
  <c r="B105" i="1"/>
  <c r="B104" i="1"/>
  <c r="B103" i="1"/>
  <c r="B102" i="1"/>
  <c r="B101" i="1"/>
  <c r="B100" i="1"/>
  <c r="B99" i="1"/>
  <c r="B98" i="1"/>
  <c r="A97" i="1"/>
  <c r="B97" i="1" s="1"/>
  <c r="A96" i="1"/>
  <c r="B96" i="1" s="1"/>
  <c r="A95" i="1"/>
  <c r="B95" i="1" s="1"/>
  <c r="B94" i="1"/>
  <c r="B93" i="1"/>
  <c r="B92" i="1"/>
  <c r="A91" i="1"/>
  <c r="B91" i="1" s="1"/>
  <c r="A90" i="1"/>
  <c r="B90" i="1" s="1"/>
  <c r="A89" i="1"/>
  <c r="B89" i="1" s="1"/>
  <c r="B88" i="1"/>
  <c r="B87" i="1"/>
  <c r="B86" i="1"/>
  <c r="B85" i="1"/>
  <c r="B84" i="1"/>
  <c r="B83" i="1"/>
  <c r="B82" i="1"/>
  <c r="B81" i="1"/>
  <c r="B80" i="1"/>
  <c r="A79" i="1"/>
  <c r="B79" i="1" s="1"/>
  <c r="B78" i="1"/>
  <c r="A78" i="1"/>
  <c r="A77" i="1"/>
  <c r="B77" i="1" s="1"/>
  <c r="B76" i="1"/>
  <c r="B75" i="1"/>
  <c r="B74" i="1"/>
  <c r="A73" i="1"/>
  <c r="B73" i="1" s="1"/>
  <c r="A72" i="1"/>
  <c r="B72" i="1" s="1"/>
  <c r="A71" i="1"/>
  <c r="B71" i="1" s="1"/>
  <c r="B70" i="1"/>
  <c r="B69" i="1"/>
  <c r="B68" i="1"/>
  <c r="B67" i="1"/>
  <c r="B66" i="1"/>
  <c r="B65" i="1"/>
  <c r="B64" i="1"/>
  <c r="B63" i="1"/>
  <c r="B62" i="1"/>
  <c r="A61" i="1"/>
  <c r="B61" i="1" s="1"/>
  <c r="A60" i="1"/>
  <c r="B60" i="1" s="1"/>
  <c r="B59" i="1"/>
  <c r="A59" i="1"/>
  <c r="B58" i="1"/>
  <c r="B57" i="1"/>
  <c r="B56" i="1"/>
  <c r="B55" i="1"/>
  <c r="A55" i="1"/>
  <c r="A54" i="1"/>
  <c r="B54" i="1" s="1"/>
  <c r="A53" i="1"/>
  <c r="B53" i="1" s="1"/>
  <c r="B52" i="1"/>
  <c r="B51" i="1"/>
  <c r="B50" i="1"/>
  <c r="B49" i="1"/>
  <c r="B48" i="1"/>
  <c r="B47" i="1"/>
  <c r="B46" i="1"/>
  <c r="B45" i="1"/>
  <c r="B44" i="1"/>
  <c r="A43" i="1"/>
  <c r="B43" i="1" s="1"/>
  <c r="A42" i="1"/>
  <c r="B42" i="1" s="1"/>
  <c r="A41" i="1"/>
  <c r="B41" i="1" s="1"/>
  <c r="B40" i="1"/>
  <c r="B39" i="1"/>
  <c r="B38" i="1"/>
  <c r="B37" i="1"/>
  <c r="A37" i="1"/>
  <c r="B36" i="1"/>
  <c r="A36" i="1"/>
  <c r="A35" i="1"/>
  <c r="B35" i="1" s="1"/>
  <c r="B34" i="1"/>
  <c r="B33" i="1"/>
  <c r="B32" i="1"/>
  <c r="B31" i="1"/>
  <c r="B30" i="1"/>
  <c r="B29" i="1"/>
  <c r="B28" i="1"/>
  <c r="B27" i="1"/>
  <c r="B26" i="1"/>
  <c r="A25" i="1"/>
  <c r="B25" i="1" s="1"/>
  <c r="A24" i="1"/>
  <c r="B24" i="1" s="1"/>
  <c r="A23" i="1"/>
  <c r="B23" i="1" s="1"/>
  <c r="B22" i="1"/>
  <c r="B21" i="1"/>
  <c r="B20" i="1"/>
  <c r="B19" i="1"/>
  <c r="A19" i="1"/>
  <c r="B18" i="1"/>
  <c r="A18" i="1"/>
  <c r="A17" i="1"/>
  <c r="B17" i="1" s="1"/>
  <c r="B16" i="1"/>
  <c r="B15" i="1"/>
  <c r="B14" i="1"/>
  <c r="B13" i="1"/>
  <c r="B12" i="1"/>
  <c r="B11" i="1"/>
  <c r="B10" i="1"/>
  <c r="B9" i="1"/>
  <c r="B8" i="1"/>
  <c r="A7" i="1"/>
  <c r="B7" i="1" s="1"/>
  <c r="A6" i="1"/>
  <c r="B6" i="1" s="1"/>
  <c r="A5" i="1"/>
  <c r="B5" i="1" s="1"/>
  <c r="B4" i="1"/>
  <c r="B3" i="1"/>
  <c r="B2" i="1"/>
</calcChain>
</file>

<file path=xl/sharedStrings.xml><?xml version="1.0" encoding="utf-8"?>
<sst xmlns="http://schemas.openxmlformats.org/spreadsheetml/2006/main" count="147" uniqueCount="147">
  <si>
    <t>Sample</t>
  </si>
  <si>
    <t>Abbreviation</t>
  </si>
  <si>
    <t>PAH Extract No.</t>
  </si>
  <si>
    <t>MC-E-A-0</t>
  </si>
  <si>
    <t>MC-E-B-0</t>
  </si>
  <si>
    <t>MC-E-C-0</t>
  </si>
  <si>
    <t>MC-F-A-0</t>
  </si>
  <si>
    <t>MC-F-B-0</t>
  </si>
  <si>
    <t>MC-F-C-0</t>
  </si>
  <si>
    <t>MC-N-A-0</t>
  </si>
  <si>
    <t>MC-N-B-0</t>
  </si>
  <si>
    <t>MC-N-C-0</t>
  </si>
  <si>
    <t>MC-S-A-0</t>
  </si>
  <si>
    <t>MC-S-B-0</t>
  </si>
  <si>
    <t>MC-S-C-0</t>
  </si>
  <si>
    <t>MCS-E-A-0</t>
  </si>
  <si>
    <t>MCS-E-B-0</t>
  </si>
  <si>
    <t>MCS-E-C-0</t>
  </si>
  <si>
    <t>MCS-F-A-0</t>
  </si>
  <si>
    <t>MCS-F-B-0</t>
  </si>
  <si>
    <t>MCS-F-C-0</t>
  </si>
  <si>
    <t>MCS-N-A-0</t>
  </si>
  <si>
    <t>MCS-N-B-0</t>
  </si>
  <si>
    <t>MCS-N-C-0</t>
  </si>
  <si>
    <t>MCS-S-A-0</t>
  </si>
  <si>
    <t>MCS-S-B-0</t>
  </si>
  <si>
    <t>MCS-S-C-0</t>
  </si>
  <si>
    <t>PC-E-A-0</t>
  </si>
  <si>
    <t>PC-E-B-0</t>
  </si>
  <si>
    <t>PC-E-C-0</t>
  </si>
  <si>
    <t>PC-F-A-0</t>
  </si>
  <si>
    <t>PC-F-B-0</t>
  </si>
  <si>
    <t>PC-F-C-0</t>
  </si>
  <si>
    <t>PC-N-A-0</t>
  </si>
  <si>
    <t>PC-N-B-0</t>
  </si>
  <si>
    <t>PC-N-C-0</t>
  </si>
  <si>
    <t>PC-S-A-0</t>
  </si>
  <si>
    <t>PC-S-B-0</t>
  </si>
  <si>
    <t>PC-S-C-0</t>
  </si>
  <si>
    <t>REP-E-A-0</t>
  </si>
  <si>
    <t>REP-E-B-0</t>
  </si>
  <si>
    <t>REP-E-C-0</t>
  </si>
  <si>
    <t>REP-F-A-0</t>
  </si>
  <si>
    <t>REP-F-B-0</t>
  </si>
  <si>
    <t>REP-F-C-0</t>
  </si>
  <si>
    <t>REP-N-A-0</t>
  </si>
  <si>
    <t>REP-N-B-0</t>
  </si>
  <si>
    <t>REP-N-C-0</t>
  </si>
  <si>
    <t>REP-S-A-0</t>
  </si>
  <si>
    <t>REP-S-B-0</t>
  </si>
  <si>
    <t>REP-S-C-0</t>
  </si>
  <si>
    <t>MC-E-A-21</t>
  </si>
  <si>
    <t>MC-E-B-21</t>
  </si>
  <si>
    <t>MC-E-C-21</t>
  </si>
  <si>
    <t>MC-F-A-21</t>
  </si>
  <si>
    <t>MC-F-B-21</t>
  </si>
  <si>
    <t>MC-F-C-21</t>
  </si>
  <si>
    <t>MC-N-A-21</t>
  </si>
  <si>
    <t>MC-N-B-21</t>
  </si>
  <si>
    <t>MC-N-C-21</t>
  </si>
  <si>
    <t>MC-S-A-21</t>
  </si>
  <si>
    <t>MC-S-B-21</t>
  </si>
  <si>
    <t>MC-S-C-21</t>
  </si>
  <si>
    <t>MCS-E-A-21</t>
  </si>
  <si>
    <t>MCS-E-B-21</t>
  </si>
  <si>
    <t>MCS-E-C-21</t>
  </si>
  <si>
    <t>MCS-F-A-21</t>
  </si>
  <si>
    <t>MCS-F-B-21</t>
  </si>
  <si>
    <t>MCS-F-C-21</t>
  </si>
  <si>
    <t>MCS-N-A-21</t>
  </si>
  <si>
    <t>MCS-N-B-21</t>
  </si>
  <si>
    <t>MCS-N-C-21</t>
  </si>
  <si>
    <t>MCS-S-A-21</t>
  </si>
  <si>
    <t>MCS-S-B-21</t>
  </si>
  <si>
    <t>MCS-S-C-21</t>
  </si>
  <si>
    <t>PC-E-A-21</t>
  </si>
  <si>
    <t>PC-E-B-21</t>
  </si>
  <si>
    <t>PC-E-C-21</t>
  </si>
  <si>
    <t>PC-F-A-21</t>
  </si>
  <si>
    <t>PC-F-B-21</t>
  </si>
  <si>
    <t>PC-F-C-21</t>
  </si>
  <si>
    <t>PC-N-A-21</t>
  </si>
  <si>
    <t>PC-N-B-21</t>
  </si>
  <si>
    <t>PC-N-C-21</t>
  </si>
  <si>
    <t>PC-S-A-21</t>
  </si>
  <si>
    <t>PC-S-B-21</t>
  </si>
  <si>
    <t>PC-S-C-21</t>
  </si>
  <si>
    <t>REP-E-A-21</t>
  </si>
  <si>
    <t>REP-E-B-21</t>
  </si>
  <si>
    <t>REP-E-C-21</t>
  </si>
  <si>
    <t>REP-F-A-21</t>
  </si>
  <si>
    <t>REP-F-B-21</t>
  </si>
  <si>
    <t>REP-F-C-21</t>
  </si>
  <si>
    <t>REP-N-A-21</t>
  </si>
  <si>
    <t>REP-N-B-21</t>
  </si>
  <si>
    <t>REP-N-C-21</t>
  </si>
  <si>
    <t>REP-S-A-21</t>
  </si>
  <si>
    <t>REP-S-B-21</t>
  </si>
  <si>
    <t>REP-S-C-21</t>
  </si>
  <si>
    <t>MC-E-A-42</t>
  </si>
  <si>
    <t>MC-E-B-42</t>
  </si>
  <si>
    <t>MC-E-C-42</t>
  </si>
  <si>
    <t>MC-F-A-42</t>
  </si>
  <si>
    <t>MC-F-B-42</t>
  </si>
  <si>
    <t>MC-F-C-42</t>
  </si>
  <si>
    <t>MC-N-A-42</t>
  </si>
  <si>
    <t>MC-N-B-42</t>
  </si>
  <si>
    <t>MC-N-C-42</t>
  </si>
  <si>
    <t>MC-S-A-42</t>
  </si>
  <si>
    <t>MC-S-B-42</t>
  </si>
  <si>
    <t>MC-S-C-42</t>
  </si>
  <si>
    <t>MCS-E-A-42</t>
  </si>
  <si>
    <t>MCS-E-B-42</t>
  </si>
  <si>
    <t>MCS-E-C-42</t>
  </si>
  <si>
    <t>MCS-F-A-42</t>
  </si>
  <si>
    <t>MCS-F-B-42</t>
  </si>
  <si>
    <t>MCS-F-C-42</t>
  </si>
  <si>
    <t>MCS-N-A-42</t>
  </si>
  <si>
    <t>MCS-N-B-42</t>
  </si>
  <si>
    <t>MCS-N-C-42</t>
  </si>
  <si>
    <t>MCS-S-A-42</t>
  </si>
  <si>
    <t>MCS-S-B-42</t>
  </si>
  <si>
    <t>MCS-S-C-42</t>
  </si>
  <si>
    <t>PC-E-A-42</t>
  </si>
  <si>
    <t>PC-E-B-42</t>
  </si>
  <si>
    <t>PC-E-C-42</t>
  </si>
  <si>
    <t>PC-F-A-42</t>
  </si>
  <si>
    <t>PC-F-B-42</t>
  </si>
  <si>
    <t>PC-F-C-42</t>
  </si>
  <si>
    <t>PC-N-A-42</t>
  </si>
  <si>
    <t>PC-N-B-42</t>
  </si>
  <si>
    <t>PC-N-C-42</t>
  </si>
  <si>
    <t>PC-S-A-42</t>
  </si>
  <si>
    <t>PC-S-B-42</t>
  </si>
  <si>
    <t>PC-S-C-42</t>
  </si>
  <si>
    <t>REP-E-A-42</t>
  </si>
  <si>
    <t>REP-E-B-42</t>
  </si>
  <si>
    <t>REP-E-C-42</t>
  </si>
  <si>
    <t>REP-F-A-42</t>
  </si>
  <si>
    <t>REP-F-B-42</t>
  </si>
  <si>
    <t>REP-F-C-42</t>
  </si>
  <si>
    <t>REP-N-A-42</t>
  </si>
  <si>
    <t>REP-N-B-42</t>
  </si>
  <si>
    <t>REP-N-C-42</t>
  </si>
  <si>
    <t>REP-S-A-42</t>
  </si>
  <si>
    <t>REP-S-B-42</t>
  </si>
  <si>
    <t>REP-S-C-42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</si>
</sst>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D7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E8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279F-4E11-8346-8961-E3C7488EFCAF}">
  <dimension ref="A1:G217"/>
  <sheetViews>
    <sheetView tabSelected="1" workbookViewId="0">
      <selection activeCell="G10" sqref="G10"/>
    </sheetView>
  </sheetViews>
  <sheetFormatPr baseColWidth="10" defaultRowHeight="16" x14ac:dyDescent="0.2"/>
  <cols>
    <col min="1" max="1" width="13.33203125" bestFit="1" customWidth="1"/>
    <col min="2" max="2" width="13.33203125" style="1" bestFit="1" customWidth="1"/>
    <col min="3" max="3" width="13.83203125" bestFit="1" customWidth="1"/>
  </cols>
  <sheetData>
    <row r="1" spans="1:7" x14ac:dyDescent="0.2">
      <c r="A1" t="s">
        <v>0</v>
      </c>
      <c r="B1" s="1" t="s">
        <v>1</v>
      </c>
      <c r="C1" s="2" t="s">
        <v>2</v>
      </c>
      <c r="D1" s="2"/>
      <c r="E1" s="2"/>
      <c r="F1" s="2"/>
      <c r="G1" s="2"/>
    </row>
    <row r="2" spans="1:7" x14ac:dyDescent="0.2">
      <c r="A2" s="3" t="s">
        <v>3</v>
      </c>
      <c r="B2" s="4" t="str">
        <f>REPLACE(A2, 1, 2, "M")</f>
        <v>M-E-A-0</v>
      </c>
      <c r="C2">
        <v>1</v>
      </c>
    </row>
    <row r="3" spans="1:7" x14ac:dyDescent="0.2">
      <c r="A3" s="5" t="s">
        <v>4</v>
      </c>
      <c r="B3" s="4" t="str">
        <f t="shared" ref="B3:B19" si="0">REPLACE(A3, 1, 2, "M")</f>
        <v>M-E-B-0</v>
      </c>
      <c r="C3">
        <v>2</v>
      </c>
    </row>
    <row r="4" spans="1:7" x14ac:dyDescent="0.2">
      <c r="A4" s="6" t="s">
        <v>5</v>
      </c>
      <c r="B4" s="4" t="str">
        <f t="shared" si="0"/>
        <v>M-E-C-0</v>
      </c>
      <c r="C4">
        <v>3</v>
      </c>
    </row>
    <row r="5" spans="1:7" x14ac:dyDescent="0.2">
      <c r="A5" t="str">
        <f>A2 &amp; "-D"</f>
        <v>MC-E-A-0-D</v>
      </c>
      <c r="B5" s="4" t="str">
        <f t="shared" si="0"/>
        <v>M-E-A-0-D</v>
      </c>
      <c r="C5">
        <v>145</v>
      </c>
    </row>
    <row r="6" spans="1:7" x14ac:dyDescent="0.2">
      <c r="A6" t="str">
        <f>A3 &amp; "-D"</f>
        <v>MC-E-B-0-D</v>
      </c>
      <c r="B6" s="4" t="str">
        <f t="shared" si="0"/>
        <v>M-E-B-0-D</v>
      </c>
      <c r="C6">
        <v>146</v>
      </c>
    </row>
    <row r="7" spans="1:7" x14ac:dyDescent="0.2">
      <c r="A7" t="str">
        <f>A4 &amp; "-D"</f>
        <v>MC-E-C-0-D</v>
      </c>
      <c r="B7" s="4" t="str">
        <f t="shared" si="0"/>
        <v>M-E-C-0-D</v>
      </c>
      <c r="C7">
        <v>147</v>
      </c>
    </row>
    <row r="8" spans="1:7" x14ac:dyDescent="0.2">
      <c r="A8" t="s">
        <v>6</v>
      </c>
      <c r="B8" s="4" t="str">
        <f t="shared" si="0"/>
        <v>M-F-A-0</v>
      </c>
      <c r="C8">
        <v>4</v>
      </c>
    </row>
    <row r="9" spans="1:7" x14ac:dyDescent="0.2">
      <c r="A9" t="s">
        <v>7</v>
      </c>
      <c r="B9" s="4" t="str">
        <f t="shared" si="0"/>
        <v>M-F-B-0</v>
      </c>
      <c r="C9">
        <v>5</v>
      </c>
    </row>
    <row r="10" spans="1:7" x14ac:dyDescent="0.2">
      <c r="A10" t="s">
        <v>8</v>
      </c>
      <c r="B10" s="4" t="str">
        <f t="shared" si="0"/>
        <v>M-F-C-0</v>
      </c>
      <c r="C10">
        <v>6</v>
      </c>
    </row>
    <row r="11" spans="1:7" x14ac:dyDescent="0.2">
      <c r="A11" t="s">
        <v>9</v>
      </c>
      <c r="B11" s="4" t="str">
        <f t="shared" si="0"/>
        <v>M-N-A-0</v>
      </c>
      <c r="C11">
        <v>10</v>
      </c>
    </row>
    <row r="12" spans="1:7" x14ac:dyDescent="0.2">
      <c r="A12" t="s">
        <v>10</v>
      </c>
      <c r="B12" s="4" t="str">
        <f t="shared" si="0"/>
        <v>M-N-B-0</v>
      </c>
      <c r="C12">
        <v>11</v>
      </c>
    </row>
    <row r="13" spans="1:7" x14ac:dyDescent="0.2">
      <c r="A13" t="s">
        <v>11</v>
      </c>
      <c r="B13" s="4" t="str">
        <f t="shared" si="0"/>
        <v>M-N-C-0</v>
      </c>
      <c r="C13">
        <v>12</v>
      </c>
    </row>
    <row r="14" spans="1:7" x14ac:dyDescent="0.2">
      <c r="A14" s="7" t="s">
        <v>12</v>
      </c>
      <c r="B14" s="1" t="str">
        <f t="shared" si="0"/>
        <v>M-S-A-0</v>
      </c>
      <c r="C14">
        <v>7</v>
      </c>
    </row>
    <row r="15" spans="1:7" x14ac:dyDescent="0.2">
      <c r="A15" s="8" t="s">
        <v>13</v>
      </c>
      <c r="B15" s="1" t="str">
        <f t="shared" si="0"/>
        <v>M-S-B-0</v>
      </c>
      <c r="C15">
        <v>8</v>
      </c>
    </row>
    <row r="16" spans="1:7" x14ac:dyDescent="0.2">
      <c r="A16" s="9" t="s">
        <v>14</v>
      </c>
      <c r="B16" s="1" t="str">
        <f t="shared" si="0"/>
        <v>M-S-C-0</v>
      </c>
      <c r="C16">
        <v>9</v>
      </c>
    </row>
    <row r="17" spans="1:3" x14ac:dyDescent="0.2">
      <c r="A17" t="str">
        <f>A14 &amp; "-D"</f>
        <v>MC-S-A-0-D</v>
      </c>
      <c r="B17" s="1" t="str">
        <f t="shared" si="0"/>
        <v>M-S-A-0-D</v>
      </c>
      <c r="C17">
        <v>148</v>
      </c>
    </row>
    <row r="18" spans="1:3" x14ac:dyDescent="0.2">
      <c r="A18" t="str">
        <f>A15 &amp; "-D"</f>
        <v>MC-S-B-0-D</v>
      </c>
      <c r="B18" s="1" t="str">
        <f t="shared" si="0"/>
        <v>M-S-B-0-D</v>
      </c>
      <c r="C18">
        <v>149</v>
      </c>
    </row>
    <row r="19" spans="1:3" x14ac:dyDescent="0.2">
      <c r="A19" t="str">
        <f>A16 &amp; "-D"</f>
        <v>MC-S-C-0-D</v>
      </c>
      <c r="B19" s="1" t="str">
        <f t="shared" si="0"/>
        <v>M-S-C-0-D</v>
      </c>
      <c r="C19">
        <v>150</v>
      </c>
    </row>
    <row r="20" spans="1:3" x14ac:dyDescent="0.2">
      <c r="A20" s="3" t="s">
        <v>15</v>
      </c>
      <c r="B20" s="1" t="str">
        <f>REPLACE(A20, 1, 3, "S")</f>
        <v>S-E-A-0</v>
      </c>
      <c r="C20">
        <v>13</v>
      </c>
    </row>
    <row r="21" spans="1:3" x14ac:dyDescent="0.2">
      <c r="A21" s="5" t="s">
        <v>16</v>
      </c>
      <c r="B21" s="1" t="str">
        <f t="shared" ref="B21:B37" si="1">REPLACE(A21, 1, 3, "S")</f>
        <v>S-E-B-0</v>
      </c>
      <c r="C21">
        <v>14</v>
      </c>
    </row>
    <row r="22" spans="1:3" x14ac:dyDescent="0.2">
      <c r="A22" s="6" t="s">
        <v>17</v>
      </c>
      <c r="B22" s="1" t="str">
        <f t="shared" si="1"/>
        <v>S-E-C-0</v>
      </c>
      <c r="C22">
        <v>15</v>
      </c>
    </row>
    <row r="23" spans="1:3" x14ac:dyDescent="0.2">
      <c r="A23" t="str">
        <f>A20 &amp; "-D"</f>
        <v>MCS-E-A-0-D</v>
      </c>
      <c r="B23" s="1" t="str">
        <f t="shared" si="1"/>
        <v>S-E-A-0-D</v>
      </c>
      <c r="C23">
        <v>151</v>
      </c>
    </row>
    <row r="24" spans="1:3" x14ac:dyDescent="0.2">
      <c r="A24" t="str">
        <f>A21 &amp; "-D"</f>
        <v>MCS-E-B-0-D</v>
      </c>
      <c r="B24" s="1" t="str">
        <f t="shared" si="1"/>
        <v>S-E-B-0-D</v>
      </c>
      <c r="C24">
        <v>152</v>
      </c>
    </row>
    <row r="25" spans="1:3" x14ac:dyDescent="0.2">
      <c r="A25" t="str">
        <f>A22 &amp; "-D"</f>
        <v>MCS-E-C-0-D</v>
      </c>
      <c r="B25" s="1" t="str">
        <f t="shared" si="1"/>
        <v>S-E-C-0-D</v>
      </c>
      <c r="C25">
        <v>153</v>
      </c>
    </row>
    <row r="26" spans="1:3" x14ac:dyDescent="0.2">
      <c r="A26" t="s">
        <v>18</v>
      </c>
      <c r="B26" s="4" t="str">
        <f t="shared" si="1"/>
        <v>S-F-A-0</v>
      </c>
      <c r="C26">
        <v>16</v>
      </c>
    </row>
    <row r="27" spans="1:3" x14ac:dyDescent="0.2">
      <c r="A27" t="s">
        <v>19</v>
      </c>
      <c r="B27" s="4" t="str">
        <f t="shared" si="1"/>
        <v>S-F-B-0</v>
      </c>
      <c r="C27">
        <v>17</v>
      </c>
    </row>
    <row r="28" spans="1:3" x14ac:dyDescent="0.2">
      <c r="A28" t="s">
        <v>20</v>
      </c>
      <c r="B28" s="4" t="str">
        <f t="shared" si="1"/>
        <v>S-F-C-0</v>
      </c>
      <c r="C28">
        <v>18</v>
      </c>
    </row>
    <row r="29" spans="1:3" x14ac:dyDescent="0.2">
      <c r="A29" t="s">
        <v>21</v>
      </c>
      <c r="B29" s="4" t="str">
        <f t="shared" si="1"/>
        <v>S-N-A-0</v>
      </c>
      <c r="C29">
        <v>22</v>
      </c>
    </row>
    <row r="30" spans="1:3" x14ac:dyDescent="0.2">
      <c r="A30" t="s">
        <v>22</v>
      </c>
      <c r="B30" s="4" t="str">
        <f t="shared" si="1"/>
        <v>S-N-B-0</v>
      </c>
      <c r="C30">
        <v>23</v>
      </c>
    </row>
    <row r="31" spans="1:3" x14ac:dyDescent="0.2">
      <c r="A31" t="s">
        <v>23</v>
      </c>
      <c r="B31" s="4" t="str">
        <f t="shared" si="1"/>
        <v>S-N-C-0</v>
      </c>
      <c r="C31">
        <v>24</v>
      </c>
    </row>
    <row r="32" spans="1:3" x14ac:dyDescent="0.2">
      <c r="A32" s="7" t="s">
        <v>24</v>
      </c>
      <c r="B32" s="4" t="str">
        <f t="shared" si="1"/>
        <v>S-S-A-0</v>
      </c>
      <c r="C32">
        <v>19</v>
      </c>
    </row>
    <row r="33" spans="1:3" x14ac:dyDescent="0.2">
      <c r="A33" s="8" t="s">
        <v>25</v>
      </c>
      <c r="B33" s="4" t="str">
        <f t="shared" si="1"/>
        <v>S-S-B-0</v>
      </c>
      <c r="C33">
        <v>20</v>
      </c>
    </row>
    <row r="34" spans="1:3" x14ac:dyDescent="0.2">
      <c r="A34" s="9" t="s">
        <v>26</v>
      </c>
      <c r="B34" s="4" t="str">
        <f t="shared" si="1"/>
        <v>S-S-C-0</v>
      </c>
      <c r="C34">
        <v>21</v>
      </c>
    </row>
    <row r="35" spans="1:3" x14ac:dyDescent="0.2">
      <c r="A35" t="str">
        <f>A32 &amp; "-D"</f>
        <v>MCS-S-A-0-D</v>
      </c>
      <c r="B35" s="4" t="str">
        <f>REPLACE(A35, 1, 3, "S")</f>
        <v>S-S-A-0-D</v>
      </c>
      <c r="C35">
        <v>154</v>
      </c>
    </row>
    <row r="36" spans="1:3" x14ac:dyDescent="0.2">
      <c r="A36" t="str">
        <f>A33 &amp; "-D"</f>
        <v>MCS-S-B-0-D</v>
      </c>
      <c r="B36" s="4" t="str">
        <f t="shared" si="1"/>
        <v>S-S-B-0-D</v>
      </c>
      <c r="C36">
        <v>155</v>
      </c>
    </row>
    <row r="37" spans="1:3" x14ac:dyDescent="0.2">
      <c r="A37" t="str">
        <f>A34 &amp; "-D"</f>
        <v>MCS-S-C-0-D</v>
      </c>
      <c r="B37" s="4" t="str">
        <f t="shared" si="1"/>
        <v>S-S-C-0-D</v>
      </c>
      <c r="C37">
        <v>156</v>
      </c>
    </row>
    <row r="38" spans="1:3" x14ac:dyDescent="0.2">
      <c r="A38" s="3" t="s">
        <v>27</v>
      </c>
      <c r="B38" s="1" t="str">
        <f>REPLACE(A38, 1, 2, "P")</f>
        <v>P-E-A-0</v>
      </c>
      <c r="C38">
        <v>37</v>
      </c>
    </row>
    <row r="39" spans="1:3" x14ac:dyDescent="0.2">
      <c r="A39" s="5" t="s">
        <v>28</v>
      </c>
      <c r="B39" s="1" t="str">
        <f t="shared" ref="B39:B55" si="2">REPLACE(A39, 1, 2, "P")</f>
        <v>P-E-B-0</v>
      </c>
      <c r="C39">
        <v>38</v>
      </c>
    </row>
    <row r="40" spans="1:3" x14ac:dyDescent="0.2">
      <c r="A40" s="6" t="s">
        <v>29</v>
      </c>
      <c r="B40" s="1" t="str">
        <f t="shared" si="2"/>
        <v>P-E-C-0</v>
      </c>
      <c r="C40">
        <v>39</v>
      </c>
    </row>
    <row r="41" spans="1:3" x14ac:dyDescent="0.2">
      <c r="A41" t="str">
        <f>A38 &amp; "-D"</f>
        <v>PC-E-A-0-D</v>
      </c>
      <c r="B41" s="1" t="str">
        <f t="shared" si="2"/>
        <v>P-E-A-0-D</v>
      </c>
      <c r="C41">
        <v>163</v>
      </c>
    </row>
    <row r="42" spans="1:3" x14ac:dyDescent="0.2">
      <c r="A42" t="str">
        <f>A39 &amp; "-D"</f>
        <v>PC-E-B-0-D</v>
      </c>
      <c r="B42" s="1" t="str">
        <f t="shared" si="2"/>
        <v>P-E-B-0-D</v>
      </c>
      <c r="C42">
        <v>164</v>
      </c>
    </row>
    <row r="43" spans="1:3" x14ac:dyDescent="0.2">
      <c r="A43" t="str">
        <f>A40 &amp; "-D"</f>
        <v>PC-E-C-0-D</v>
      </c>
      <c r="B43" s="1" t="str">
        <f t="shared" si="2"/>
        <v>P-E-C-0-D</v>
      </c>
      <c r="C43">
        <v>165</v>
      </c>
    </row>
    <row r="44" spans="1:3" x14ac:dyDescent="0.2">
      <c r="A44" t="s">
        <v>30</v>
      </c>
      <c r="B44" s="1" t="str">
        <f t="shared" si="2"/>
        <v>P-F-A-0</v>
      </c>
      <c r="C44">
        <v>40</v>
      </c>
    </row>
    <row r="45" spans="1:3" x14ac:dyDescent="0.2">
      <c r="A45" t="s">
        <v>31</v>
      </c>
      <c r="B45" s="1" t="str">
        <f t="shared" si="2"/>
        <v>P-F-B-0</v>
      </c>
      <c r="C45">
        <v>41</v>
      </c>
    </row>
    <row r="46" spans="1:3" x14ac:dyDescent="0.2">
      <c r="A46" t="s">
        <v>32</v>
      </c>
      <c r="B46" s="1" t="str">
        <f t="shared" si="2"/>
        <v>P-F-C-0</v>
      </c>
      <c r="C46">
        <v>42</v>
      </c>
    </row>
    <row r="47" spans="1:3" x14ac:dyDescent="0.2">
      <c r="A47" t="s">
        <v>33</v>
      </c>
      <c r="B47" s="1" t="str">
        <f t="shared" si="2"/>
        <v>P-N-A-0</v>
      </c>
      <c r="C47">
        <v>46</v>
      </c>
    </row>
    <row r="48" spans="1:3" x14ac:dyDescent="0.2">
      <c r="A48" t="s">
        <v>34</v>
      </c>
      <c r="B48" s="1" t="str">
        <f t="shared" si="2"/>
        <v>P-N-B-0</v>
      </c>
      <c r="C48">
        <v>47</v>
      </c>
    </row>
    <row r="49" spans="1:3" x14ac:dyDescent="0.2">
      <c r="A49" t="s">
        <v>35</v>
      </c>
      <c r="B49" s="1" t="str">
        <f t="shared" si="2"/>
        <v>P-N-C-0</v>
      </c>
      <c r="C49">
        <v>48</v>
      </c>
    </row>
    <row r="50" spans="1:3" x14ac:dyDescent="0.2">
      <c r="A50" s="7" t="s">
        <v>36</v>
      </c>
      <c r="B50" s="4" t="str">
        <f t="shared" si="2"/>
        <v>P-S-A-0</v>
      </c>
      <c r="C50">
        <v>43</v>
      </c>
    </row>
    <row r="51" spans="1:3" x14ac:dyDescent="0.2">
      <c r="A51" s="8" t="s">
        <v>37</v>
      </c>
      <c r="B51" s="4" t="str">
        <f t="shared" si="2"/>
        <v>P-S-B-0</v>
      </c>
      <c r="C51">
        <v>44</v>
      </c>
    </row>
    <row r="52" spans="1:3" x14ac:dyDescent="0.2">
      <c r="A52" s="9" t="s">
        <v>38</v>
      </c>
      <c r="B52" s="4" t="str">
        <f t="shared" si="2"/>
        <v>P-S-C-0</v>
      </c>
      <c r="C52">
        <v>45</v>
      </c>
    </row>
    <row r="53" spans="1:3" x14ac:dyDescent="0.2">
      <c r="A53" t="str">
        <f>A50 &amp; "-D"</f>
        <v>PC-S-A-0-D</v>
      </c>
      <c r="B53" s="4" t="str">
        <f t="shared" si="2"/>
        <v>P-S-A-0-D</v>
      </c>
      <c r="C53">
        <v>166</v>
      </c>
    </row>
    <row r="54" spans="1:3" x14ac:dyDescent="0.2">
      <c r="A54" t="str">
        <f>A51 &amp; "-D"</f>
        <v>PC-S-B-0-D</v>
      </c>
      <c r="B54" s="4" t="str">
        <f t="shared" si="2"/>
        <v>P-S-B-0-D</v>
      </c>
      <c r="C54">
        <v>167</v>
      </c>
    </row>
    <row r="55" spans="1:3" x14ac:dyDescent="0.2">
      <c r="A55" t="str">
        <f>A52 &amp; "-D"</f>
        <v>PC-S-C-0-D</v>
      </c>
      <c r="B55" s="4" t="str">
        <f t="shared" si="2"/>
        <v>P-S-C-0-D</v>
      </c>
      <c r="C55">
        <v>168</v>
      </c>
    </row>
    <row r="56" spans="1:3" x14ac:dyDescent="0.2">
      <c r="A56" s="3" t="s">
        <v>39</v>
      </c>
      <c r="B56" s="4" t="str">
        <f>REPLACE(A56, 1, 3, "R")</f>
        <v>R-E-A-0</v>
      </c>
      <c r="C56">
        <v>25</v>
      </c>
    </row>
    <row r="57" spans="1:3" x14ac:dyDescent="0.2">
      <c r="A57" s="5" t="s">
        <v>40</v>
      </c>
      <c r="B57" s="4" t="str">
        <f t="shared" ref="B57:B73" si="3">REPLACE(A57, 1, 3, "R")</f>
        <v>R-E-B-0</v>
      </c>
      <c r="C57">
        <v>26</v>
      </c>
    </row>
    <row r="58" spans="1:3" x14ac:dyDescent="0.2">
      <c r="A58" s="6" t="s">
        <v>41</v>
      </c>
      <c r="B58" s="4" t="str">
        <f t="shared" si="3"/>
        <v>R-E-C-0</v>
      </c>
      <c r="C58">
        <v>27</v>
      </c>
    </row>
    <row r="59" spans="1:3" x14ac:dyDescent="0.2">
      <c r="A59" t="str">
        <f>A56 &amp; "-D"</f>
        <v>REP-E-A-0-D</v>
      </c>
      <c r="B59" s="4" t="str">
        <f t="shared" si="3"/>
        <v>R-E-A-0-D</v>
      </c>
      <c r="C59">
        <v>157</v>
      </c>
    </row>
    <row r="60" spans="1:3" x14ac:dyDescent="0.2">
      <c r="A60" t="str">
        <f>A57 &amp; "-D"</f>
        <v>REP-E-B-0-D</v>
      </c>
      <c r="B60" s="4" t="str">
        <f t="shared" si="3"/>
        <v>R-E-B-0-D</v>
      </c>
      <c r="C60">
        <v>158</v>
      </c>
    </row>
    <row r="61" spans="1:3" x14ac:dyDescent="0.2">
      <c r="A61" t="str">
        <f>A58 &amp; "-D"</f>
        <v>REP-E-C-0-D</v>
      </c>
      <c r="B61" s="4" t="str">
        <f t="shared" si="3"/>
        <v>R-E-C-0-D</v>
      </c>
      <c r="C61">
        <v>159</v>
      </c>
    </row>
    <row r="62" spans="1:3" x14ac:dyDescent="0.2">
      <c r="A62" t="s">
        <v>42</v>
      </c>
      <c r="B62" s="1" t="str">
        <f t="shared" si="3"/>
        <v>R-F-A-0</v>
      </c>
      <c r="C62">
        <v>28</v>
      </c>
    </row>
    <row r="63" spans="1:3" x14ac:dyDescent="0.2">
      <c r="A63" t="s">
        <v>43</v>
      </c>
      <c r="B63" s="1" t="str">
        <f t="shared" si="3"/>
        <v>R-F-B-0</v>
      </c>
      <c r="C63">
        <v>29</v>
      </c>
    </row>
    <row r="64" spans="1:3" x14ac:dyDescent="0.2">
      <c r="A64" t="s">
        <v>44</v>
      </c>
      <c r="B64" s="1" t="str">
        <f t="shared" si="3"/>
        <v>R-F-C-0</v>
      </c>
      <c r="C64">
        <v>30</v>
      </c>
    </row>
    <row r="65" spans="1:3" x14ac:dyDescent="0.2">
      <c r="A65" t="s">
        <v>45</v>
      </c>
      <c r="B65" s="1" t="str">
        <f t="shared" si="3"/>
        <v>R-N-A-0</v>
      </c>
      <c r="C65">
        <v>34</v>
      </c>
    </row>
    <row r="66" spans="1:3" x14ac:dyDescent="0.2">
      <c r="A66" t="s">
        <v>46</v>
      </c>
      <c r="B66" s="1" t="str">
        <f t="shared" si="3"/>
        <v>R-N-B-0</v>
      </c>
      <c r="C66">
        <v>35</v>
      </c>
    </row>
    <row r="67" spans="1:3" x14ac:dyDescent="0.2">
      <c r="A67" t="s">
        <v>47</v>
      </c>
      <c r="B67" s="1" t="str">
        <f t="shared" si="3"/>
        <v>R-N-C-0</v>
      </c>
      <c r="C67">
        <v>36</v>
      </c>
    </row>
    <row r="68" spans="1:3" x14ac:dyDescent="0.2">
      <c r="A68" s="7" t="s">
        <v>48</v>
      </c>
      <c r="B68" s="1" t="str">
        <f t="shared" si="3"/>
        <v>R-S-A-0</v>
      </c>
      <c r="C68">
        <v>31</v>
      </c>
    </row>
    <row r="69" spans="1:3" x14ac:dyDescent="0.2">
      <c r="A69" s="8" t="s">
        <v>49</v>
      </c>
      <c r="B69" s="1" t="str">
        <f t="shared" si="3"/>
        <v>R-S-B-0</v>
      </c>
      <c r="C69">
        <v>32</v>
      </c>
    </row>
    <row r="70" spans="1:3" x14ac:dyDescent="0.2">
      <c r="A70" s="9" t="s">
        <v>50</v>
      </c>
      <c r="B70" s="1" t="str">
        <f t="shared" si="3"/>
        <v>R-S-C-0</v>
      </c>
      <c r="C70">
        <v>33</v>
      </c>
    </row>
    <row r="71" spans="1:3" x14ac:dyDescent="0.2">
      <c r="A71" t="str">
        <f>A68 &amp; "-D"</f>
        <v>REP-S-A-0-D</v>
      </c>
      <c r="B71" s="1" t="str">
        <f t="shared" si="3"/>
        <v>R-S-A-0-D</v>
      </c>
      <c r="C71">
        <v>160</v>
      </c>
    </row>
    <row r="72" spans="1:3" x14ac:dyDescent="0.2">
      <c r="A72" t="str">
        <f>A69 &amp; "-D"</f>
        <v>REP-S-B-0-D</v>
      </c>
      <c r="B72" s="1" t="str">
        <f t="shared" si="3"/>
        <v>R-S-B-0-D</v>
      </c>
      <c r="C72">
        <v>161</v>
      </c>
    </row>
    <row r="73" spans="1:3" x14ac:dyDescent="0.2">
      <c r="A73" t="str">
        <f>A70 &amp; "-D"</f>
        <v>REP-S-C-0-D</v>
      </c>
      <c r="B73" s="1" t="str">
        <f t="shared" si="3"/>
        <v>R-S-C-0-D</v>
      </c>
      <c r="C73">
        <v>162</v>
      </c>
    </row>
    <row r="74" spans="1:3" x14ac:dyDescent="0.2">
      <c r="A74" s="3" t="s">
        <v>51</v>
      </c>
      <c r="B74" s="4" t="str">
        <f>REPLACE(A74, 1, 2, "M")</f>
        <v>M-E-A-21</v>
      </c>
      <c r="C74">
        <v>58</v>
      </c>
    </row>
    <row r="75" spans="1:3" x14ac:dyDescent="0.2">
      <c r="A75" s="5" t="s">
        <v>52</v>
      </c>
      <c r="B75" s="4" t="str">
        <f t="shared" ref="B75:B91" si="4">REPLACE(A75, 1, 2, "M")</f>
        <v>M-E-B-21</v>
      </c>
      <c r="C75">
        <v>59</v>
      </c>
    </row>
    <row r="76" spans="1:3" x14ac:dyDescent="0.2">
      <c r="A76" s="6" t="s">
        <v>53</v>
      </c>
      <c r="B76" s="4" t="str">
        <f t="shared" si="4"/>
        <v>M-E-C-21</v>
      </c>
      <c r="C76">
        <v>60</v>
      </c>
    </row>
    <row r="77" spans="1:3" x14ac:dyDescent="0.2">
      <c r="A77" t="str">
        <f>A74 &amp; "-D"</f>
        <v>MC-E-A-21-D</v>
      </c>
      <c r="B77" s="4" t="str">
        <f t="shared" si="4"/>
        <v>M-E-A-21-D</v>
      </c>
      <c r="C77">
        <v>172</v>
      </c>
    </row>
    <row r="78" spans="1:3" x14ac:dyDescent="0.2">
      <c r="A78" t="str">
        <f>A75 &amp; "-D"</f>
        <v>MC-E-B-21-D</v>
      </c>
      <c r="B78" s="4" t="str">
        <f t="shared" si="4"/>
        <v>M-E-B-21-D</v>
      </c>
      <c r="C78">
        <v>173</v>
      </c>
    </row>
    <row r="79" spans="1:3" x14ac:dyDescent="0.2">
      <c r="A79" t="str">
        <f>A76 &amp; "-D"</f>
        <v>MC-E-C-21-D</v>
      </c>
      <c r="B79" s="4" t="str">
        <f t="shared" si="4"/>
        <v>M-E-C-21-D</v>
      </c>
      <c r="C79">
        <v>174</v>
      </c>
    </row>
    <row r="80" spans="1:3" x14ac:dyDescent="0.2">
      <c r="A80" t="s">
        <v>54</v>
      </c>
      <c r="B80" s="4" t="str">
        <f t="shared" si="4"/>
        <v>M-F-A-21</v>
      </c>
      <c r="C80">
        <v>49</v>
      </c>
    </row>
    <row r="81" spans="1:3" x14ac:dyDescent="0.2">
      <c r="A81" t="s">
        <v>55</v>
      </c>
      <c r="B81" s="4" t="str">
        <f t="shared" si="4"/>
        <v>M-F-B-21</v>
      </c>
      <c r="C81">
        <v>50</v>
      </c>
    </row>
    <row r="82" spans="1:3" x14ac:dyDescent="0.2">
      <c r="A82" t="s">
        <v>56</v>
      </c>
      <c r="B82" s="4" t="str">
        <f t="shared" si="4"/>
        <v>M-F-C-21</v>
      </c>
      <c r="C82">
        <v>51</v>
      </c>
    </row>
    <row r="83" spans="1:3" x14ac:dyDescent="0.2">
      <c r="A83" t="s">
        <v>57</v>
      </c>
      <c r="B83" s="4" t="str">
        <f t="shared" si="4"/>
        <v>M-N-A-21</v>
      </c>
      <c r="C83">
        <v>52</v>
      </c>
    </row>
    <row r="84" spans="1:3" x14ac:dyDescent="0.2">
      <c r="A84" t="s">
        <v>58</v>
      </c>
      <c r="B84" s="4" t="str">
        <f t="shared" si="4"/>
        <v>M-N-B-21</v>
      </c>
      <c r="C84">
        <v>53</v>
      </c>
    </row>
    <row r="85" spans="1:3" x14ac:dyDescent="0.2">
      <c r="A85" t="s">
        <v>59</v>
      </c>
      <c r="B85" s="4" t="str">
        <f t="shared" si="4"/>
        <v>M-N-C-21</v>
      </c>
      <c r="C85">
        <v>54</v>
      </c>
    </row>
    <row r="86" spans="1:3" x14ac:dyDescent="0.2">
      <c r="A86" s="7" t="s">
        <v>60</v>
      </c>
      <c r="B86" s="1" t="str">
        <f t="shared" si="4"/>
        <v>M-S-A-21</v>
      </c>
      <c r="C86">
        <v>55</v>
      </c>
    </row>
    <row r="87" spans="1:3" x14ac:dyDescent="0.2">
      <c r="A87" s="8" t="s">
        <v>61</v>
      </c>
      <c r="B87" s="1" t="str">
        <f t="shared" si="4"/>
        <v>M-S-B-21</v>
      </c>
      <c r="C87">
        <v>56</v>
      </c>
    </row>
    <row r="88" spans="1:3" x14ac:dyDescent="0.2">
      <c r="A88" s="9" t="s">
        <v>62</v>
      </c>
      <c r="B88" s="1" t="str">
        <f t="shared" si="4"/>
        <v>M-S-C-21</v>
      </c>
      <c r="C88">
        <v>57</v>
      </c>
    </row>
    <row r="89" spans="1:3" x14ac:dyDescent="0.2">
      <c r="A89" t="str">
        <f>A86 &amp; "-D"</f>
        <v>MC-S-A-21-D</v>
      </c>
      <c r="B89" s="1" t="str">
        <f t="shared" si="4"/>
        <v>M-S-A-21-D</v>
      </c>
      <c r="C89">
        <v>169</v>
      </c>
    </row>
    <row r="90" spans="1:3" x14ac:dyDescent="0.2">
      <c r="A90" t="str">
        <f>A87 &amp; "-D"</f>
        <v>MC-S-B-21-D</v>
      </c>
      <c r="B90" s="1" t="str">
        <f t="shared" si="4"/>
        <v>M-S-B-21-D</v>
      </c>
      <c r="C90">
        <v>170</v>
      </c>
    </row>
    <row r="91" spans="1:3" x14ac:dyDescent="0.2">
      <c r="A91" t="str">
        <f>A88 &amp; "-D"</f>
        <v>MC-S-C-21-D</v>
      </c>
      <c r="B91" s="1" t="str">
        <f t="shared" si="4"/>
        <v>M-S-C-21-D</v>
      </c>
      <c r="C91">
        <v>171</v>
      </c>
    </row>
    <row r="92" spans="1:3" x14ac:dyDescent="0.2">
      <c r="A92" s="3" t="s">
        <v>63</v>
      </c>
      <c r="B92" s="1" t="str">
        <f>REPLACE(A92, 1, 3, "S")</f>
        <v>S-E-A-21</v>
      </c>
      <c r="C92">
        <v>70</v>
      </c>
    </row>
    <row r="93" spans="1:3" x14ac:dyDescent="0.2">
      <c r="A93" s="5" t="s">
        <v>64</v>
      </c>
      <c r="B93" s="1" t="str">
        <f t="shared" ref="B93:B109" si="5">REPLACE(A93, 1, 3, "S")</f>
        <v>S-E-B-21</v>
      </c>
      <c r="C93">
        <v>71</v>
      </c>
    </row>
    <row r="94" spans="1:3" x14ac:dyDescent="0.2">
      <c r="A94" s="6" t="s">
        <v>65</v>
      </c>
      <c r="B94" s="1" t="str">
        <f t="shared" si="5"/>
        <v>S-E-C-21</v>
      </c>
      <c r="C94">
        <v>72</v>
      </c>
    </row>
    <row r="95" spans="1:3" x14ac:dyDescent="0.2">
      <c r="A95" t="str">
        <f>A92 &amp; "-D"</f>
        <v>MCS-E-A-21-D</v>
      </c>
      <c r="B95" s="1" t="str">
        <f t="shared" si="5"/>
        <v>S-E-A-21-D</v>
      </c>
      <c r="C95">
        <v>178</v>
      </c>
    </row>
    <row r="96" spans="1:3" x14ac:dyDescent="0.2">
      <c r="A96" t="str">
        <f>A93 &amp; "-D"</f>
        <v>MCS-E-B-21-D</v>
      </c>
      <c r="B96" s="1" t="str">
        <f t="shared" si="5"/>
        <v>S-E-B-21-D</v>
      </c>
      <c r="C96">
        <v>179</v>
      </c>
    </row>
    <row r="97" spans="1:3" x14ac:dyDescent="0.2">
      <c r="A97" t="str">
        <f>A94 &amp; "-D"</f>
        <v>MCS-E-C-21-D</v>
      </c>
      <c r="B97" s="1" t="str">
        <f t="shared" si="5"/>
        <v>S-E-C-21-D</v>
      </c>
      <c r="C97">
        <v>180</v>
      </c>
    </row>
    <row r="98" spans="1:3" x14ac:dyDescent="0.2">
      <c r="A98" t="s">
        <v>66</v>
      </c>
      <c r="B98" s="4" t="str">
        <f t="shared" si="5"/>
        <v>S-F-A-21</v>
      </c>
      <c r="C98">
        <v>61</v>
      </c>
    </row>
    <row r="99" spans="1:3" x14ac:dyDescent="0.2">
      <c r="A99" t="s">
        <v>67</v>
      </c>
      <c r="B99" s="4" t="str">
        <f t="shared" si="5"/>
        <v>S-F-B-21</v>
      </c>
      <c r="C99">
        <v>62</v>
      </c>
    </row>
    <row r="100" spans="1:3" x14ac:dyDescent="0.2">
      <c r="A100" t="s">
        <v>68</v>
      </c>
      <c r="B100" s="4" t="str">
        <f t="shared" si="5"/>
        <v>S-F-C-21</v>
      </c>
      <c r="C100">
        <v>63</v>
      </c>
    </row>
    <row r="101" spans="1:3" x14ac:dyDescent="0.2">
      <c r="A101" t="s">
        <v>69</v>
      </c>
      <c r="B101" s="4" t="str">
        <f t="shared" si="5"/>
        <v>S-N-A-21</v>
      </c>
      <c r="C101">
        <v>64</v>
      </c>
    </row>
    <row r="102" spans="1:3" x14ac:dyDescent="0.2">
      <c r="A102" t="s">
        <v>70</v>
      </c>
      <c r="B102" s="4" t="str">
        <f t="shared" si="5"/>
        <v>S-N-B-21</v>
      </c>
      <c r="C102">
        <v>65</v>
      </c>
    </row>
    <row r="103" spans="1:3" x14ac:dyDescent="0.2">
      <c r="A103" t="s">
        <v>71</v>
      </c>
      <c r="B103" s="4" t="str">
        <f t="shared" si="5"/>
        <v>S-N-C-21</v>
      </c>
      <c r="C103">
        <v>66</v>
      </c>
    </row>
    <row r="104" spans="1:3" x14ac:dyDescent="0.2">
      <c r="A104" s="7" t="s">
        <v>72</v>
      </c>
      <c r="B104" s="4" t="str">
        <f t="shared" si="5"/>
        <v>S-S-A-21</v>
      </c>
      <c r="C104">
        <v>67</v>
      </c>
    </row>
    <row r="105" spans="1:3" x14ac:dyDescent="0.2">
      <c r="A105" s="8" t="s">
        <v>73</v>
      </c>
      <c r="B105" s="4" t="str">
        <f t="shared" si="5"/>
        <v>S-S-B-21</v>
      </c>
      <c r="C105">
        <v>68</v>
      </c>
    </row>
    <row r="106" spans="1:3" x14ac:dyDescent="0.2">
      <c r="A106" s="9" t="s">
        <v>74</v>
      </c>
      <c r="B106" s="4" t="str">
        <f t="shared" si="5"/>
        <v>S-S-C-21</v>
      </c>
      <c r="C106">
        <v>69</v>
      </c>
    </row>
    <row r="107" spans="1:3" x14ac:dyDescent="0.2">
      <c r="A107" t="str">
        <f>A104 &amp; "-D"</f>
        <v>MCS-S-A-21-D</v>
      </c>
      <c r="B107" s="4" t="str">
        <f t="shared" si="5"/>
        <v>S-S-A-21-D</v>
      </c>
      <c r="C107">
        <v>175</v>
      </c>
    </row>
    <row r="108" spans="1:3" x14ac:dyDescent="0.2">
      <c r="A108" t="str">
        <f>A105 &amp; "-D"</f>
        <v>MCS-S-B-21-D</v>
      </c>
      <c r="B108" s="4" t="str">
        <f t="shared" si="5"/>
        <v>S-S-B-21-D</v>
      </c>
      <c r="C108">
        <v>176</v>
      </c>
    </row>
    <row r="109" spans="1:3" x14ac:dyDescent="0.2">
      <c r="A109" t="str">
        <f>A106 &amp; "-D"</f>
        <v>MCS-S-C-21-D</v>
      </c>
      <c r="B109" s="4" t="str">
        <f t="shared" si="5"/>
        <v>S-S-C-21-D</v>
      </c>
      <c r="C109">
        <v>177</v>
      </c>
    </row>
    <row r="110" spans="1:3" x14ac:dyDescent="0.2">
      <c r="A110" s="3" t="s">
        <v>75</v>
      </c>
      <c r="B110" s="1" t="str">
        <f>REPLACE(A110, 1, 2, "P")</f>
        <v>P-E-A-21</v>
      </c>
      <c r="C110">
        <v>82</v>
      </c>
    </row>
    <row r="111" spans="1:3" x14ac:dyDescent="0.2">
      <c r="A111" s="5" t="s">
        <v>76</v>
      </c>
      <c r="B111" s="1" t="str">
        <f t="shared" ref="B111:B127" si="6">REPLACE(A111, 1, 2, "P")</f>
        <v>P-E-B-21</v>
      </c>
      <c r="C111">
        <v>83</v>
      </c>
    </row>
    <row r="112" spans="1:3" x14ac:dyDescent="0.2">
      <c r="A112" s="6" t="s">
        <v>77</v>
      </c>
      <c r="B112" s="1" t="str">
        <f t="shared" si="6"/>
        <v>P-E-C-21</v>
      </c>
      <c r="C112">
        <v>84</v>
      </c>
    </row>
    <row r="113" spans="1:3" x14ac:dyDescent="0.2">
      <c r="A113" t="str">
        <f>A110 &amp; "-D"</f>
        <v>PC-E-A-21-D</v>
      </c>
      <c r="B113" s="1" t="str">
        <f t="shared" si="6"/>
        <v>P-E-A-21-D</v>
      </c>
      <c r="C113">
        <v>184</v>
      </c>
    </row>
    <row r="114" spans="1:3" x14ac:dyDescent="0.2">
      <c r="A114" t="str">
        <f>A111 &amp; "-D"</f>
        <v>PC-E-B-21-D</v>
      </c>
      <c r="B114" s="1" t="str">
        <f t="shared" si="6"/>
        <v>P-E-B-21-D</v>
      </c>
      <c r="C114">
        <v>185</v>
      </c>
    </row>
    <row r="115" spans="1:3" x14ac:dyDescent="0.2">
      <c r="A115" t="str">
        <f>A112 &amp; "-D"</f>
        <v>PC-E-C-21-D</v>
      </c>
      <c r="B115" s="1" t="str">
        <f t="shared" si="6"/>
        <v>P-E-C-21-D</v>
      </c>
      <c r="C115">
        <v>186</v>
      </c>
    </row>
    <row r="116" spans="1:3" x14ac:dyDescent="0.2">
      <c r="A116" t="s">
        <v>78</v>
      </c>
      <c r="B116" s="1" t="str">
        <f t="shared" si="6"/>
        <v>P-F-A-21</v>
      </c>
      <c r="C116">
        <v>73</v>
      </c>
    </row>
    <row r="117" spans="1:3" x14ac:dyDescent="0.2">
      <c r="A117" t="s">
        <v>79</v>
      </c>
      <c r="B117" s="1" t="str">
        <f t="shared" si="6"/>
        <v>P-F-B-21</v>
      </c>
      <c r="C117">
        <v>74</v>
      </c>
    </row>
    <row r="118" spans="1:3" x14ac:dyDescent="0.2">
      <c r="A118" t="s">
        <v>80</v>
      </c>
      <c r="B118" s="1" t="str">
        <f t="shared" si="6"/>
        <v>P-F-C-21</v>
      </c>
      <c r="C118">
        <v>75</v>
      </c>
    </row>
    <row r="119" spans="1:3" x14ac:dyDescent="0.2">
      <c r="A119" t="s">
        <v>81</v>
      </c>
      <c r="B119" s="1" t="str">
        <f t="shared" si="6"/>
        <v>P-N-A-21</v>
      </c>
      <c r="C119">
        <v>76</v>
      </c>
    </row>
    <row r="120" spans="1:3" x14ac:dyDescent="0.2">
      <c r="A120" t="s">
        <v>82</v>
      </c>
      <c r="B120" s="1" t="str">
        <f t="shared" si="6"/>
        <v>P-N-B-21</v>
      </c>
      <c r="C120">
        <v>77</v>
      </c>
    </row>
    <row r="121" spans="1:3" x14ac:dyDescent="0.2">
      <c r="A121" t="s">
        <v>83</v>
      </c>
      <c r="B121" s="1" t="str">
        <f t="shared" si="6"/>
        <v>P-N-C-21</v>
      </c>
      <c r="C121">
        <v>78</v>
      </c>
    </row>
    <row r="122" spans="1:3" x14ac:dyDescent="0.2">
      <c r="A122" s="7" t="s">
        <v>84</v>
      </c>
      <c r="B122" s="4" t="str">
        <f t="shared" si="6"/>
        <v>P-S-A-21</v>
      </c>
      <c r="C122">
        <v>79</v>
      </c>
    </row>
    <row r="123" spans="1:3" x14ac:dyDescent="0.2">
      <c r="A123" s="8" t="s">
        <v>85</v>
      </c>
      <c r="B123" s="4" t="str">
        <f t="shared" si="6"/>
        <v>P-S-B-21</v>
      </c>
      <c r="C123">
        <v>80</v>
      </c>
    </row>
    <row r="124" spans="1:3" x14ac:dyDescent="0.2">
      <c r="A124" s="9" t="s">
        <v>86</v>
      </c>
      <c r="B124" s="4" t="str">
        <f t="shared" si="6"/>
        <v>P-S-C-21</v>
      </c>
      <c r="C124">
        <v>81</v>
      </c>
    </row>
    <row r="125" spans="1:3" x14ac:dyDescent="0.2">
      <c r="A125" t="str">
        <f>A122 &amp; "-D"</f>
        <v>PC-S-A-21-D</v>
      </c>
      <c r="B125" s="4" t="str">
        <f t="shared" si="6"/>
        <v>P-S-A-21-D</v>
      </c>
      <c r="C125">
        <v>181</v>
      </c>
    </row>
    <row r="126" spans="1:3" x14ac:dyDescent="0.2">
      <c r="A126" t="str">
        <f>A123 &amp; "-D"</f>
        <v>PC-S-B-21-D</v>
      </c>
      <c r="B126" s="4" t="str">
        <f t="shared" si="6"/>
        <v>P-S-B-21-D</v>
      </c>
      <c r="C126">
        <v>182</v>
      </c>
    </row>
    <row r="127" spans="1:3" x14ac:dyDescent="0.2">
      <c r="A127" t="str">
        <f>A124 &amp; "-D"</f>
        <v>PC-S-C-21-D</v>
      </c>
      <c r="B127" s="4" t="str">
        <f t="shared" si="6"/>
        <v>P-S-C-21-D</v>
      </c>
      <c r="C127">
        <v>183</v>
      </c>
    </row>
    <row r="128" spans="1:3" x14ac:dyDescent="0.2">
      <c r="A128" s="3" t="s">
        <v>87</v>
      </c>
      <c r="B128" s="4" t="str">
        <f>REPLACE(A128, 1, 3, "R")</f>
        <v>R-E-A-21</v>
      </c>
      <c r="C128">
        <v>94</v>
      </c>
    </row>
    <row r="129" spans="1:3" x14ac:dyDescent="0.2">
      <c r="A129" s="5" t="s">
        <v>88</v>
      </c>
      <c r="B129" s="4" t="str">
        <f t="shared" ref="B129:B145" si="7">REPLACE(A129, 1, 3, "R")</f>
        <v>R-E-B-21</v>
      </c>
      <c r="C129">
        <v>95</v>
      </c>
    </row>
    <row r="130" spans="1:3" x14ac:dyDescent="0.2">
      <c r="A130" s="6" t="s">
        <v>89</v>
      </c>
      <c r="B130" s="4" t="str">
        <f t="shared" si="7"/>
        <v>R-E-C-21</v>
      </c>
      <c r="C130">
        <v>96</v>
      </c>
    </row>
    <row r="131" spans="1:3" x14ac:dyDescent="0.2">
      <c r="A131" t="str">
        <f>A128 &amp; "-D"</f>
        <v>REP-E-A-21-D</v>
      </c>
      <c r="B131" s="4" t="str">
        <f t="shared" si="7"/>
        <v>R-E-A-21-D</v>
      </c>
      <c r="C131">
        <v>190</v>
      </c>
    </row>
    <row r="132" spans="1:3" x14ac:dyDescent="0.2">
      <c r="A132" t="str">
        <f>A129 &amp; "-D"</f>
        <v>REP-E-B-21-D</v>
      </c>
      <c r="B132" s="4" t="str">
        <f t="shared" si="7"/>
        <v>R-E-B-21-D</v>
      </c>
      <c r="C132">
        <v>191</v>
      </c>
    </row>
    <row r="133" spans="1:3" x14ac:dyDescent="0.2">
      <c r="A133" t="str">
        <f>A130 &amp; "-D"</f>
        <v>REP-E-C-21-D</v>
      </c>
      <c r="B133" s="4" t="str">
        <f t="shared" si="7"/>
        <v>R-E-C-21-D</v>
      </c>
      <c r="C133">
        <v>192</v>
      </c>
    </row>
    <row r="134" spans="1:3" x14ac:dyDescent="0.2">
      <c r="A134" t="s">
        <v>90</v>
      </c>
      <c r="B134" s="1" t="str">
        <f t="shared" si="7"/>
        <v>R-F-A-21</v>
      </c>
      <c r="C134">
        <v>85</v>
      </c>
    </row>
    <row r="135" spans="1:3" x14ac:dyDescent="0.2">
      <c r="A135" t="s">
        <v>91</v>
      </c>
      <c r="B135" s="1" t="str">
        <f t="shared" si="7"/>
        <v>R-F-B-21</v>
      </c>
      <c r="C135">
        <v>86</v>
      </c>
    </row>
    <row r="136" spans="1:3" x14ac:dyDescent="0.2">
      <c r="A136" t="s">
        <v>92</v>
      </c>
      <c r="B136" s="1" t="str">
        <f t="shared" si="7"/>
        <v>R-F-C-21</v>
      </c>
      <c r="C136">
        <v>87</v>
      </c>
    </row>
    <row r="137" spans="1:3" x14ac:dyDescent="0.2">
      <c r="A137" t="s">
        <v>93</v>
      </c>
      <c r="B137" s="1" t="str">
        <f t="shared" si="7"/>
        <v>R-N-A-21</v>
      </c>
      <c r="C137">
        <v>88</v>
      </c>
    </row>
    <row r="138" spans="1:3" x14ac:dyDescent="0.2">
      <c r="A138" t="s">
        <v>94</v>
      </c>
      <c r="B138" s="1" t="str">
        <f t="shared" si="7"/>
        <v>R-N-B-21</v>
      </c>
      <c r="C138">
        <v>89</v>
      </c>
    </row>
    <row r="139" spans="1:3" x14ac:dyDescent="0.2">
      <c r="A139" t="s">
        <v>95</v>
      </c>
      <c r="B139" s="1" t="str">
        <f t="shared" si="7"/>
        <v>R-N-C-21</v>
      </c>
      <c r="C139">
        <v>90</v>
      </c>
    </row>
    <row r="140" spans="1:3" x14ac:dyDescent="0.2">
      <c r="A140" s="7" t="s">
        <v>96</v>
      </c>
      <c r="B140" s="1" t="str">
        <f t="shared" si="7"/>
        <v>R-S-A-21</v>
      </c>
      <c r="C140">
        <v>91</v>
      </c>
    </row>
    <row r="141" spans="1:3" x14ac:dyDescent="0.2">
      <c r="A141" s="8" t="s">
        <v>97</v>
      </c>
      <c r="B141" s="1" t="str">
        <f t="shared" si="7"/>
        <v>R-S-B-21</v>
      </c>
      <c r="C141">
        <v>92</v>
      </c>
    </row>
    <row r="142" spans="1:3" x14ac:dyDescent="0.2">
      <c r="A142" s="9" t="s">
        <v>98</v>
      </c>
      <c r="B142" s="1" t="str">
        <f t="shared" si="7"/>
        <v>R-S-C-21</v>
      </c>
      <c r="C142">
        <v>93</v>
      </c>
    </row>
    <row r="143" spans="1:3" x14ac:dyDescent="0.2">
      <c r="A143" t="str">
        <f>A140 &amp; "-D"</f>
        <v>REP-S-A-21-D</v>
      </c>
      <c r="B143" s="1" t="str">
        <f t="shared" si="7"/>
        <v>R-S-A-21-D</v>
      </c>
      <c r="C143">
        <v>187</v>
      </c>
    </row>
    <row r="144" spans="1:3" x14ac:dyDescent="0.2">
      <c r="A144" t="str">
        <f>A141 &amp; "-D"</f>
        <v>REP-S-B-21-D</v>
      </c>
      <c r="B144" s="1" t="str">
        <f t="shared" si="7"/>
        <v>R-S-B-21-D</v>
      </c>
      <c r="C144">
        <v>188</v>
      </c>
    </row>
    <row r="145" spans="1:3" x14ac:dyDescent="0.2">
      <c r="A145" t="str">
        <f>A142 &amp; "-D"</f>
        <v>REP-S-C-21-D</v>
      </c>
      <c r="B145" s="1" t="str">
        <f t="shared" si="7"/>
        <v>R-S-C-21-D</v>
      </c>
      <c r="C145">
        <v>189</v>
      </c>
    </row>
    <row r="146" spans="1:3" x14ac:dyDescent="0.2">
      <c r="A146" s="3" t="s">
        <v>99</v>
      </c>
      <c r="B146" s="4" t="str">
        <f>REPLACE(A146, 1, 2, "M")</f>
        <v>M-E-A-42</v>
      </c>
      <c r="C146">
        <v>106</v>
      </c>
    </row>
    <row r="147" spans="1:3" x14ac:dyDescent="0.2">
      <c r="A147" s="5" t="s">
        <v>100</v>
      </c>
      <c r="B147" s="4" t="str">
        <f t="shared" ref="B147:B163" si="8">REPLACE(A147, 1, 2, "M")</f>
        <v>M-E-B-42</v>
      </c>
      <c r="C147">
        <v>107</v>
      </c>
    </row>
    <row r="148" spans="1:3" x14ac:dyDescent="0.2">
      <c r="A148" s="6" t="s">
        <v>101</v>
      </c>
      <c r="B148" s="4" t="str">
        <f t="shared" si="8"/>
        <v>M-E-C-42</v>
      </c>
      <c r="C148">
        <v>108</v>
      </c>
    </row>
    <row r="149" spans="1:3" x14ac:dyDescent="0.2">
      <c r="A149" t="str">
        <f>A146 &amp; "-D"</f>
        <v>MC-E-A-42-D</v>
      </c>
      <c r="B149" s="4" t="str">
        <f t="shared" si="8"/>
        <v>M-E-A-42-D</v>
      </c>
      <c r="C149">
        <v>196</v>
      </c>
    </row>
    <row r="150" spans="1:3" x14ac:dyDescent="0.2">
      <c r="A150" t="str">
        <f>A147 &amp; "-D"</f>
        <v>MC-E-B-42-D</v>
      </c>
      <c r="B150" s="4" t="str">
        <f t="shared" si="8"/>
        <v>M-E-B-42-D</v>
      </c>
      <c r="C150">
        <v>197</v>
      </c>
    </row>
    <row r="151" spans="1:3" x14ac:dyDescent="0.2">
      <c r="A151" t="str">
        <f>A148 &amp; "-D"</f>
        <v>MC-E-C-42-D</v>
      </c>
      <c r="B151" s="4" t="str">
        <f t="shared" si="8"/>
        <v>M-E-C-42-D</v>
      </c>
      <c r="C151">
        <v>198</v>
      </c>
    </row>
    <row r="152" spans="1:3" x14ac:dyDescent="0.2">
      <c r="A152" t="s">
        <v>102</v>
      </c>
      <c r="B152" s="4" t="str">
        <f t="shared" si="8"/>
        <v>M-F-A-42</v>
      </c>
      <c r="C152">
        <v>97</v>
      </c>
    </row>
    <row r="153" spans="1:3" x14ac:dyDescent="0.2">
      <c r="A153" t="s">
        <v>103</v>
      </c>
      <c r="B153" s="4" t="str">
        <f t="shared" si="8"/>
        <v>M-F-B-42</v>
      </c>
      <c r="C153">
        <v>98</v>
      </c>
    </row>
    <row r="154" spans="1:3" x14ac:dyDescent="0.2">
      <c r="A154" t="s">
        <v>104</v>
      </c>
      <c r="B154" s="4" t="str">
        <f t="shared" si="8"/>
        <v>M-F-C-42</v>
      </c>
      <c r="C154">
        <v>99</v>
      </c>
    </row>
    <row r="155" spans="1:3" x14ac:dyDescent="0.2">
      <c r="A155" t="s">
        <v>105</v>
      </c>
      <c r="B155" s="4" t="str">
        <f t="shared" si="8"/>
        <v>M-N-A-42</v>
      </c>
      <c r="C155">
        <v>100</v>
      </c>
    </row>
    <row r="156" spans="1:3" x14ac:dyDescent="0.2">
      <c r="A156" t="s">
        <v>106</v>
      </c>
      <c r="B156" s="4" t="str">
        <f t="shared" si="8"/>
        <v>M-N-B-42</v>
      </c>
      <c r="C156">
        <v>101</v>
      </c>
    </row>
    <row r="157" spans="1:3" x14ac:dyDescent="0.2">
      <c r="A157" t="s">
        <v>107</v>
      </c>
      <c r="B157" s="4" t="str">
        <f t="shared" si="8"/>
        <v>M-N-C-42</v>
      </c>
      <c r="C157">
        <v>102</v>
      </c>
    </row>
    <row r="158" spans="1:3" x14ac:dyDescent="0.2">
      <c r="A158" s="7" t="s">
        <v>108</v>
      </c>
      <c r="B158" s="1" t="str">
        <f t="shared" si="8"/>
        <v>M-S-A-42</v>
      </c>
      <c r="C158">
        <v>103</v>
      </c>
    </row>
    <row r="159" spans="1:3" x14ac:dyDescent="0.2">
      <c r="A159" s="8" t="s">
        <v>109</v>
      </c>
      <c r="B159" s="1" t="str">
        <f t="shared" si="8"/>
        <v>M-S-B-42</v>
      </c>
      <c r="C159">
        <v>104</v>
      </c>
    </row>
    <row r="160" spans="1:3" x14ac:dyDescent="0.2">
      <c r="A160" s="9" t="s">
        <v>110</v>
      </c>
      <c r="B160" s="1" t="str">
        <f t="shared" si="8"/>
        <v>M-S-C-42</v>
      </c>
      <c r="C160">
        <v>105</v>
      </c>
    </row>
    <row r="161" spans="1:3" x14ac:dyDescent="0.2">
      <c r="A161" t="str">
        <f>A158 &amp; "-D"</f>
        <v>MC-S-A-42-D</v>
      </c>
      <c r="B161" s="1" t="str">
        <f t="shared" si="8"/>
        <v>M-S-A-42-D</v>
      </c>
      <c r="C161">
        <v>193</v>
      </c>
    </row>
    <row r="162" spans="1:3" x14ac:dyDescent="0.2">
      <c r="A162" t="str">
        <f>A159 &amp; "-D"</f>
        <v>MC-S-B-42-D</v>
      </c>
      <c r="B162" s="1" t="str">
        <f t="shared" si="8"/>
        <v>M-S-B-42-D</v>
      </c>
      <c r="C162">
        <v>194</v>
      </c>
    </row>
    <row r="163" spans="1:3" x14ac:dyDescent="0.2">
      <c r="A163" t="str">
        <f>A160 &amp; "-D"</f>
        <v>MC-S-C-42-D</v>
      </c>
      <c r="B163" s="1" t="str">
        <f t="shared" si="8"/>
        <v>M-S-C-42-D</v>
      </c>
      <c r="C163">
        <v>195</v>
      </c>
    </row>
    <row r="164" spans="1:3" x14ac:dyDescent="0.2">
      <c r="A164" s="3" t="s">
        <v>111</v>
      </c>
      <c r="B164" s="1" t="str">
        <f>REPLACE(A164, 1, 3, "S")</f>
        <v>S-E-A-42</v>
      </c>
      <c r="C164">
        <v>133</v>
      </c>
    </row>
    <row r="165" spans="1:3" x14ac:dyDescent="0.2">
      <c r="A165" s="5" t="s">
        <v>112</v>
      </c>
      <c r="B165" s="1" t="str">
        <f t="shared" ref="B165:B181" si="9">REPLACE(A165, 1, 3, "S")</f>
        <v>S-E-B-42</v>
      </c>
      <c r="C165">
        <v>134</v>
      </c>
    </row>
    <row r="166" spans="1:3" x14ac:dyDescent="0.2">
      <c r="A166" s="6" t="s">
        <v>113</v>
      </c>
      <c r="B166" s="1" t="str">
        <f t="shared" si="9"/>
        <v>S-E-C-42</v>
      </c>
      <c r="C166">
        <v>135</v>
      </c>
    </row>
    <row r="167" spans="1:3" x14ac:dyDescent="0.2">
      <c r="A167" t="str">
        <f>A164 &amp; "-D"</f>
        <v>MCS-E-A-42-D</v>
      </c>
      <c r="B167" s="1" t="str">
        <f t="shared" si="9"/>
        <v>S-E-A-42-D</v>
      </c>
      <c r="C167">
        <v>205</v>
      </c>
    </row>
    <row r="168" spans="1:3" x14ac:dyDescent="0.2">
      <c r="A168" t="str">
        <f>A165 &amp; "-D"</f>
        <v>MCS-E-B-42-D</v>
      </c>
      <c r="B168" s="1" t="str">
        <f t="shared" si="9"/>
        <v>S-E-B-42-D</v>
      </c>
      <c r="C168">
        <v>206</v>
      </c>
    </row>
    <row r="169" spans="1:3" x14ac:dyDescent="0.2">
      <c r="A169" t="str">
        <f>A166 &amp; "-D"</f>
        <v>MCS-E-C-42-D</v>
      </c>
      <c r="B169" s="1" t="str">
        <f t="shared" si="9"/>
        <v>S-E-C-42-D</v>
      </c>
      <c r="C169">
        <v>207</v>
      </c>
    </row>
    <row r="170" spans="1:3" x14ac:dyDescent="0.2">
      <c r="A170" t="s">
        <v>114</v>
      </c>
      <c r="B170" s="4" t="str">
        <f t="shared" si="9"/>
        <v>S-F-A-42</v>
      </c>
      <c r="C170">
        <v>112</v>
      </c>
    </row>
    <row r="171" spans="1:3" x14ac:dyDescent="0.2">
      <c r="A171" t="s">
        <v>115</v>
      </c>
      <c r="B171" s="4" t="str">
        <f t="shared" si="9"/>
        <v>S-F-B-42</v>
      </c>
      <c r="C171">
        <v>113</v>
      </c>
    </row>
    <row r="172" spans="1:3" x14ac:dyDescent="0.2">
      <c r="A172" t="s">
        <v>116</v>
      </c>
      <c r="B172" s="4" t="str">
        <f t="shared" si="9"/>
        <v>S-F-C-42</v>
      </c>
      <c r="C172">
        <v>114</v>
      </c>
    </row>
    <row r="173" spans="1:3" x14ac:dyDescent="0.2">
      <c r="A173" t="s">
        <v>117</v>
      </c>
      <c r="B173" s="4" t="str">
        <f t="shared" si="9"/>
        <v>S-N-A-42</v>
      </c>
      <c r="C173">
        <v>115</v>
      </c>
    </row>
    <row r="174" spans="1:3" x14ac:dyDescent="0.2">
      <c r="A174" t="s">
        <v>118</v>
      </c>
      <c r="B174" s="4" t="str">
        <f t="shared" si="9"/>
        <v>S-N-B-42</v>
      </c>
      <c r="C174">
        <v>116</v>
      </c>
    </row>
    <row r="175" spans="1:3" x14ac:dyDescent="0.2">
      <c r="A175" t="s">
        <v>119</v>
      </c>
      <c r="B175" s="4" t="str">
        <f t="shared" si="9"/>
        <v>S-N-C-42</v>
      </c>
      <c r="C175">
        <v>117</v>
      </c>
    </row>
    <row r="176" spans="1:3" x14ac:dyDescent="0.2">
      <c r="A176" s="7" t="s">
        <v>120</v>
      </c>
      <c r="B176" s="4" t="str">
        <f t="shared" si="9"/>
        <v>S-S-A-42</v>
      </c>
      <c r="C176">
        <v>109</v>
      </c>
    </row>
    <row r="177" spans="1:3" x14ac:dyDescent="0.2">
      <c r="A177" s="8" t="s">
        <v>121</v>
      </c>
      <c r="B177" s="4" t="str">
        <f t="shared" si="9"/>
        <v>S-S-B-42</v>
      </c>
      <c r="C177">
        <v>110</v>
      </c>
    </row>
    <row r="178" spans="1:3" x14ac:dyDescent="0.2">
      <c r="A178" s="9" t="s">
        <v>122</v>
      </c>
      <c r="B178" s="4" t="str">
        <f t="shared" si="9"/>
        <v>S-S-C-42</v>
      </c>
      <c r="C178">
        <v>111</v>
      </c>
    </row>
    <row r="179" spans="1:3" x14ac:dyDescent="0.2">
      <c r="A179" t="str">
        <f>A176 &amp; "-D"</f>
        <v>MCS-S-A-42-D</v>
      </c>
      <c r="B179" s="4" t="str">
        <f t="shared" si="9"/>
        <v>S-S-A-42-D</v>
      </c>
      <c r="C179">
        <v>199</v>
      </c>
    </row>
    <row r="180" spans="1:3" x14ac:dyDescent="0.2">
      <c r="A180" t="str">
        <f>A177 &amp; "-D"</f>
        <v>MCS-S-B-42-D</v>
      </c>
      <c r="B180" s="4" t="str">
        <f t="shared" si="9"/>
        <v>S-S-B-42-D</v>
      </c>
      <c r="C180">
        <v>200</v>
      </c>
    </row>
    <row r="181" spans="1:3" x14ac:dyDescent="0.2">
      <c r="A181" t="str">
        <f>A178 &amp; "-D"</f>
        <v>MCS-S-C-42-D</v>
      </c>
      <c r="B181" s="4" t="str">
        <f t="shared" si="9"/>
        <v>S-S-C-42-D</v>
      </c>
      <c r="C181">
        <v>201</v>
      </c>
    </row>
    <row r="182" spans="1:3" x14ac:dyDescent="0.2">
      <c r="A182" s="3" t="s">
        <v>123</v>
      </c>
      <c r="B182" s="1" t="str">
        <f>REPLACE(A182, 1, 2, "P")</f>
        <v>P-E-A-42</v>
      </c>
      <c r="C182">
        <v>124</v>
      </c>
    </row>
    <row r="183" spans="1:3" x14ac:dyDescent="0.2">
      <c r="A183" s="5" t="s">
        <v>124</v>
      </c>
      <c r="B183" s="1" t="str">
        <f t="shared" ref="B183:B198" si="10">REPLACE(A183, 1, 2, "P")</f>
        <v>P-E-B-42</v>
      </c>
      <c r="C183">
        <v>125</v>
      </c>
    </row>
    <row r="184" spans="1:3" x14ac:dyDescent="0.2">
      <c r="A184" s="6" t="s">
        <v>125</v>
      </c>
      <c r="B184" s="1" t="str">
        <f t="shared" si="10"/>
        <v>P-E-C-42</v>
      </c>
      <c r="C184">
        <v>126</v>
      </c>
    </row>
    <row r="185" spans="1:3" x14ac:dyDescent="0.2">
      <c r="A185" t="str">
        <f>A182 &amp; "-D"</f>
        <v>PC-E-A-42-D</v>
      </c>
      <c r="B185" s="1" t="str">
        <f t="shared" si="10"/>
        <v>P-E-A-42-D</v>
      </c>
      <c r="C185">
        <v>202</v>
      </c>
    </row>
    <row r="186" spans="1:3" x14ac:dyDescent="0.2">
      <c r="A186" t="str">
        <f>A183 &amp; "-D"</f>
        <v>PC-E-B-42-D</v>
      </c>
      <c r="B186" s="1" t="str">
        <f t="shared" si="10"/>
        <v>P-E-B-42-D</v>
      </c>
      <c r="C186">
        <v>203</v>
      </c>
    </row>
    <row r="187" spans="1:3" x14ac:dyDescent="0.2">
      <c r="A187" t="str">
        <f>A184 &amp; "-D"</f>
        <v>PC-E-C-42-D</v>
      </c>
      <c r="B187" s="1" t="str">
        <f t="shared" si="10"/>
        <v>P-E-C-42-D</v>
      </c>
      <c r="C187">
        <v>204</v>
      </c>
    </row>
    <row r="188" spans="1:3" x14ac:dyDescent="0.2">
      <c r="A188" t="s">
        <v>126</v>
      </c>
      <c r="B188" s="1" t="str">
        <f t="shared" si="10"/>
        <v>P-F-A-42</v>
      </c>
      <c r="C188">
        <v>118</v>
      </c>
    </row>
    <row r="189" spans="1:3" x14ac:dyDescent="0.2">
      <c r="A189" t="s">
        <v>127</v>
      </c>
      <c r="B189" s="1" t="str">
        <f t="shared" si="10"/>
        <v>P-F-B-42</v>
      </c>
      <c r="C189">
        <v>119</v>
      </c>
    </row>
    <row r="190" spans="1:3" x14ac:dyDescent="0.2">
      <c r="A190" t="s">
        <v>128</v>
      </c>
      <c r="B190" s="1" t="str">
        <f t="shared" si="10"/>
        <v>P-F-C-42</v>
      </c>
      <c r="C190">
        <v>120</v>
      </c>
    </row>
    <row r="191" spans="1:3" x14ac:dyDescent="0.2">
      <c r="A191" t="s">
        <v>129</v>
      </c>
      <c r="B191" s="1" t="str">
        <f t="shared" si="10"/>
        <v>P-N-A-42</v>
      </c>
      <c r="C191">
        <v>121</v>
      </c>
    </row>
    <row r="192" spans="1:3" x14ac:dyDescent="0.2">
      <c r="A192" t="s">
        <v>130</v>
      </c>
      <c r="B192" s="1" t="str">
        <f t="shared" si="10"/>
        <v>P-N-B-42</v>
      </c>
      <c r="C192">
        <v>122</v>
      </c>
    </row>
    <row r="193" spans="1:3" x14ac:dyDescent="0.2">
      <c r="A193" t="s">
        <v>131</v>
      </c>
      <c r="B193" s="1" t="str">
        <f t="shared" si="10"/>
        <v>P-N-C-42</v>
      </c>
      <c r="C193">
        <v>123</v>
      </c>
    </row>
    <row r="194" spans="1:3" x14ac:dyDescent="0.2">
      <c r="A194" s="7" t="s">
        <v>132</v>
      </c>
      <c r="B194" s="4" t="str">
        <f t="shared" si="10"/>
        <v>P-S-A-42</v>
      </c>
      <c r="C194">
        <v>136</v>
      </c>
    </row>
    <row r="195" spans="1:3" x14ac:dyDescent="0.2">
      <c r="A195" s="8" t="s">
        <v>133</v>
      </c>
      <c r="B195" s="4" t="str">
        <f t="shared" si="10"/>
        <v>P-S-B-42</v>
      </c>
      <c r="C195">
        <v>137</v>
      </c>
    </row>
    <row r="196" spans="1:3" x14ac:dyDescent="0.2">
      <c r="A196" s="9" t="s">
        <v>134</v>
      </c>
      <c r="B196" s="4" t="str">
        <f t="shared" si="10"/>
        <v>P-S-C-42</v>
      </c>
      <c r="C196">
        <v>138</v>
      </c>
    </row>
    <row r="197" spans="1:3" x14ac:dyDescent="0.2">
      <c r="A197" t="str">
        <f>A194 &amp; "-D"</f>
        <v>PC-S-A-42-D</v>
      </c>
      <c r="B197" s="4" t="str">
        <f t="shared" si="10"/>
        <v>P-S-A-42-D</v>
      </c>
    </row>
    <row r="198" spans="1:3" x14ac:dyDescent="0.2">
      <c r="A198" t="str">
        <f>A195 &amp; "-D"</f>
        <v>PC-S-B-42-D</v>
      </c>
      <c r="B198" s="4" t="str">
        <f t="shared" si="10"/>
        <v>P-S-B-42-D</v>
      </c>
    </row>
    <row r="199" spans="1:3" x14ac:dyDescent="0.2">
      <c r="A199" t="str">
        <f>A196 &amp; "-D"</f>
        <v>PC-S-C-42-D</v>
      </c>
      <c r="B199" s="4" t="str">
        <f>REPLACE(A199, 1, 2, "P")</f>
        <v>P-S-C-42-D</v>
      </c>
    </row>
    <row r="200" spans="1:3" x14ac:dyDescent="0.2">
      <c r="A200" s="3" t="s">
        <v>135</v>
      </c>
      <c r="B200" s="4" t="str">
        <f>REPLACE(A200, 1, 3, "R")</f>
        <v>R-E-A-42</v>
      </c>
      <c r="C200">
        <v>130</v>
      </c>
    </row>
    <row r="201" spans="1:3" x14ac:dyDescent="0.2">
      <c r="A201" s="5" t="s">
        <v>136</v>
      </c>
      <c r="B201" s="4" t="str">
        <f t="shared" ref="B201:B217" si="11">REPLACE(A201, 1, 3, "R")</f>
        <v>R-E-B-42</v>
      </c>
      <c r="C201">
        <v>131</v>
      </c>
    </row>
    <row r="202" spans="1:3" x14ac:dyDescent="0.2">
      <c r="A202" s="6" t="s">
        <v>137</v>
      </c>
      <c r="B202" s="4" t="str">
        <f t="shared" si="11"/>
        <v>R-E-C-42</v>
      </c>
      <c r="C202">
        <v>132</v>
      </c>
    </row>
    <row r="203" spans="1:3" x14ac:dyDescent="0.2">
      <c r="A203" t="str">
        <f>A200 &amp; "-D"</f>
        <v>REP-E-A-42-D</v>
      </c>
      <c r="B203" s="4" t="str">
        <f t="shared" si="11"/>
        <v>R-E-A-42-D</v>
      </c>
      <c r="C203">
        <v>208</v>
      </c>
    </row>
    <row r="204" spans="1:3" x14ac:dyDescent="0.2">
      <c r="A204" t="str">
        <f>A201 &amp; "-D"</f>
        <v>REP-E-B-42-D</v>
      </c>
      <c r="B204" s="4" t="str">
        <f t="shared" si="11"/>
        <v>R-E-B-42-D</v>
      </c>
      <c r="C204">
        <v>209</v>
      </c>
    </row>
    <row r="205" spans="1:3" x14ac:dyDescent="0.2">
      <c r="A205" t="str">
        <f>A202 &amp; "-D"</f>
        <v>REP-E-C-42-D</v>
      </c>
      <c r="B205" s="4" t="str">
        <f t="shared" si="11"/>
        <v>R-E-C-42-D</v>
      </c>
      <c r="C205">
        <v>210</v>
      </c>
    </row>
    <row r="206" spans="1:3" x14ac:dyDescent="0.2">
      <c r="A206" t="s">
        <v>138</v>
      </c>
      <c r="B206" s="1" t="str">
        <f t="shared" si="11"/>
        <v>R-F-A-42</v>
      </c>
      <c r="C206">
        <v>127</v>
      </c>
    </row>
    <row r="207" spans="1:3" x14ac:dyDescent="0.2">
      <c r="A207" t="s">
        <v>139</v>
      </c>
      <c r="B207" s="1" t="str">
        <f t="shared" si="11"/>
        <v>R-F-B-42</v>
      </c>
      <c r="C207">
        <v>128</v>
      </c>
    </row>
    <row r="208" spans="1:3" x14ac:dyDescent="0.2">
      <c r="A208" t="s">
        <v>140</v>
      </c>
      <c r="B208" s="1" t="str">
        <f t="shared" si="11"/>
        <v>R-F-C-42</v>
      </c>
      <c r="C208">
        <v>129</v>
      </c>
    </row>
    <row r="209" spans="1:3" x14ac:dyDescent="0.2">
      <c r="A209" t="s">
        <v>141</v>
      </c>
      <c r="B209" s="1" t="str">
        <f t="shared" si="11"/>
        <v>R-N-A-42</v>
      </c>
      <c r="C209">
        <v>139</v>
      </c>
    </row>
    <row r="210" spans="1:3" x14ac:dyDescent="0.2">
      <c r="A210" t="s">
        <v>142</v>
      </c>
      <c r="B210" s="1" t="str">
        <f t="shared" si="11"/>
        <v>R-N-B-42</v>
      </c>
      <c r="C210">
        <v>140</v>
      </c>
    </row>
    <row r="211" spans="1:3" x14ac:dyDescent="0.2">
      <c r="A211" t="s">
        <v>143</v>
      </c>
      <c r="B211" s="1" t="str">
        <f t="shared" si="11"/>
        <v>R-N-C-42</v>
      </c>
      <c r="C211">
        <v>141</v>
      </c>
    </row>
    <row r="212" spans="1:3" x14ac:dyDescent="0.2">
      <c r="A212" s="7" t="s">
        <v>144</v>
      </c>
      <c r="B212" s="1" t="str">
        <f t="shared" si="11"/>
        <v>R-S-A-42</v>
      </c>
      <c r="C212">
        <v>142</v>
      </c>
    </row>
    <row r="213" spans="1:3" x14ac:dyDescent="0.2">
      <c r="A213" s="8" t="s">
        <v>145</v>
      </c>
      <c r="B213" s="1" t="str">
        <f t="shared" si="11"/>
        <v>R-S-B-42</v>
      </c>
      <c r="C213">
        <v>143</v>
      </c>
    </row>
    <row r="214" spans="1:3" x14ac:dyDescent="0.2">
      <c r="A214" s="9" t="s">
        <v>146</v>
      </c>
      <c r="B214" s="1" t="str">
        <f t="shared" si="11"/>
        <v>R-S-C-42</v>
      </c>
      <c r="C214">
        <v>144</v>
      </c>
    </row>
    <row r="215" spans="1:3" x14ac:dyDescent="0.2">
      <c r="A215" t="str">
        <f>A212 &amp; "-D"</f>
        <v>REP-S-A-42-D</v>
      </c>
      <c r="B215" s="1" t="str">
        <f t="shared" si="11"/>
        <v>R-S-A-42-D</v>
      </c>
      <c r="C215">
        <v>211</v>
      </c>
    </row>
    <row r="216" spans="1:3" x14ac:dyDescent="0.2">
      <c r="A216" t="str">
        <f>A213 &amp; "-D"</f>
        <v>REP-S-B-42-D</v>
      </c>
      <c r="B216" s="1" t="str">
        <f t="shared" si="11"/>
        <v>R-S-B-42-D</v>
      </c>
      <c r="C216">
        <v>212</v>
      </c>
    </row>
    <row r="217" spans="1:3" x14ac:dyDescent="0.2">
      <c r="A217" t="str">
        <f>A214 &amp; "-D"</f>
        <v>REP-S-C-42-D</v>
      </c>
      <c r="B217" s="1" t="str">
        <f t="shared" si="11"/>
        <v>R-S-C-42-D</v>
      </c>
      <c r="C217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2026-08-20T17:22:04Z</dcterms:created>
  <dcterms:modified xsi:type="dcterms:W3CDTF">2026-08-20T17:23:16Z</dcterms:modified>
</cp:coreProperties>
</file>