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13_ncr:1_{39E14076-9BE6-E841-B671-965AE48B8FAF}" xr6:coauthVersionLast="47" xr6:coauthVersionMax="47" xr10:uidLastSave="{00000000-0000-0000-0000-000000000000}"/>
  <bookViews>
    <workbookView xWindow="0" yWindow="760" windowWidth="30240" windowHeight="17800" xr2:uid="{9020F60B-CA59-7349-A89F-392133F3F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7" i="1"/>
  <c r="B98" i="1"/>
  <c r="B99" i="1"/>
  <c r="B100" i="1"/>
  <c r="B101" i="1"/>
  <c r="B102" i="1"/>
  <c r="B103" i="1"/>
  <c r="B104" i="1"/>
  <c r="B105" i="1"/>
  <c r="B11" i="1"/>
  <c r="B106" i="1"/>
  <c r="B107" i="1"/>
  <c r="B108" i="1"/>
  <c r="B109" i="1"/>
  <c r="B110" i="1"/>
  <c r="B111" i="1"/>
  <c r="B112" i="1"/>
  <c r="B113" i="1"/>
  <c r="B114" i="1"/>
  <c r="B115" i="1"/>
  <c r="B12" i="1"/>
  <c r="B116" i="1"/>
  <c r="B117" i="1"/>
  <c r="B118" i="1"/>
  <c r="B119" i="1"/>
  <c r="B120" i="1"/>
  <c r="B121" i="1"/>
  <c r="B122" i="1"/>
  <c r="B123" i="1"/>
  <c r="B124" i="1"/>
  <c r="B125" i="1"/>
  <c r="B13" i="1"/>
  <c r="B126" i="1"/>
  <c r="B127" i="1"/>
  <c r="B128" i="1"/>
  <c r="B129" i="1"/>
  <c r="B130" i="1"/>
  <c r="B131" i="1"/>
  <c r="B132" i="1"/>
  <c r="B133" i="1"/>
  <c r="B134" i="1"/>
  <c r="B135" i="1"/>
  <c r="B14" i="1"/>
  <c r="B136" i="1"/>
  <c r="B137" i="1"/>
  <c r="B138" i="1"/>
  <c r="B139" i="1"/>
  <c r="B140" i="1"/>
  <c r="B15" i="1"/>
  <c r="B16" i="1"/>
  <c r="B17" i="1"/>
  <c r="B18" i="1"/>
  <c r="B19" i="1"/>
  <c r="B2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4" i="1"/>
  <c r="B38" i="1"/>
  <c r="B39" i="1"/>
  <c r="B40" i="1"/>
  <c r="B41" i="1"/>
  <c r="B42" i="1"/>
  <c r="B43" i="1"/>
  <c r="B44" i="1"/>
  <c r="B45" i="1"/>
  <c r="B46" i="1"/>
  <c r="B47" i="1"/>
  <c r="B5" i="1"/>
  <c r="B48" i="1"/>
  <c r="B49" i="1"/>
  <c r="B50" i="1"/>
  <c r="B51" i="1"/>
  <c r="B52" i="1"/>
  <c r="B53" i="1"/>
  <c r="B54" i="1"/>
  <c r="B55" i="1"/>
  <c r="B56" i="1"/>
  <c r="B6" i="1"/>
  <c r="B57" i="1"/>
  <c r="B58" i="1"/>
  <c r="B59" i="1"/>
  <c r="B60" i="1"/>
  <c r="B61" i="1"/>
  <c r="B62" i="1"/>
  <c r="B63" i="1"/>
  <c r="B64" i="1"/>
  <c r="B65" i="1"/>
  <c r="B66" i="1"/>
  <c r="B7" i="1"/>
  <c r="B67" i="1"/>
  <c r="B68" i="1"/>
  <c r="B69" i="1"/>
  <c r="B70" i="1"/>
  <c r="B71" i="1"/>
  <c r="B72" i="1"/>
  <c r="B73" i="1"/>
  <c r="B74" i="1"/>
  <c r="B75" i="1"/>
  <c r="B76" i="1"/>
  <c r="B8" i="1"/>
  <c r="B77" i="1"/>
  <c r="B78" i="1"/>
  <c r="B79" i="1"/>
  <c r="B80" i="1"/>
  <c r="B81" i="1"/>
  <c r="B82" i="1"/>
  <c r="B83" i="1"/>
  <c r="B84" i="1"/>
  <c r="B85" i="1"/>
  <c r="B86" i="1"/>
  <c r="B9" i="1"/>
  <c r="B87" i="1"/>
  <c r="B88" i="1"/>
  <c r="B89" i="1"/>
  <c r="B90" i="1"/>
  <c r="B91" i="1"/>
  <c r="B92" i="1"/>
  <c r="B93" i="1"/>
  <c r="B94" i="1"/>
  <c r="B95" i="1"/>
  <c r="B96" i="1"/>
</calcChain>
</file>

<file path=xl/sharedStrings.xml><?xml version="1.0" encoding="utf-8"?>
<sst xmlns="http://schemas.openxmlformats.org/spreadsheetml/2006/main" count="243" uniqueCount="158">
  <si>
    <t>Below</t>
  </si>
  <si>
    <t>10.D</t>
  </si>
  <si>
    <t>101.D</t>
  </si>
  <si>
    <t>102.D</t>
  </si>
  <si>
    <t>103.D</t>
  </si>
  <si>
    <t>104.D</t>
  </si>
  <si>
    <t>105.D</t>
  </si>
  <si>
    <t>106.D</t>
  </si>
  <si>
    <t>107.D</t>
  </si>
  <si>
    <t>108.D</t>
  </si>
  <si>
    <t>109.D</t>
  </si>
  <si>
    <t>11.D</t>
  </si>
  <si>
    <t>110.D</t>
  </si>
  <si>
    <t>111.D</t>
  </si>
  <si>
    <t>112.D</t>
  </si>
  <si>
    <t>113.D</t>
  </si>
  <si>
    <t>114.D</t>
  </si>
  <si>
    <t>115.D</t>
  </si>
  <si>
    <t>116.D</t>
  </si>
  <si>
    <t>117.D</t>
  </si>
  <si>
    <t>118.D</t>
  </si>
  <si>
    <t>119.D</t>
  </si>
  <si>
    <t>12.D</t>
  </si>
  <si>
    <t>120.D</t>
  </si>
  <si>
    <t>121.D</t>
  </si>
  <si>
    <t>122.D</t>
  </si>
  <si>
    <t>123.D</t>
  </si>
  <si>
    <t>124.D</t>
  </si>
  <si>
    <t>125.D</t>
  </si>
  <si>
    <t>126.D</t>
  </si>
  <si>
    <t>127.D</t>
  </si>
  <si>
    <t>128.D</t>
  </si>
  <si>
    <t>129.D</t>
  </si>
  <si>
    <t>13.D</t>
  </si>
  <si>
    <t>130.D</t>
  </si>
  <si>
    <t>131.D</t>
  </si>
  <si>
    <t>132.D</t>
  </si>
  <si>
    <t>133.D</t>
  </si>
  <si>
    <t>134.D</t>
  </si>
  <si>
    <t>135.D</t>
  </si>
  <si>
    <t>136.D</t>
  </si>
  <si>
    <t>137.D</t>
  </si>
  <si>
    <t>138.D</t>
  </si>
  <si>
    <t>139.D</t>
  </si>
  <si>
    <t>14.D</t>
  </si>
  <si>
    <t>140.D</t>
  </si>
  <si>
    <t>141.D</t>
  </si>
  <si>
    <t>142.D</t>
  </si>
  <si>
    <t>143.D</t>
  </si>
  <si>
    <t>144.D</t>
  </si>
  <si>
    <t>15.D</t>
  </si>
  <si>
    <t>16.D</t>
  </si>
  <si>
    <t>17.D</t>
  </si>
  <si>
    <t>18.D</t>
  </si>
  <si>
    <t>19.D</t>
  </si>
  <si>
    <t>2.D</t>
  </si>
  <si>
    <t>20.D</t>
  </si>
  <si>
    <t>21.D</t>
  </si>
  <si>
    <t>22.D</t>
  </si>
  <si>
    <t>23.D</t>
  </si>
  <si>
    <t>24.D</t>
  </si>
  <si>
    <t>25.D</t>
  </si>
  <si>
    <t>26.D</t>
  </si>
  <si>
    <t>28.D</t>
  </si>
  <si>
    <t>3-a.D</t>
  </si>
  <si>
    <t>30.D</t>
  </si>
  <si>
    <t>31.D</t>
  </si>
  <si>
    <t>32.D</t>
  </si>
  <si>
    <t>33.D</t>
  </si>
  <si>
    <t>34.D</t>
  </si>
  <si>
    <t>35.D</t>
  </si>
  <si>
    <t>36.D</t>
  </si>
  <si>
    <t>37.D</t>
  </si>
  <si>
    <t>38.D</t>
  </si>
  <si>
    <t>39.D</t>
  </si>
  <si>
    <t>4.D</t>
  </si>
  <si>
    <t>40.D</t>
  </si>
  <si>
    <t>41.D</t>
  </si>
  <si>
    <t>42.D</t>
  </si>
  <si>
    <t>43.D</t>
  </si>
  <si>
    <t>44.D</t>
  </si>
  <si>
    <t>45.D</t>
  </si>
  <si>
    <t>46.D</t>
  </si>
  <si>
    <t>47.D</t>
  </si>
  <si>
    <t>48.D</t>
  </si>
  <si>
    <t>49.D</t>
  </si>
  <si>
    <t>5.D</t>
  </si>
  <si>
    <t>50.D</t>
  </si>
  <si>
    <t>51.D</t>
  </si>
  <si>
    <t>52.D</t>
  </si>
  <si>
    <t>53.D</t>
  </si>
  <si>
    <t>54.D</t>
  </si>
  <si>
    <t>55.D</t>
  </si>
  <si>
    <t>56.D</t>
  </si>
  <si>
    <t>58.D</t>
  </si>
  <si>
    <t>59.D</t>
  </si>
  <si>
    <t>6.D</t>
  </si>
  <si>
    <t>60.D</t>
  </si>
  <si>
    <t>61.D</t>
  </si>
  <si>
    <t>62.D</t>
  </si>
  <si>
    <t>63.D</t>
  </si>
  <si>
    <t>64.D</t>
  </si>
  <si>
    <t>65.D</t>
  </si>
  <si>
    <t>66.D</t>
  </si>
  <si>
    <t>67.D</t>
  </si>
  <si>
    <t>68.D</t>
  </si>
  <si>
    <t>69.D</t>
  </si>
  <si>
    <t>7.D</t>
  </si>
  <si>
    <t>70.D</t>
  </si>
  <si>
    <t>71.D</t>
  </si>
  <si>
    <t>72.D</t>
  </si>
  <si>
    <t>73.D</t>
  </si>
  <si>
    <t>74.D</t>
  </si>
  <si>
    <t>75.D</t>
  </si>
  <si>
    <t>76.D</t>
  </si>
  <si>
    <t>77.D</t>
  </si>
  <si>
    <t>78.D</t>
  </si>
  <si>
    <t>79.D</t>
  </si>
  <si>
    <t>8.D</t>
  </si>
  <si>
    <t>80.D</t>
  </si>
  <si>
    <t>81.D</t>
  </si>
  <si>
    <t>82.D</t>
  </si>
  <si>
    <t>83.D</t>
  </si>
  <si>
    <t>84.D</t>
  </si>
  <si>
    <t>85.D</t>
  </si>
  <si>
    <t>86.D</t>
  </si>
  <si>
    <t>87.D</t>
  </si>
  <si>
    <t>88.D</t>
  </si>
  <si>
    <t>89.D</t>
  </si>
  <si>
    <t>9.D</t>
  </si>
  <si>
    <t>90.D</t>
  </si>
  <si>
    <t>91.D</t>
  </si>
  <si>
    <t>92.D</t>
  </si>
  <si>
    <t>93.D</t>
  </si>
  <si>
    <t>94.D</t>
  </si>
  <si>
    <t>95.D</t>
  </si>
  <si>
    <t>96.D</t>
  </si>
  <si>
    <t>97.D</t>
  </si>
  <si>
    <t>98.D</t>
  </si>
  <si>
    <t>99.D</t>
  </si>
  <si>
    <t>naphthalene</t>
  </si>
  <si>
    <t>phenanthrene</t>
  </si>
  <si>
    <t>fluoranthene</t>
  </si>
  <si>
    <t>d102methylnaphthalene</t>
  </si>
  <si>
    <t>d10 Phenanthrene</t>
  </si>
  <si>
    <t>d10Pyrene</t>
  </si>
  <si>
    <t>sample.run</t>
  </si>
  <si>
    <t>??</t>
  </si>
  <si>
    <t>rerun with "a" notation</t>
  </si>
  <si>
    <t>?? Numbers way off</t>
  </si>
  <si>
    <t>?? Rerun with a but numbers way off</t>
  </si>
  <si>
    <t>rerun with a but numbers are off</t>
  </si>
  <si>
    <t>m cc</t>
  </si>
  <si>
    <t>k cc</t>
  </si>
  <si>
    <t>a c</t>
  </si>
  <si>
    <t>a f</t>
  </si>
  <si>
    <t xml:space="preserve">m c </t>
  </si>
  <si>
    <t>sample.no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</si>
</sst>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ACF6-EB4D-E040-B1F6-5B2F65DF7DB4}">
  <dimension ref="A1:J177"/>
  <sheetViews>
    <sheetView tabSelected="1" workbookViewId="0">
      <pane ySplit="1" topLeftCell="A145" activePane="bottomLeft" state="frozen"/>
      <selection pane="bottomLeft" activeCell="C158" sqref="C158"/>
    </sheetView>
  </sheetViews>
  <sheetFormatPr baseColWidth="10" defaultRowHeight="16" x14ac:dyDescent="0.2"/>
  <cols>
    <col min="3" max="3" width="13.6640625" bestFit="1" customWidth="1"/>
    <col min="4" max="4" width="15.5" bestFit="1" customWidth="1"/>
    <col min="5" max="5" width="15" bestFit="1" customWidth="1"/>
    <col min="6" max="6" width="29.83203125" bestFit="1" customWidth="1"/>
    <col min="8" max="8" width="23.1640625" bestFit="1" customWidth="1"/>
    <col min="9" max="9" width="19" bestFit="1" customWidth="1"/>
    <col min="10" max="10" width="12.6640625" bestFit="1" customWidth="1"/>
  </cols>
  <sheetData>
    <row r="1" spans="1:10" x14ac:dyDescent="0.2">
      <c r="A1" t="s">
        <v>146</v>
      </c>
      <c r="B1" t="s">
        <v>157</v>
      </c>
      <c r="C1" t="s">
        <v>140</v>
      </c>
      <c r="D1" t="s">
        <v>141</v>
      </c>
      <c r="E1" t="s">
        <v>142</v>
      </c>
      <c r="H1" t="s">
        <v>143</v>
      </c>
      <c r="I1" t="s">
        <v>144</v>
      </c>
      <c r="J1" t="s">
        <v>145</v>
      </c>
    </row>
    <row r="2" spans="1:10" x14ac:dyDescent="0.2">
      <c r="A2" t="s">
        <v>55</v>
      </c>
      <c r="B2" t="str">
        <f>LEFT(A2,FIND(".",A2)-1)</f>
        <v>2</v>
      </c>
      <c r="C2">
        <v>325.45999999999998</v>
      </c>
      <c r="D2">
        <v>427.13</v>
      </c>
      <c r="E2">
        <v>314.52999999999997</v>
      </c>
      <c r="H2">
        <v>71.87</v>
      </c>
      <c r="I2">
        <v>124.5</v>
      </c>
      <c r="J2">
        <v>124.2</v>
      </c>
    </row>
    <row r="3" spans="1:10" x14ac:dyDescent="0.2">
      <c r="A3" t="s">
        <v>64</v>
      </c>
      <c r="B3" s="1">
        <v>3</v>
      </c>
      <c r="C3">
        <v>120.96</v>
      </c>
      <c r="D3">
        <v>503.68</v>
      </c>
      <c r="E3">
        <v>213.31</v>
      </c>
      <c r="H3">
        <v>325.2</v>
      </c>
      <c r="I3">
        <v>73.099999999999994</v>
      </c>
      <c r="J3">
        <v>93.9</v>
      </c>
    </row>
    <row r="4" spans="1:10" x14ac:dyDescent="0.2">
      <c r="A4" t="s">
        <v>75</v>
      </c>
      <c r="B4" t="str">
        <f t="shared" ref="B4:B35" si="0">LEFT(A4,FIND(".",A4)-1)</f>
        <v>4</v>
      </c>
      <c r="C4">
        <v>374.32</v>
      </c>
      <c r="D4">
        <v>513.09</v>
      </c>
      <c r="E4">
        <v>346.81</v>
      </c>
      <c r="H4">
        <v>88.64</v>
      </c>
      <c r="I4">
        <v>164.36</v>
      </c>
      <c r="J4">
        <v>170.3</v>
      </c>
    </row>
    <row r="5" spans="1:10" x14ac:dyDescent="0.2">
      <c r="A5" t="s">
        <v>86</v>
      </c>
      <c r="B5" t="str">
        <f t="shared" si="0"/>
        <v>5</v>
      </c>
      <c r="C5">
        <v>214.35</v>
      </c>
      <c r="D5">
        <v>368.61</v>
      </c>
      <c r="E5">
        <v>274.3</v>
      </c>
      <c r="H5">
        <v>88.66</v>
      </c>
      <c r="I5">
        <v>160.08000000000001</v>
      </c>
      <c r="J5">
        <v>157.47999999999999</v>
      </c>
    </row>
    <row r="6" spans="1:10" x14ac:dyDescent="0.2">
      <c r="A6" t="s">
        <v>96</v>
      </c>
      <c r="B6" t="str">
        <f t="shared" si="0"/>
        <v>6</v>
      </c>
      <c r="C6">
        <v>220.86</v>
      </c>
      <c r="D6">
        <v>325.11</v>
      </c>
      <c r="E6">
        <v>249.3</v>
      </c>
      <c r="H6">
        <v>84.69</v>
      </c>
      <c r="I6">
        <v>161.41</v>
      </c>
      <c r="J6">
        <v>160.53</v>
      </c>
    </row>
    <row r="7" spans="1:10" x14ac:dyDescent="0.2">
      <c r="A7" t="s">
        <v>107</v>
      </c>
      <c r="B7" t="str">
        <f t="shared" si="0"/>
        <v>7</v>
      </c>
      <c r="C7">
        <v>7.98</v>
      </c>
      <c r="D7">
        <v>76.569999999999993</v>
      </c>
      <c r="E7">
        <v>73.06</v>
      </c>
      <c r="H7">
        <v>92.86</v>
      </c>
      <c r="I7">
        <v>165.25</v>
      </c>
      <c r="J7">
        <v>154.26</v>
      </c>
    </row>
    <row r="8" spans="1:10" x14ac:dyDescent="0.2">
      <c r="A8" t="s">
        <v>118</v>
      </c>
      <c r="B8" t="str">
        <f t="shared" si="0"/>
        <v>8</v>
      </c>
      <c r="C8">
        <v>13.47</v>
      </c>
      <c r="D8">
        <v>84</v>
      </c>
      <c r="E8">
        <v>79.92</v>
      </c>
      <c r="H8">
        <v>54.75</v>
      </c>
      <c r="I8">
        <v>129.66</v>
      </c>
      <c r="J8">
        <v>128.86000000000001</v>
      </c>
    </row>
    <row r="9" spans="1:10" x14ac:dyDescent="0.2">
      <c r="A9" t="s">
        <v>129</v>
      </c>
      <c r="B9" t="str">
        <f t="shared" si="0"/>
        <v>9</v>
      </c>
      <c r="C9">
        <v>11.97</v>
      </c>
      <c r="D9">
        <v>78.61</v>
      </c>
      <c r="E9">
        <v>66.489999999999995</v>
      </c>
      <c r="H9">
        <v>82.08</v>
      </c>
      <c r="I9">
        <v>147.6</v>
      </c>
      <c r="J9">
        <v>150.08000000000001</v>
      </c>
    </row>
    <row r="10" spans="1:10" x14ac:dyDescent="0.2">
      <c r="A10" t="s">
        <v>1</v>
      </c>
      <c r="B10" t="str">
        <f t="shared" si="0"/>
        <v>10</v>
      </c>
      <c r="C10">
        <v>389.05</v>
      </c>
      <c r="D10">
        <v>608.42999999999995</v>
      </c>
      <c r="E10">
        <v>422.21</v>
      </c>
      <c r="H10">
        <v>110.17</v>
      </c>
      <c r="I10">
        <v>144.08000000000001</v>
      </c>
      <c r="J10">
        <v>144.54</v>
      </c>
    </row>
    <row r="11" spans="1:10" x14ac:dyDescent="0.2">
      <c r="A11" t="s">
        <v>11</v>
      </c>
      <c r="B11" t="str">
        <f t="shared" si="0"/>
        <v>11</v>
      </c>
      <c r="C11">
        <v>242.26</v>
      </c>
      <c r="D11">
        <v>501.15</v>
      </c>
      <c r="E11">
        <v>356.94</v>
      </c>
      <c r="H11">
        <v>85.62</v>
      </c>
      <c r="I11">
        <v>171.02</v>
      </c>
      <c r="J11">
        <v>162.94</v>
      </c>
    </row>
    <row r="12" spans="1:10" x14ac:dyDescent="0.2">
      <c r="A12" t="s">
        <v>22</v>
      </c>
      <c r="B12" t="str">
        <f t="shared" si="0"/>
        <v>12</v>
      </c>
      <c r="C12">
        <v>296.3</v>
      </c>
      <c r="D12">
        <v>501.36</v>
      </c>
      <c r="E12">
        <v>328.45</v>
      </c>
      <c r="H12">
        <v>86.44</v>
      </c>
      <c r="I12">
        <v>133.43</v>
      </c>
      <c r="J12">
        <v>124.88</v>
      </c>
    </row>
    <row r="13" spans="1:10" x14ac:dyDescent="0.2">
      <c r="A13" t="s">
        <v>33</v>
      </c>
      <c r="B13" t="str">
        <f t="shared" si="0"/>
        <v>13</v>
      </c>
      <c r="C13">
        <v>309.66000000000003</v>
      </c>
      <c r="D13">
        <v>323.83</v>
      </c>
      <c r="E13">
        <v>230.85</v>
      </c>
      <c r="H13">
        <v>80.430000000000007</v>
      </c>
      <c r="I13">
        <v>122.65</v>
      </c>
      <c r="J13">
        <v>115.49</v>
      </c>
    </row>
    <row r="14" spans="1:10" x14ac:dyDescent="0.2">
      <c r="A14" t="s">
        <v>44</v>
      </c>
      <c r="B14" t="str">
        <f t="shared" si="0"/>
        <v>14</v>
      </c>
      <c r="C14">
        <v>220.77</v>
      </c>
      <c r="D14">
        <v>291.25</v>
      </c>
      <c r="E14">
        <v>227.64</v>
      </c>
      <c r="H14">
        <v>75.81</v>
      </c>
      <c r="I14">
        <v>146.01</v>
      </c>
      <c r="J14">
        <v>135.33000000000001</v>
      </c>
    </row>
    <row r="15" spans="1:10" x14ac:dyDescent="0.2">
      <c r="A15" t="s">
        <v>50</v>
      </c>
      <c r="B15" t="str">
        <f t="shared" si="0"/>
        <v>15</v>
      </c>
      <c r="C15">
        <v>321.45</v>
      </c>
      <c r="D15">
        <v>362.11</v>
      </c>
      <c r="E15">
        <v>247.09</v>
      </c>
      <c r="H15">
        <v>88.78</v>
      </c>
      <c r="I15">
        <v>180.97</v>
      </c>
      <c r="J15">
        <v>162.08000000000001</v>
      </c>
    </row>
    <row r="16" spans="1:10" x14ac:dyDescent="0.2">
      <c r="A16" t="s">
        <v>51</v>
      </c>
      <c r="B16" t="str">
        <f t="shared" si="0"/>
        <v>16</v>
      </c>
      <c r="C16">
        <v>39.43</v>
      </c>
      <c r="D16">
        <v>87.13</v>
      </c>
      <c r="E16">
        <v>71.260000000000005</v>
      </c>
      <c r="H16">
        <v>86.33</v>
      </c>
      <c r="I16">
        <v>155.65</v>
      </c>
      <c r="J16">
        <v>132.69999999999999</v>
      </c>
    </row>
    <row r="17" spans="1:10" x14ac:dyDescent="0.2">
      <c r="A17" t="s">
        <v>52</v>
      </c>
      <c r="B17" t="str">
        <f t="shared" si="0"/>
        <v>17</v>
      </c>
      <c r="C17">
        <v>35.08</v>
      </c>
      <c r="D17">
        <v>71.91</v>
      </c>
      <c r="E17">
        <v>61.09</v>
      </c>
      <c r="H17">
        <v>85.41</v>
      </c>
      <c r="I17">
        <v>172.3</v>
      </c>
      <c r="J17">
        <v>161.9</v>
      </c>
    </row>
    <row r="18" spans="1:10" x14ac:dyDescent="0.2">
      <c r="A18" t="s">
        <v>53</v>
      </c>
      <c r="B18" t="str">
        <f t="shared" si="0"/>
        <v>18</v>
      </c>
      <c r="C18">
        <v>37.49</v>
      </c>
      <c r="D18">
        <v>100.88</v>
      </c>
      <c r="E18">
        <v>72.599999999999994</v>
      </c>
      <c r="H18">
        <v>106.63</v>
      </c>
      <c r="I18">
        <v>181.44</v>
      </c>
      <c r="J18">
        <v>160.96</v>
      </c>
    </row>
    <row r="19" spans="1:10" x14ac:dyDescent="0.2">
      <c r="A19" t="s">
        <v>54</v>
      </c>
      <c r="B19" t="str">
        <f t="shared" si="0"/>
        <v>19</v>
      </c>
      <c r="C19">
        <v>327.48</v>
      </c>
      <c r="D19">
        <v>505.88</v>
      </c>
      <c r="E19">
        <v>352.18</v>
      </c>
      <c r="H19">
        <v>92.5</v>
      </c>
      <c r="I19">
        <v>192.68</v>
      </c>
      <c r="J19">
        <v>162.66</v>
      </c>
    </row>
    <row r="20" spans="1:10" x14ac:dyDescent="0.2">
      <c r="A20" t="s">
        <v>56</v>
      </c>
      <c r="B20" t="str">
        <f t="shared" si="0"/>
        <v>20</v>
      </c>
      <c r="C20">
        <v>348.49</v>
      </c>
      <c r="D20">
        <v>518.30999999999995</v>
      </c>
      <c r="E20">
        <v>335.3</v>
      </c>
      <c r="H20">
        <v>99.41</v>
      </c>
      <c r="I20">
        <v>187.25</v>
      </c>
      <c r="J20">
        <v>161.57</v>
      </c>
    </row>
    <row r="21" spans="1:10" x14ac:dyDescent="0.2">
      <c r="A21" t="s">
        <v>57</v>
      </c>
      <c r="B21" t="str">
        <f t="shared" si="0"/>
        <v>21</v>
      </c>
      <c r="C21">
        <v>326.42</v>
      </c>
      <c r="D21">
        <v>463.11</v>
      </c>
      <c r="E21">
        <v>286.01</v>
      </c>
      <c r="H21">
        <v>95.81</v>
      </c>
      <c r="I21">
        <v>180.95</v>
      </c>
      <c r="J21">
        <v>162.58000000000001</v>
      </c>
    </row>
    <row r="22" spans="1:10" x14ac:dyDescent="0.2">
      <c r="A22" t="s">
        <v>58</v>
      </c>
      <c r="B22" t="str">
        <f t="shared" si="0"/>
        <v>22</v>
      </c>
      <c r="C22">
        <v>275.66000000000003</v>
      </c>
      <c r="D22">
        <v>349.17</v>
      </c>
      <c r="E22">
        <v>223.11</v>
      </c>
      <c r="H22">
        <v>100.04</v>
      </c>
      <c r="I22">
        <v>183.24</v>
      </c>
      <c r="J22">
        <v>151.44</v>
      </c>
    </row>
    <row r="23" spans="1:10" x14ac:dyDescent="0.2">
      <c r="A23" t="s">
        <v>59</v>
      </c>
      <c r="B23" t="str">
        <f t="shared" si="0"/>
        <v>23</v>
      </c>
      <c r="C23">
        <v>248.94</v>
      </c>
      <c r="D23">
        <v>359.68</v>
      </c>
      <c r="E23">
        <v>235.97</v>
      </c>
      <c r="H23">
        <v>90.79</v>
      </c>
      <c r="I23">
        <v>171.78</v>
      </c>
      <c r="J23">
        <v>134.05000000000001</v>
      </c>
    </row>
    <row r="24" spans="1:10" x14ac:dyDescent="0.2">
      <c r="A24" t="s">
        <v>60</v>
      </c>
      <c r="B24" t="str">
        <f t="shared" si="0"/>
        <v>24</v>
      </c>
      <c r="C24">
        <v>255.02</v>
      </c>
      <c r="D24">
        <v>340.78</v>
      </c>
      <c r="E24">
        <v>194.82</v>
      </c>
      <c r="H24">
        <v>93.95</v>
      </c>
      <c r="I24">
        <v>184.89</v>
      </c>
      <c r="J24">
        <v>139.05000000000001</v>
      </c>
    </row>
    <row r="25" spans="1:10" x14ac:dyDescent="0.2">
      <c r="A25" t="s">
        <v>61</v>
      </c>
      <c r="B25" t="str">
        <f t="shared" si="0"/>
        <v>25</v>
      </c>
      <c r="C25">
        <v>31.81</v>
      </c>
      <c r="D25">
        <v>18.010000000000002</v>
      </c>
      <c r="E25">
        <v>73.38</v>
      </c>
      <c r="H25">
        <v>77.349999999999994</v>
      </c>
      <c r="I25">
        <v>162.88999999999999</v>
      </c>
      <c r="J25">
        <v>144.24</v>
      </c>
    </row>
    <row r="26" spans="1:10" x14ac:dyDescent="0.2">
      <c r="A26" t="s">
        <v>62</v>
      </c>
      <c r="B26" t="str">
        <f t="shared" si="0"/>
        <v>26</v>
      </c>
      <c r="C26">
        <v>24.48</v>
      </c>
      <c r="D26">
        <v>17.38</v>
      </c>
      <c r="E26">
        <v>81.92</v>
      </c>
      <c r="H26">
        <v>57.19</v>
      </c>
      <c r="I26">
        <v>142.79</v>
      </c>
      <c r="J26">
        <v>135.26</v>
      </c>
    </row>
    <row r="27" spans="1:10" x14ac:dyDescent="0.2">
      <c r="A27" t="s">
        <v>63</v>
      </c>
      <c r="B27" t="str">
        <f t="shared" si="0"/>
        <v>28</v>
      </c>
      <c r="C27">
        <v>251.78</v>
      </c>
      <c r="D27">
        <v>309.8</v>
      </c>
      <c r="E27">
        <v>373.28</v>
      </c>
      <c r="H27">
        <v>73.349999999999994</v>
      </c>
      <c r="I27">
        <v>154.29</v>
      </c>
      <c r="J27">
        <v>145.41999999999999</v>
      </c>
    </row>
    <row r="28" spans="1:10" x14ac:dyDescent="0.2">
      <c r="A28" t="s">
        <v>65</v>
      </c>
      <c r="B28" t="str">
        <f t="shared" si="0"/>
        <v>30</v>
      </c>
      <c r="C28">
        <v>340.42</v>
      </c>
      <c r="D28">
        <v>451.89</v>
      </c>
      <c r="E28">
        <v>342.54</v>
      </c>
      <c r="H28">
        <v>97.94</v>
      </c>
      <c r="I28">
        <v>207.24</v>
      </c>
      <c r="J28">
        <v>148.47999999999999</v>
      </c>
    </row>
    <row r="29" spans="1:10" x14ac:dyDescent="0.2">
      <c r="A29" t="s">
        <v>66</v>
      </c>
      <c r="B29" t="str">
        <f t="shared" si="0"/>
        <v>31</v>
      </c>
      <c r="C29">
        <v>208.71</v>
      </c>
      <c r="D29">
        <v>309.56</v>
      </c>
      <c r="E29">
        <v>243.12</v>
      </c>
      <c r="H29">
        <v>81.64</v>
      </c>
      <c r="I29">
        <v>168.27</v>
      </c>
      <c r="J29">
        <v>163.37</v>
      </c>
    </row>
    <row r="30" spans="1:10" x14ac:dyDescent="0.2">
      <c r="A30" t="s">
        <v>67</v>
      </c>
      <c r="B30" t="str">
        <f t="shared" si="0"/>
        <v>32</v>
      </c>
      <c r="C30">
        <v>187.44</v>
      </c>
      <c r="D30">
        <v>332.36</v>
      </c>
      <c r="E30">
        <v>248.98</v>
      </c>
      <c r="H30">
        <v>87.51</v>
      </c>
      <c r="I30">
        <v>170.83</v>
      </c>
      <c r="J30">
        <v>154.87</v>
      </c>
    </row>
    <row r="31" spans="1:10" x14ac:dyDescent="0.2">
      <c r="A31" t="s">
        <v>68</v>
      </c>
      <c r="B31" t="str">
        <f t="shared" si="0"/>
        <v>33</v>
      </c>
      <c r="C31">
        <v>171.44</v>
      </c>
      <c r="D31">
        <v>322.2</v>
      </c>
      <c r="E31">
        <v>261.54000000000002</v>
      </c>
      <c r="H31">
        <v>85.63</v>
      </c>
      <c r="I31">
        <v>159.94999999999999</v>
      </c>
      <c r="J31">
        <v>162.47999999999999</v>
      </c>
    </row>
    <row r="32" spans="1:10" x14ac:dyDescent="0.2">
      <c r="A32" t="s">
        <v>69</v>
      </c>
      <c r="B32" t="str">
        <f t="shared" si="0"/>
        <v>34</v>
      </c>
      <c r="C32">
        <v>0.3</v>
      </c>
      <c r="D32" t="s">
        <v>0</v>
      </c>
      <c r="E32">
        <v>23.02</v>
      </c>
      <c r="H32">
        <v>49.31</v>
      </c>
      <c r="I32">
        <v>118.15</v>
      </c>
      <c r="J32">
        <v>106.67</v>
      </c>
    </row>
    <row r="33" spans="1:10" x14ac:dyDescent="0.2">
      <c r="A33" t="s">
        <v>70</v>
      </c>
      <c r="B33" t="str">
        <f t="shared" si="0"/>
        <v>35</v>
      </c>
      <c r="C33">
        <v>1.18</v>
      </c>
      <c r="D33" t="s">
        <v>0</v>
      </c>
      <c r="E33">
        <v>55.65</v>
      </c>
      <c r="H33">
        <v>64.260000000000005</v>
      </c>
      <c r="I33">
        <v>141.78</v>
      </c>
      <c r="J33">
        <v>129.6</v>
      </c>
    </row>
    <row r="34" spans="1:10" x14ac:dyDescent="0.2">
      <c r="A34" t="s">
        <v>71</v>
      </c>
      <c r="B34" t="str">
        <f t="shared" si="0"/>
        <v>36</v>
      </c>
      <c r="C34">
        <v>0.13</v>
      </c>
      <c r="D34" t="s">
        <v>0</v>
      </c>
      <c r="E34">
        <v>73.709999999999994</v>
      </c>
      <c r="H34">
        <v>71.52</v>
      </c>
      <c r="I34">
        <v>162.97</v>
      </c>
      <c r="J34">
        <v>147.65</v>
      </c>
    </row>
    <row r="35" spans="1:10" x14ac:dyDescent="0.2">
      <c r="A35" t="s">
        <v>72</v>
      </c>
      <c r="B35" t="str">
        <f t="shared" si="0"/>
        <v>37</v>
      </c>
      <c r="C35">
        <v>37.97</v>
      </c>
      <c r="D35">
        <v>238.58</v>
      </c>
      <c r="E35">
        <v>200.88</v>
      </c>
      <c r="H35">
        <v>57.18</v>
      </c>
      <c r="I35">
        <v>110.58</v>
      </c>
      <c r="J35">
        <v>101.52</v>
      </c>
    </row>
    <row r="36" spans="1:10" x14ac:dyDescent="0.2">
      <c r="A36" t="s">
        <v>73</v>
      </c>
      <c r="B36" t="str">
        <f t="shared" ref="B36:B67" si="1">LEFT(A36,FIND(".",A36)-1)</f>
        <v>38</v>
      </c>
      <c r="C36">
        <v>171.42</v>
      </c>
      <c r="D36">
        <v>305.77</v>
      </c>
      <c r="E36">
        <v>150.69</v>
      </c>
      <c r="H36">
        <v>65.98</v>
      </c>
      <c r="I36">
        <v>142.44999999999999</v>
      </c>
      <c r="J36">
        <v>143.28</v>
      </c>
    </row>
    <row r="37" spans="1:10" x14ac:dyDescent="0.2">
      <c r="A37" t="s">
        <v>74</v>
      </c>
      <c r="B37" t="str">
        <f t="shared" si="1"/>
        <v>39</v>
      </c>
      <c r="C37">
        <v>304.83999999999997</v>
      </c>
      <c r="D37">
        <v>408.79</v>
      </c>
      <c r="E37">
        <v>177</v>
      </c>
      <c r="H37">
        <v>78.16</v>
      </c>
      <c r="I37">
        <v>152.88999999999999</v>
      </c>
      <c r="J37">
        <v>154.53</v>
      </c>
    </row>
    <row r="38" spans="1:10" x14ac:dyDescent="0.2">
      <c r="A38" t="s">
        <v>76</v>
      </c>
      <c r="B38" t="str">
        <f t="shared" si="1"/>
        <v>40</v>
      </c>
      <c r="C38">
        <v>169.42</v>
      </c>
      <c r="D38">
        <v>142</v>
      </c>
      <c r="E38">
        <v>49.35</v>
      </c>
      <c r="H38">
        <v>73.03</v>
      </c>
      <c r="I38">
        <v>148</v>
      </c>
      <c r="J38">
        <v>137</v>
      </c>
    </row>
    <row r="39" spans="1:10" x14ac:dyDescent="0.2">
      <c r="A39" t="s">
        <v>77</v>
      </c>
      <c r="B39" t="str">
        <f t="shared" si="1"/>
        <v>41</v>
      </c>
      <c r="C39">
        <v>38.75</v>
      </c>
      <c r="D39">
        <v>152.9</v>
      </c>
      <c r="E39">
        <v>62.71</v>
      </c>
      <c r="H39">
        <v>61.79</v>
      </c>
      <c r="I39">
        <v>151.77000000000001</v>
      </c>
      <c r="J39">
        <v>154.21</v>
      </c>
    </row>
    <row r="40" spans="1:10" x14ac:dyDescent="0.2">
      <c r="A40" t="s">
        <v>78</v>
      </c>
      <c r="B40" t="str">
        <f t="shared" si="1"/>
        <v>42</v>
      </c>
      <c r="C40">
        <v>95.12</v>
      </c>
      <c r="D40">
        <v>99.61</v>
      </c>
      <c r="E40">
        <v>50.26</v>
      </c>
      <c r="H40">
        <v>64.86</v>
      </c>
      <c r="I40">
        <v>143.18</v>
      </c>
      <c r="J40">
        <v>144.5</v>
      </c>
    </row>
    <row r="41" spans="1:10" x14ac:dyDescent="0.2">
      <c r="A41" t="s">
        <v>79</v>
      </c>
      <c r="B41" t="str">
        <f t="shared" si="1"/>
        <v>43</v>
      </c>
      <c r="C41">
        <v>25.58</v>
      </c>
      <c r="D41">
        <v>124.1</v>
      </c>
      <c r="E41">
        <v>186.31</v>
      </c>
      <c r="H41">
        <v>66.849999999999994</v>
      </c>
      <c r="I41">
        <v>142.07</v>
      </c>
      <c r="J41">
        <v>141.28</v>
      </c>
    </row>
    <row r="42" spans="1:10" x14ac:dyDescent="0.2">
      <c r="A42" t="s">
        <v>80</v>
      </c>
      <c r="B42" t="str">
        <f t="shared" si="1"/>
        <v>44</v>
      </c>
      <c r="C42">
        <v>9.14</v>
      </c>
      <c r="D42">
        <v>146.85</v>
      </c>
      <c r="E42">
        <v>209.17</v>
      </c>
      <c r="H42">
        <v>72.86</v>
      </c>
      <c r="I42">
        <v>146.9</v>
      </c>
      <c r="J42">
        <v>143.62</v>
      </c>
    </row>
    <row r="43" spans="1:10" x14ac:dyDescent="0.2">
      <c r="A43" t="s">
        <v>81</v>
      </c>
      <c r="B43" t="str">
        <f t="shared" si="1"/>
        <v>45</v>
      </c>
      <c r="C43">
        <v>18.41</v>
      </c>
      <c r="D43">
        <v>108.6</v>
      </c>
      <c r="E43">
        <v>169.54</v>
      </c>
      <c r="H43">
        <v>72.819999999999993</v>
      </c>
      <c r="I43">
        <v>150.38</v>
      </c>
      <c r="J43">
        <v>137.74</v>
      </c>
    </row>
    <row r="44" spans="1:10" x14ac:dyDescent="0.2">
      <c r="A44" t="s">
        <v>82</v>
      </c>
      <c r="B44" t="str">
        <f t="shared" si="1"/>
        <v>46</v>
      </c>
      <c r="C44" t="s">
        <v>0</v>
      </c>
      <c r="D44" t="s">
        <v>0</v>
      </c>
      <c r="E44">
        <v>147.11000000000001</v>
      </c>
      <c r="H44">
        <v>68.27</v>
      </c>
      <c r="I44">
        <v>157.99</v>
      </c>
      <c r="J44">
        <v>142.04</v>
      </c>
    </row>
    <row r="45" spans="1:10" x14ac:dyDescent="0.2">
      <c r="A45" t="s">
        <v>83</v>
      </c>
      <c r="B45" t="str">
        <f t="shared" si="1"/>
        <v>47</v>
      </c>
      <c r="C45">
        <v>0.1</v>
      </c>
      <c r="D45">
        <v>64.88</v>
      </c>
      <c r="E45">
        <v>221</v>
      </c>
      <c r="H45">
        <v>70.23</v>
      </c>
      <c r="I45">
        <v>154.02000000000001</v>
      </c>
      <c r="J45">
        <v>146.01</v>
      </c>
    </row>
    <row r="46" spans="1:10" x14ac:dyDescent="0.2">
      <c r="A46" t="s">
        <v>84</v>
      </c>
      <c r="B46" t="str">
        <f t="shared" si="1"/>
        <v>48</v>
      </c>
      <c r="C46" t="s">
        <v>0</v>
      </c>
      <c r="D46" t="s">
        <v>0</v>
      </c>
      <c r="E46">
        <v>144.22</v>
      </c>
      <c r="H46">
        <v>73.760000000000005</v>
      </c>
      <c r="I46">
        <v>163.68</v>
      </c>
      <c r="J46">
        <v>156.36000000000001</v>
      </c>
    </row>
    <row r="47" spans="1:10" x14ac:dyDescent="0.2">
      <c r="A47" t="s">
        <v>85</v>
      </c>
      <c r="B47" t="str">
        <f t="shared" si="1"/>
        <v>49</v>
      </c>
      <c r="C47">
        <v>49.28</v>
      </c>
      <c r="D47">
        <v>227.1</v>
      </c>
      <c r="E47">
        <v>148.58000000000001</v>
      </c>
      <c r="H47">
        <v>72.13</v>
      </c>
      <c r="I47">
        <v>140.41</v>
      </c>
      <c r="J47">
        <v>136.86000000000001</v>
      </c>
    </row>
    <row r="48" spans="1:10" x14ac:dyDescent="0.2">
      <c r="A48" t="s">
        <v>87</v>
      </c>
      <c r="B48" t="str">
        <f t="shared" si="1"/>
        <v>50</v>
      </c>
      <c r="C48">
        <v>49.94</v>
      </c>
      <c r="D48">
        <v>141.71</v>
      </c>
      <c r="E48">
        <v>105.72</v>
      </c>
      <c r="H48">
        <v>68</v>
      </c>
      <c r="I48">
        <v>173.48</v>
      </c>
      <c r="J48">
        <v>155.97</v>
      </c>
    </row>
    <row r="49" spans="1:10" x14ac:dyDescent="0.2">
      <c r="A49" t="s">
        <v>88</v>
      </c>
      <c r="B49" t="str">
        <f t="shared" si="1"/>
        <v>51</v>
      </c>
      <c r="C49">
        <v>94.17</v>
      </c>
      <c r="D49">
        <v>203.68</v>
      </c>
      <c r="E49">
        <v>107.21</v>
      </c>
      <c r="H49">
        <v>71.39</v>
      </c>
      <c r="I49">
        <v>151.80000000000001</v>
      </c>
      <c r="J49">
        <v>140.54</v>
      </c>
    </row>
    <row r="50" spans="1:10" x14ac:dyDescent="0.2">
      <c r="A50" t="s">
        <v>89</v>
      </c>
      <c r="B50" t="str">
        <f t="shared" si="1"/>
        <v>52</v>
      </c>
      <c r="C50">
        <v>0.43</v>
      </c>
      <c r="D50">
        <v>106.44</v>
      </c>
      <c r="E50">
        <v>171.22</v>
      </c>
      <c r="H50">
        <v>78.27</v>
      </c>
      <c r="I50">
        <v>164.82</v>
      </c>
      <c r="J50">
        <v>139.26</v>
      </c>
    </row>
    <row r="51" spans="1:10" x14ac:dyDescent="0.2">
      <c r="A51" t="s">
        <v>90</v>
      </c>
      <c r="B51" t="str">
        <f t="shared" si="1"/>
        <v>53</v>
      </c>
      <c r="C51">
        <v>1.37</v>
      </c>
      <c r="D51">
        <v>81.64</v>
      </c>
      <c r="E51">
        <v>151.86000000000001</v>
      </c>
      <c r="H51">
        <v>78.44</v>
      </c>
      <c r="I51">
        <v>163.78</v>
      </c>
      <c r="J51">
        <v>143.1</v>
      </c>
    </row>
    <row r="52" spans="1:10" x14ac:dyDescent="0.2">
      <c r="A52" t="s">
        <v>91</v>
      </c>
      <c r="B52" t="str">
        <f t="shared" si="1"/>
        <v>54</v>
      </c>
      <c r="C52">
        <v>3.82</v>
      </c>
      <c r="D52">
        <v>134.43</v>
      </c>
      <c r="E52">
        <v>193.09</v>
      </c>
      <c r="H52">
        <v>74.09</v>
      </c>
      <c r="I52">
        <v>154.47</v>
      </c>
      <c r="J52">
        <v>134.04</v>
      </c>
    </row>
    <row r="53" spans="1:10" x14ac:dyDescent="0.2">
      <c r="A53" t="s">
        <v>92</v>
      </c>
      <c r="B53" t="str">
        <f t="shared" si="1"/>
        <v>55</v>
      </c>
      <c r="C53">
        <v>1.03</v>
      </c>
      <c r="D53" t="s">
        <v>0</v>
      </c>
      <c r="E53">
        <v>41.85</v>
      </c>
      <c r="H53">
        <v>77.25</v>
      </c>
      <c r="I53">
        <v>165.79</v>
      </c>
      <c r="J53">
        <v>146.01</v>
      </c>
    </row>
    <row r="54" spans="1:10" x14ac:dyDescent="0.2">
      <c r="A54" t="s">
        <v>93</v>
      </c>
      <c r="B54" t="str">
        <f t="shared" si="1"/>
        <v>56</v>
      </c>
      <c r="C54" t="s">
        <v>0</v>
      </c>
      <c r="D54" t="s">
        <v>0</v>
      </c>
      <c r="E54">
        <v>20.96</v>
      </c>
      <c r="H54">
        <v>80.64</v>
      </c>
      <c r="I54">
        <v>164.44</v>
      </c>
      <c r="J54">
        <v>152.93</v>
      </c>
    </row>
    <row r="55" spans="1:10" x14ac:dyDescent="0.2">
      <c r="A55" t="s">
        <v>94</v>
      </c>
      <c r="B55" t="str">
        <f t="shared" si="1"/>
        <v>58</v>
      </c>
      <c r="C55">
        <v>7.83</v>
      </c>
      <c r="D55">
        <v>13.85</v>
      </c>
      <c r="E55">
        <v>96.53</v>
      </c>
      <c r="H55">
        <v>66.709999999999994</v>
      </c>
      <c r="I55">
        <v>145.5</v>
      </c>
      <c r="J55">
        <v>137.53</v>
      </c>
    </row>
    <row r="56" spans="1:10" x14ac:dyDescent="0.2">
      <c r="A56" t="s">
        <v>95</v>
      </c>
      <c r="B56" t="str">
        <f t="shared" si="1"/>
        <v>59</v>
      </c>
      <c r="C56">
        <v>58.28</v>
      </c>
      <c r="D56">
        <v>123.35</v>
      </c>
      <c r="E56">
        <v>94.23</v>
      </c>
      <c r="H56">
        <v>61.08</v>
      </c>
      <c r="I56">
        <v>150.68</v>
      </c>
      <c r="J56">
        <v>128.69999999999999</v>
      </c>
    </row>
    <row r="57" spans="1:10" x14ac:dyDescent="0.2">
      <c r="A57" t="s">
        <v>97</v>
      </c>
      <c r="B57" t="str">
        <f t="shared" si="1"/>
        <v>60</v>
      </c>
      <c r="C57">
        <v>12.19</v>
      </c>
      <c r="D57">
        <v>23.61</v>
      </c>
      <c r="E57">
        <v>103.76</v>
      </c>
      <c r="H57">
        <v>74.540000000000006</v>
      </c>
      <c r="I57">
        <v>170.98</v>
      </c>
      <c r="J57">
        <v>148.04</v>
      </c>
    </row>
    <row r="58" spans="1:10" x14ac:dyDescent="0.2">
      <c r="A58" t="s">
        <v>98</v>
      </c>
      <c r="B58" t="str">
        <f t="shared" si="1"/>
        <v>61</v>
      </c>
      <c r="C58" t="s">
        <v>0</v>
      </c>
      <c r="D58" t="s">
        <v>0</v>
      </c>
      <c r="E58">
        <v>148.04</v>
      </c>
      <c r="H58">
        <v>71.91</v>
      </c>
      <c r="I58">
        <v>154.68</v>
      </c>
      <c r="J58">
        <v>134.27000000000001</v>
      </c>
    </row>
    <row r="59" spans="1:10" x14ac:dyDescent="0.2">
      <c r="A59" t="s">
        <v>99</v>
      </c>
      <c r="B59" t="str">
        <f t="shared" si="1"/>
        <v>62</v>
      </c>
      <c r="C59" t="s">
        <v>0</v>
      </c>
      <c r="D59" t="s">
        <v>0</v>
      </c>
      <c r="E59">
        <v>209.7</v>
      </c>
      <c r="H59">
        <v>83.74</v>
      </c>
      <c r="I59">
        <v>166.22</v>
      </c>
      <c r="J59">
        <v>148.58000000000001</v>
      </c>
    </row>
    <row r="60" spans="1:10" x14ac:dyDescent="0.2">
      <c r="A60" t="s">
        <v>100</v>
      </c>
      <c r="B60" t="str">
        <f t="shared" si="1"/>
        <v>63</v>
      </c>
      <c r="C60" t="s">
        <v>0</v>
      </c>
      <c r="D60" t="s">
        <v>0</v>
      </c>
      <c r="E60">
        <v>160.91</v>
      </c>
      <c r="H60">
        <v>90.19</v>
      </c>
      <c r="I60">
        <v>177.25</v>
      </c>
      <c r="J60">
        <v>157.25</v>
      </c>
    </row>
    <row r="61" spans="1:10" x14ac:dyDescent="0.2">
      <c r="A61" t="s">
        <v>101</v>
      </c>
      <c r="B61" t="str">
        <f t="shared" si="1"/>
        <v>64</v>
      </c>
      <c r="C61" t="s">
        <v>0</v>
      </c>
      <c r="D61" t="s">
        <v>0</v>
      </c>
      <c r="E61" t="s">
        <v>0</v>
      </c>
      <c r="H61">
        <v>75.680000000000007</v>
      </c>
      <c r="I61">
        <v>160.05000000000001</v>
      </c>
      <c r="J61">
        <v>145.80000000000001</v>
      </c>
    </row>
    <row r="62" spans="1:10" x14ac:dyDescent="0.2">
      <c r="A62" t="s">
        <v>102</v>
      </c>
      <c r="B62" t="str">
        <f t="shared" si="1"/>
        <v>65</v>
      </c>
      <c r="C62" t="s">
        <v>0</v>
      </c>
      <c r="D62" t="s">
        <v>0</v>
      </c>
      <c r="E62" t="s">
        <v>0</v>
      </c>
      <c r="H62">
        <v>77.77</v>
      </c>
      <c r="I62">
        <v>164.21</v>
      </c>
      <c r="J62">
        <v>146.77000000000001</v>
      </c>
    </row>
    <row r="63" spans="1:10" x14ac:dyDescent="0.2">
      <c r="A63" t="s">
        <v>103</v>
      </c>
      <c r="B63" t="str">
        <f t="shared" si="1"/>
        <v>66</v>
      </c>
      <c r="C63" t="s">
        <v>0</v>
      </c>
      <c r="D63" t="s">
        <v>0</v>
      </c>
      <c r="E63" t="s">
        <v>0</v>
      </c>
      <c r="H63">
        <v>77.150000000000006</v>
      </c>
      <c r="I63">
        <v>165.77</v>
      </c>
      <c r="J63">
        <v>150.56</v>
      </c>
    </row>
    <row r="64" spans="1:10" x14ac:dyDescent="0.2">
      <c r="A64" t="s">
        <v>104</v>
      </c>
      <c r="B64" t="str">
        <f t="shared" si="1"/>
        <v>67</v>
      </c>
      <c r="C64">
        <v>51.03</v>
      </c>
      <c r="D64">
        <v>6.29</v>
      </c>
      <c r="E64">
        <v>49.08</v>
      </c>
      <c r="H64">
        <v>78.53</v>
      </c>
      <c r="I64">
        <v>169.85</v>
      </c>
      <c r="J64">
        <v>148.68</v>
      </c>
    </row>
    <row r="65" spans="1:10" x14ac:dyDescent="0.2">
      <c r="A65" t="s">
        <v>105</v>
      </c>
      <c r="B65" t="str">
        <f t="shared" si="1"/>
        <v>68</v>
      </c>
      <c r="C65">
        <v>120.35</v>
      </c>
      <c r="D65">
        <v>40.340000000000003</v>
      </c>
      <c r="E65">
        <v>45.14</v>
      </c>
      <c r="H65">
        <v>79.150000000000006</v>
      </c>
      <c r="I65">
        <v>156.37</v>
      </c>
      <c r="J65">
        <v>151.65</v>
      </c>
    </row>
    <row r="66" spans="1:10" x14ac:dyDescent="0.2">
      <c r="A66" t="s">
        <v>106</v>
      </c>
      <c r="B66" t="str">
        <f t="shared" si="1"/>
        <v>69</v>
      </c>
      <c r="C66">
        <v>25.94</v>
      </c>
      <c r="D66" t="s">
        <v>0</v>
      </c>
      <c r="E66">
        <v>34.229999999999997</v>
      </c>
      <c r="H66">
        <v>76.61</v>
      </c>
      <c r="I66">
        <v>165.83</v>
      </c>
      <c r="J66">
        <v>150.36000000000001</v>
      </c>
    </row>
    <row r="67" spans="1:10" x14ac:dyDescent="0.2">
      <c r="A67" t="s">
        <v>108</v>
      </c>
      <c r="B67" t="str">
        <f t="shared" si="1"/>
        <v>70</v>
      </c>
      <c r="C67">
        <v>0.21</v>
      </c>
      <c r="D67" t="s">
        <v>0</v>
      </c>
      <c r="E67">
        <v>137.13</v>
      </c>
      <c r="H67">
        <v>51.64</v>
      </c>
      <c r="I67">
        <v>121.69</v>
      </c>
      <c r="J67">
        <v>115.29</v>
      </c>
    </row>
    <row r="68" spans="1:10" x14ac:dyDescent="0.2">
      <c r="A68" t="s">
        <v>109</v>
      </c>
      <c r="B68" t="str">
        <f t="shared" ref="B68:B99" si="2">LEFT(A68,FIND(".",A68)-1)</f>
        <v>71</v>
      </c>
      <c r="C68" t="s">
        <v>0</v>
      </c>
      <c r="D68" t="s">
        <v>0</v>
      </c>
      <c r="E68">
        <v>167.62</v>
      </c>
      <c r="H68">
        <v>75.87</v>
      </c>
      <c r="I68">
        <v>162</v>
      </c>
      <c r="J68">
        <v>164.83</v>
      </c>
    </row>
    <row r="69" spans="1:10" x14ac:dyDescent="0.2">
      <c r="A69" t="s">
        <v>110</v>
      </c>
      <c r="B69" t="str">
        <f t="shared" si="2"/>
        <v>72</v>
      </c>
      <c r="C69" t="s">
        <v>0</v>
      </c>
      <c r="D69" t="s">
        <v>0</v>
      </c>
      <c r="E69">
        <v>114.08</v>
      </c>
      <c r="H69">
        <v>50.6</v>
      </c>
      <c r="I69">
        <v>128.36000000000001</v>
      </c>
      <c r="J69">
        <v>119.47</v>
      </c>
    </row>
    <row r="70" spans="1:10" x14ac:dyDescent="0.2">
      <c r="A70" t="s">
        <v>111</v>
      </c>
      <c r="B70" t="str">
        <f t="shared" si="2"/>
        <v>73</v>
      </c>
      <c r="C70">
        <v>290.07</v>
      </c>
      <c r="D70">
        <v>489.79</v>
      </c>
      <c r="E70">
        <v>260.97000000000003</v>
      </c>
      <c r="H70">
        <v>55.22</v>
      </c>
      <c r="I70">
        <v>143.46</v>
      </c>
      <c r="J70">
        <v>128.68</v>
      </c>
    </row>
    <row r="71" spans="1:10" x14ac:dyDescent="0.2">
      <c r="A71" t="s">
        <v>112</v>
      </c>
      <c r="B71" t="str">
        <f t="shared" si="2"/>
        <v>74</v>
      </c>
      <c r="C71">
        <v>11.01</v>
      </c>
      <c r="D71">
        <v>47.91</v>
      </c>
      <c r="E71">
        <v>177.87</v>
      </c>
      <c r="H71">
        <v>77.22</v>
      </c>
      <c r="I71">
        <v>178.68</v>
      </c>
      <c r="J71">
        <v>166.29</v>
      </c>
    </row>
    <row r="72" spans="1:10" x14ac:dyDescent="0.2">
      <c r="A72" t="s">
        <v>113</v>
      </c>
      <c r="B72" t="str">
        <f t="shared" si="2"/>
        <v>75</v>
      </c>
      <c r="C72">
        <v>3.82</v>
      </c>
      <c r="D72">
        <v>236.33</v>
      </c>
      <c r="E72">
        <v>202.2</v>
      </c>
      <c r="H72">
        <v>58.31</v>
      </c>
      <c r="I72">
        <v>146.56</v>
      </c>
      <c r="J72">
        <v>143.87</v>
      </c>
    </row>
    <row r="73" spans="1:10" x14ac:dyDescent="0.2">
      <c r="A73" t="s">
        <v>114</v>
      </c>
      <c r="B73" t="str">
        <f t="shared" si="2"/>
        <v>76</v>
      </c>
      <c r="C73">
        <v>54.09</v>
      </c>
      <c r="D73">
        <v>74.37</v>
      </c>
      <c r="E73">
        <v>39.22</v>
      </c>
      <c r="H73">
        <v>68.77</v>
      </c>
      <c r="I73">
        <v>157.77000000000001</v>
      </c>
      <c r="J73">
        <v>147.97999999999999</v>
      </c>
    </row>
    <row r="74" spans="1:10" x14ac:dyDescent="0.2">
      <c r="A74" t="s">
        <v>115</v>
      </c>
      <c r="B74" t="str">
        <f t="shared" si="2"/>
        <v>77</v>
      </c>
      <c r="C74">
        <v>155.18</v>
      </c>
      <c r="D74">
        <v>173.24</v>
      </c>
      <c r="E74">
        <v>53.01</v>
      </c>
      <c r="H74">
        <v>82.1</v>
      </c>
      <c r="I74">
        <v>172.1</v>
      </c>
      <c r="J74">
        <v>162.44</v>
      </c>
    </row>
    <row r="75" spans="1:10" x14ac:dyDescent="0.2">
      <c r="A75" t="s">
        <v>116</v>
      </c>
      <c r="B75" t="str">
        <f t="shared" si="2"/>
        <v>78</v>
      </c>
      <c r="C75">
        <v>158.63</v>
      </c>
      <c r="D75">
        <v>142.46</v>
      </c>
      <c r="E75">
        <v>45.96</v>
      </c>
      <c r="H75">
        <v>57.99</v>
      </c>
      <c r="I75">
        <v>148.76</v>
      </c>
      <c r="J75">
        <v>151.28</v>
      </c>
    </row>
    <row r="76" spans="1:10" x14ac:dyDescent="0.2">
      <c r="A76" t="s">
        <v>117</v>
      </c>
      <c r="B76" t="str">
        <f t="shared" si="2"/>
        <v>79</v>
      </c>
      <c r="C76">
        <v>8.42</v>
      </c>
      <c r="D76">
        <v>125.12</v>
      </c>
      <c r="E76">
        <v>261.93</v>
      </c>
      <c r="H76">
        <v>86.55</v>
      </c>
      <c r="I76">
        <v>171.88</v>
      </c>
      <c r="J76">
        <v>170.14</v>
      </c>
    </row>
    <row r="77" spans="1:10" x14ac:dyDescent="0.2">
      <c r="A77" t="s">
        <v>119</v>
      </c>
      <c r="B77" t="str">
        <f t="shared" si="2"/>
        <v>80</v>
      </c>
      <c r="C77">
        <v>25.63</v>
      </c>
      <c r="D77">
        <v>189.94</v>
      </c>
      <c r="E77">
        <v>268.83</v>
      </c>
      <c r="H77">
        <v>82.91</v>
      </c>
      <c r="I77">
        <v>157.97999999999999</v>
      </c>
      <c r="J77">
        <v>159.96</v>
      </c>
    </row>
    <row r="78" spans="1:10" x14ac:dyDescent="0.2">
      <c r="A78" t="s">
        <v>120</v>
      </c>
      <c r="B78" t="str">
        <f t="shared" si="2"/>
        <v>81</v>
      </c>
      <c r="C78">
        <v>27.86</v>
      </c>
      <c r="D78">
        <v>162.47</v>
      </c>
      <c r="E78">
        <v>220.31</v>
      </c>
      <c r="H78">
        <v>69.8</v>
      </c>
      <c r="I78">
        <v>154.68</v>
      </c>
      <c r="J78">
        <v>150.74</v>
      </c>
    </row>
    <row r="79" spans="1:10" x14ac:dyDescent="0.2">
      <c r="A79" t="s">
        <v>121</v>
      </c>
      <c r="B79" t="str">
        <f t="shared" si="2"/>
        <v>82</v>
      </c>
      <c r="C79">
        <v>0.25</v>
      </c>
      <c r="D79">
        <v>72.510000000000005</v>
      </c>
      <c r="E79">
        <v>225.11</v>
      </c>
      <c r="H79">
        <v>73.98</v>
      </c>
      <c r="I79">
        <v>158.54</v>
      </c>
      <c r="J79">
        <v>157.38</v>
      </c>
    </row>
    <row r="80" spans="1:10" x14ac:dyDescent="0.2">
      <c r="A80" t="s">
        <v>122</v>
      </c>
      <c r="B80" t="str">
        <f t="shared" si="2"/>
        <v>83</v>
      </c>
      <c r="C80" t="s">
        <v>0</v>
      </c>
      <c r="D80" t="s">
        <v>0</v>
      </c>
      <c r="E80">
        <v>161.83000000000001</v>
      </c>
      <c r="H80">
        <v>65.739999999999995</v>
      </c>
      <c r="I80">
        <v>152.24</v>
      </c>
      <c r="J80">
        <v>141.15</v>
      </c>
    </row>
    <row r="81" spans="1:10" x14ac:dyDescent="0.2">
      <c r="A81" t="s">
        <v>123</v>
      </c>
      <c r="B81" t="str">
        <f t="shared" si="2"/>
        <v>84</v>
      </c>
      <c r="C81">
        <v>0.01</v>
      </c>
      <c r="D81">
        <v>36.04</v>
      </c>
      <c r="E81">
        <v>139.66999999999999</v>
      </c>
      <c r="H81">
        <v>46.03</v>
      </c>
      <c r="I81">
        <v>123.98</v>
      </c>
      <c r="J81">
        <v>116.99</v>
      </c>
    </row>
    <row r="82" spans="1:10" x14ac:dyDescent="0.2">
      <c r="A82" t="s">
        <v>124</v>
      </c>
      <c r="B82" t="str">
        <f t="shared" si="2"/>
        <v>85</v>
      </c>
      <c r="C82">
        <v>10.42</v>
      </c>
      <c r="D82">
        <v>100.65</v>
      </c>
      <c r="E82">
        <v>135.05000000000001</v>
      </c>
      <c r="H82">
        <v>72.83</v>
      </c>
      <c r="I82">
        <v>156.97</v>
      </c>
      <c r="J82">
        <v>151.06</v>
      </c>
    </row>
    <row r="83" spans="1:10" x14ac:dyDescent="0.2">
      <c r="A83" t="s">
        <v>125</v>
      </c>
      <c r="B83" t="str">
        <f t="shared" si="2"/>
        <v>86</v>
      </c>
      <c r="C83">
        <v>50.91</v>
      </c>
      <c r="D83">
        <v>167.17</v>
      </c>
      <c r="E83">
        <v>94.98</v>
      </c>
      <c r="H83">
        <v>65.63</v>
      </c>
      <c r="I83">
        <v>155.9</v>
      </c>
      <c r="J83">
        <v>147.62</v>
      </c>
    </row>
    <row r="84" spans="1:10" x14ac:dyDescent="0.2">
      <c r="A84" t="s">
        <v>126</v>
      </c>
      <c r="B84" t="str">
        <f t="shared" si="2"/>
        <v>87</v>
      </c>
      <c r="C84">
        <v>49.22</v>
      </c>
      <c r="D84">
        <v>167.97</v>
      </c>
      <c r="E84">
        <v>119.14</v>
      </c>
      <c r="H84">
        <v>84.25</v>
      </c>
      <c r="I84">
        <v>186.31</v>
      </c>
      <c r="J84">
        <v>184.65</v>
      </c>
    </row>
    <row r="85" spans="1:10" x14ac:dyDescent="0.2">
      <c r="A85" t="s">
        <v>127</v>
      </c>
      <c r="B85" t="str">
        <f t="shared" si="2"/>
        <v>88</v>
      </c>
      <c r="C85" t="s">
        <v>0</v>
      </c>
      <c r="D85">
        <v>37.69</v>
      </c>
      <c r="E85">
        <v>137.80000000000001</v>
      </c>
      <c r="H85">
        <v>94.33</v>
      </c>
      <c r="I85">
        <v>164.65</v>
      </c>
      <c r="J85">
        <v>147.31</v>
      </c>
    </row>
    <row r="86" spans="1:10" x14ac:dyDescent="0.2">
      <c r="A86" t="s">
        <v>128</v>
      </c>
      <c r="B86" t="str">
        <f t="shared" si="2"/>
        <v>89</v>
      </c>
      <c r="C86">
        <v>0.24</v>
      </c>
      <c r="D86">
        <v>96.99</v>
      </c>
      <c r="E86">
        <v>176.83</v>
      </c>
      <c r="H86">
        <v>88.75</v>
      </c>
      <c r="I86">
        <v>174.68</v>
      </c>
      <c r="J86">
        <v>167.18</v>
      </c>
    </row>
    <row r="87" spans="1:10" x14ac:dyDescent="0.2">
      <c r="A87" t="s">
        <v>130</v>
      </c>
      <c r="B87" t="str">
        <f t="shared" si="2"/>
        <v>90</v>
      </c>
      <c r="C87" t="s">
        <v>0</v>
      </c>
      <c r="D87">
        <v>65.040000000000006</v>
      </c>
      <c r="E87">
        <v>177.97</v>
      </c>
      <c r="H87">
        <v>86.25</v>
      </c>
      <c r="I87">
        <v>186.42</v>
      </c>
      <c r="J87">
        <v>168.34</v>
      </c>
    </row>
    <row r="88" spans="1:10" x14ac:dyDescent="0.2">
      <c r="A88" t="s">
        <v>131</v>
      </c>
      <c r="B88" t="str">
        <f t="shared" si="2"/>
        <v>91</v>
      </c>
      <c r="C88">
        <v>20.53</v>
      </c>
      <c r="D88">
        <v>94.58</v>
      </c>
      <c r="E88">
        <v>137.34</v>
      </c>
      <c r="H88">
        <v>78.16</v>
      </c>
      <c r="I88">
        <v>167.07</v>
      </c>
      <c r="J88">
        <v>165.81</v>
      </c>
    </row>
    <row r="89" spans="1:10" x14ac:dyDescent="0.2">
      <c r="A89" t="s">
        <v>132</v>
      </c>
      <c r="B89" t="str">
        <f t="shared" si="2"/>
        <v>92</v>
      </c>
      <c r="C89" t="s">
        <v>0</v>
      </c>
      <c r="D89" t="s">
        <v>0</v>
      </c>
      <c r="E89">
        <v>50.64</v>
      </c>
      <c r="H89">
        <v>81.040000000000006</v>
      </c>
      <c r="I89">
        <v>165.42</v>
      </c>
      <c r="J89">
        <v>160.24</v>
      </c>
    </row>
    <row r="90" spans="1:10" x14ac:dyDescent="0.2">
      <c r="A90" t="s">
        <v>133</v>
      </c>
      <c r="B90" t="str">
        <f t="shared" si="2"/>
        <v>93</v>
      </c>
      <c r="C90">
        <v>5.0599999999999996</v>
      </c>
      <c r="D90" t="s">
        <v>0</v>
      </c>
      <c r="E90">
        <v>80.13</v>
      </c>
      <c r="H90">
        <v>62.34</v>
      </c>
      <c r="I90">
        <v>153.79</v>
      </c>
      <c r="J90">
        <v>151.88</v>
      </c>
    </row>
    <row r="91" spans="1:10" x14ac:dyDescent="0.2">
      <c r="A91" t="s">
        <v>134</v>
      </c>
      <c r="B91" t="str">
        <f t="shared" si="2"/>
        <v>94</v>
      </c>
      <c r="C91" t="s">
        <v>0</v>
      </c>
      <c r="D91" t="s">
        <v>0</v>
      </c>
      <c r="E91">
        <v>55.56</v>
      </c>
      <c r="H91">
        <v>78.53</v>
      </c>
      <c r="I91">
        <v>163.05000000000001</v>
      </c>
      <c r="J91">
        <v>153.69</v>
      </c>
    </row>
    <row r="92" spans="1:10" x14ac:dyDescent="0.2">
      <c r="A92" t="s">
        <v>135</v>
      </c>
      <c r="B92" t="str">
        <f t="shared" si="2"/>
        <v>95</v>
      </c>
      <c r="C92">
        <v>30.53</v>
      </c>
      <c r="D92">
        <v>88.64</v>
      </c>
      <c r="E92">
        <v>95.23</v>
      </c>
      <c r="H92">
        <v>69.56</v>
      </c>
      <c r="I92">
        <v>156.26</v>
      </c>
      <c r="J92">
        <v>149.52000000000001</v>
      </c>
    </row>
    <row r="93" spans="1:10" x14ac:dyDescent="0.2">
      <c r="A93" t="s">
        <v>136</v>
      </c>
      <c r="B93" t="str">
        <f t="shared" si="2"/>
        <v>96</v>
      </c>
      <c r="C93">
        <v>39.950000000000003</v>
      </c>
      <c r="D93">
        <v>30.33</v>
      </c>
      <c r="E93">
        <v>97.27</v>
      </c>
      <c r="H93">
        <v>64.38</v>
      </c>
      <c r="I93">
        <v>148.97999999999999</v>
      </c>
      <c r="J93">
        <v>143.43</v>
      </c>
    </row>
    <row r="94" spans="1:10" x14ac:dyDescent="0.2">
      <c r="A94" t="s">
        <v>137</v>
      </c>
      <c r="B94" t="str">
        <f t="shared" si="2"/>
        <v>97</v>
      </c>
      <c r="C94">
        <v>0.04</v>
      </c>
      <c r="D94">
        <v>10.58</v>
      </c>
      <c r="E94">
        <v>177.22</v>
      </c>
      <c r="H94">
        <v>64.03</v>
      </c>
      <c r="I94">
        <v>132.36000000000001</v>
      </c>
      <c r="J94">
        <v>130.96</v>
      </c>
    </row>
    <row r="95" spans="1:10" x14ac:dyDescent="0.2">
      <c r="A95" t="s">
        <v>138</v>
      </c>
      <c r="B95" t="str">
        <f t="shared" si="2"/>
        <v>98</v>
      </c>
      <c r="C95" t="s">
        <v>0</v>
      </c>
      <c r="D95">
        <v>43.87</v>
      </c>
      <c r="E95">
        <v>219.31</v>
      </c>
      <c r="H95">
        <v>55.41</v>
      </c>
      <c r="I95">
        <v>98.31</v>
      </c>
      <c r="J95">
        <v>83.24</v>
      </c>
    </row>
    <row r="96" spans="1:10" x14ac:dyDescent="0.2">
      <c r="A96" t="s">
        <v>139</v>
      </c>
      <c r="B96" t="str">
        <f t="shared" si="2"/>
        <v>99</v>
      </c>
      <c r="C96">
        <v>0.98</v>
      </c>
      <c r="D96">
        <v>25.46</v>
      </c>
      <c r="E96">
        <v>196.25</v>
      </c>
      <c r="H96">
        <v>69.790000000000006</v>
      </c>
      <c r="I96">
        <v>153.37</v>
      </c>
      <c r="J96">
        <v>148.11000000000001</v>
      </c>
    </row>
    <row r="97" spans="1:10" x14ac:dyDescent="0.2">
      <c r="A97" t="s">
        <v>2</v>
      </c>
      <c r="B97" t="str">
        <f t="shared" si="2"/>
        <v>101</v>
      </c>
      <c r="C97" t="s">
        <v>0</v>
      </c>
      <c r="D97" t="s">
        <v>0</v>
      </c>
      <c r="E97" t="s">
        <v>0</v>
      </c>
      <c r="H97">
        <v>66.67</v>
      </c>
      <c r="I97">
        <v>153.94999999999999</v>
      </c>
      <c r="J97">
        <v>141.29</v>
      </c>
    </row>
    <row r="98" spans="1:10" x14ac:dyDescent="0.2">
      <c r="A98" t="s">
        <v>3</v>
      </c>
      <c r="B98" t="str">
        <f t="shared" si="2"/>
        <v>102</v>
      </c>
      <c r="C98" t="s">
        <v>0</v>
      </c>
      <c r="D98" t="s">
        <v>0</v>
      </c>
      <c r="E98" t="s">
        <v>0</v>
      </c>
      <c r="H98">
        <v>62.24</v>
      </c>
      <c r="I98">
        <v>151.53</v>
      </c>
      <c r="J98">
        <v>139.29</v>
      </c>
    </row>
    <row r="99" spans="1:10" x14ac:dyDescent="0.2">
      <c r="A99" t="s">
        <v>4</v>
      </c>
      <c r="B99" t="str">
        <f t="shared" si="2"/>
        <v>103</v>
      </c>
      <c r="C99">
        <v>14.04</v>
      </c>
      <c r="D99" t="s">
        <v>0</v>
      </c>
      <c r="E99">
        <v>5.9</v>
      </c>
      <c r="H99">
        <v>82.81</v>
      </c>
      <c r="I99">
        <v>205.27</v>
      </c>
      <c r="J99">
        <v>163.07</v>
      </c>
    </row>
    <row r="100" spans="1:10" x14ac:dyDescent="0.2">
      <c r="A100" t="s">
        <v>5</v>
      </c>
      <c r="B100" t="str">
        <f t="shared" ref="B100:B131" si="3">LEFT(A100,FIND(".",A100)-1)</f>
        <v>104</v>
      </c>
      <c r="C100">
        <v>62.23</v>
      </c>
      <c r="D100" t="s">
        <v>0</v>
      </c>
      <c r="E100">
        <v>67.59</v>
      </c>
      <c r="H100">
        <v>60.3</v>
      </c>
      <c r="I100">
        <v>151.44</v>
      </c>
      <c r="J100">
        <v>146.91</v>
      </c>
    </row>
    <row r="101" spans="1:10" x14ac:dyDescent="0.2">
      <c r="A101" t="s">
        <v>6</v>
      </c>
      <c r="B101" t="str">
        <f t="shared" si="3"/>
        <v>105</v>
      </c>
      <c r="C101">
        <v>16.55</v>
      </c>
      <c r="D101" t="s">
        <v>0</v>
      </c>
      <c r="E101">
        <v>0.33</v>
      </c>
      <c r="H101">
        <v>78.48</v>
      </c>
      <c r="I101">
        <v>168.21</v>
      </c>
      <c r="J101">
        <v>151.11000000000001</v>
      </c>
    </row>
    <row r="102" spans="1:10" x14ac:dyDescent="0.2">
      <c r="A102" t="s">
        <v>7</v>
      </c>
      <c r="B102" t="str">
        <f t="shared" si="3"/>
        <v>106</v>
      </c>
      <c r="C102">
        <v>2.0499999999999998</v>
      </c>
      <c r="D102" t="s">
        <v>0</v>
      </c>
      <c r="E102">
        <v>114.66</v>
      </c>
      <c r="H102">
        <v>54.77</v>
      </c>
      <c r="I102">
        <v>134.46</v>
      </c>
      <c r="J102">
        <v>124.11</v>
      </c>
    </row>
    <row r="103" spans="1:10" x14ac:dyDescent="0.2">
      <c r="A103" t="s">
        <v>8</v>
      </c>
      <c r="B103" t="str">
        <f t="shared" si="3"/>
        <v>107</v>
      </c>
      <c r="C103">
        <v>7.42</v>
      </c>
      <c r="D103" t="s">
        <v>0</v>
      </c>
      <c r="E103">
        <v>194</v>
      </c>
      <c r="H103">
        <v>80.650000000000006</v>
      </c>
      <c r="I103">
        <v>161.16999999999999</v>
      </c>
      <c r="J103">
        <v>156.52000000000001</v>
      </c>
    </row>
    <row r="104" spans="1:10" x14ac:dyDescent="0.2">
      <c r="A104" t="s">
        <v>9</v>
      </c>
      <c r="B104" t="str">
        <f t="shared" si="3"/>
        <v>108</v>
      </c>
      <c r="C104">
        <v>4.09</v>
      </c>
      <c r="D104" t="s">
        <v>0</v>
      </c>
      <c r="E104">
        <v>150.75</v>
      </c>
      <c r="H104">
        <v>75.540000000000006</v>
      </c>
      <c r="I104">
        <v>172.14</v>
      </c>
      <c r="J104">
        <v>142.84</v>
      </c>
    </row>
    <row r="105" spans="1:10" x14ac:dyDescent="0.2">
      <c r="A105" t="s">
        <v>10</v>
      </c>
      <c r="B105" t="str">
        <f t="shared" si="3"/>
        <v>109</v>
      </c>
      <c r="C105">
        <v>287.11</v>
      </c>
      <c r="D105">
        <v>245.25</v>
      </c>
      <c r="E105">
        <v>121.92</v>
      </c>
      <c r="H105">
        <v>83.44</v>
      </c>
      <c r="I105">
        <v>184.08</v>
      </c>
      <c r="J105">
        <v>158.44</v>
      </c>
    </row>
    <row r="106" spans="1:10" x14ac:dyDescent="0.2">
      <c r="A106" t="s">
        <v>12</v>
      </c>
      <c r="B106" t="str">
        <f t="shared" si="3"/>
        <v>110</v>
      </c>
      <c r="C106">
        <v>198.58</v>
      </c>
      <c r="D106">
        <v>282.29000000000002</v>
      </c>
      <c r="E106">
        <v>124.24</v>
      </c>
      <c r="H106">
        <v>69.17</v>
      </c>
      <c r="I106">
        <v>168.41</v>
      </c>
      <c r="J106">
        <v>141.12</v>
      </c>
    </row>
    <row r="107" spans="1:10" x14ac:dyDescent="0.2">
      <c r="A107" t="s">
        <v>13</v>
      </c>
      <c r="B107" t="str">
        <f t="shared" si="3"/>
        <v>111</v>
      </c>
      <c r="C107">
        <v>28.14</v>
      </c>
      <c r="D107">
        <v>14.4</v>
      </c>
      <c r="E107">
        <v>126.4</v>
      </c>
      <c r="H107">
        <v>90.28</v>
      </c>
      <c r="I107">
        <v>176.6</v>
      </c>
      <c r="J107">
        <v>166.75</v>
      </c>
    </row>
    <row r="108" spans="1:10" x14ac:dyDescent="0.2">
      <c r="A108" t="s">
        <v>14</v>
      </c>
      <c r="B108" t="str">
        <f t="shared" si="3"/>
        <v>112</v>
      </c>
      <c r="C108">
        <v>9.0500000000000007</v>
      </c>
      <c r="D108">
        <v>81.42</v>
      </c>
      <c r="E108">
        <v>39.44</v>
      </c>
      <c r="H108">
        <v>71</v>
      </c>
      <c r="I108">
        <v>160.4</v>
      </c>
      <c r="J108">
        <v>135.51</v>
      </c>
    </row>
    <row r="109" spans="1:10" x14ac:dyDescent="0.2">
      <c r="A109" t="s">
        <v>15</v>
      </c>
      <c r="B109" t="str">
        <f t="shared" si="3"/>
        <v>113</v>
      </c>
      <c r="C109">
        <v>213.74</v>
      </c>
      <c r="D109">
        <v>123.2</v>
      </c>
      <c r="E109">
        <v>24.02</v>
      </c>
      <c r="H109">
        <v>69.78</v>
      </c>
      <c r="I109">
        <v>151.43</v>
      </c>
      <c r="J109">
        <v>151.75</v>
      </c>
    </row>
    <row r="110" spans="1:10" x14ac:dyDescent="0.2">
      <c r="A110" t="s">
        <v>16</v>
      </c>
      <c r="B110" t="str">
        <f t="shared" si="3"/>
        <v>114</v>
      </c>
      <c r="C110">
        <v>238.8</v>
      </c>
      <c r="D110">
        <v>179.11</v>
      </c>
      <c r="E110">
        <v>57.34</v>
      </c>
      <c r="H110">
        <v>69.599999999999994</v>
      </c>
      <c r="I110">
        <v>164.75</v>
      </c>
      <c r="J110">
        <v>154.28</v>
      </c>
    </row>
    <row r="111" spans="1:10" x14ac:dyDescent="0.2">
      <c r="A111" t="s">
        <v>17</v>
      </c>
      <c r="B111" t="str">
        <f t="shared" si="3"/>
        <v>115</v>
      </c>
      <c r="C111">
        <v>0.91</v>
      </c>
      <c r="D111">
        <v>67.260000000000005</v>
      </c>
      <c r="E111">
        <v>180.78</v>
      </c>
      <c r="H111">
        <v>87.38</v>
      </c>
      <c r="I111">
        <v>183.77</v>
      </c>
      <c r="J111">
        <v>175.44</v>
      </c>
    </row>
    <row r="112" spans="1:10" x14ac:dyDescent="0.2">
      <c r="A112" t="s">
        <v>18</v>
      </c>
      <c r="B112" t="str">
        <f t="shared" si="3"/>
        <v>116</v>
      </c>
      <c r="C112">
        <v>29.73</v>
      </c>
      <c r="D112">
        <v>133.58000000000001</v>
      </c>
      <c r="E112">
        <v>200.25</v>
      </c>
      <c r="H112">
        <v>75.599999999999994</v>
      </c>
      <c r="I112">
        <v>164.92</v>
      </c>
      <c r="J112">
        <v>160.43</v>
      </c>
    </row>
    <row r="113" spans="1:10" x14ac:dyDescent="0.2">
      <c r="A113" t="s">
        <v>19</v>
      </c>
      <c r="B113" t="str">
        <f t="shared" si="3"/>
        <v>117</v>
      </c>
      <c r="C113">
        <v>29.07</v>
      </c>
      <c r="D113">
        <v>125.34</v>
      </c>
      <c r="E113">
        <v>178.57</v>
      </c>
      <c r="H113">
        <v>76.62</v>
      </c>
      <c r="I113">
        <v>163.87</v>
      </c>
      <c r="J113">
        <v>160.76</v>
      </c>
    </row>
    <row r="114" spans="1:10" x14ac:dyDescent="0.2">
      <c r="A114" t="s">
        <v>20</v>
      </c>
      <c r="B114" t="str">
        <f t="shared" si="3"/>
        <v>118</v>
      </c>
      <c r="C114" t="s">
        <v>0</v>
      </c>
      <c r="D114">
        <v>50.39</v>
      </c>
      <c r="E114">
        <v>171.71</v>
      </c>
      <c r="H114">
        <v>70.430000000000007</v>
      </c>
      <c r="I114">
        <v>172.34</v>
      </c>
      <c r="J114">
        <v>173.04</v>
      </c>
    </row>
    <row r="115" spans="1:10" x14ac:dyDescent="0.2">
      <c r="A115" t="s">
        <v>21</v>
      </c>
      <c r="B115" t="str">
        <f t="shared" si="3"/>
        <v>119</v>
      </c>
      <c r="C115" t="s">
        <v>0</v>
      </c>
      <c r="D115" t="s">
        <v>0</v>
      </c>
      <c r="E115">
        <v>133.06</v>
      </c>
      <c r="H115">
        <v>62.46</v>
      </c>
      <c r="I115">
        <v>150.6</v>
      </c>
      <c r="J115">
        <v>141.35</v>
      </c>
    </row>
    <row r="116" spans="1:10" x14ac:dyDescent="0.2">
      <c r="A116" t="s">
        <v>23</v>
      </c>
      <c r="B116" t="str">
        <f t="shared" si="3"/>
        <v>120</v>
      </c>
      <c r="C116" t="s">
        <v>0</v>
      </c>
      <c r="D116" t="s">
        <v>0</v>
      </c>
      <c r="E116">
        <v>132.04</v>
      </c>
      <c r="H116">
        <v>68.95</v>
      </c>
      <c r="I116">
        <v>163.95</v>
      </c>
      <c r="J116">
        <v>169.58</v>
      </c>
    </row>
    <row r="117" spans="1:10" x14ac:dyDescent="0.2">
      <c r="A117" t="s">
        <v>24</v>
      </c>
      <c r="B117" t="str">
        <f t="shared" si="3"/>
        <v>121</v>
      </c>
      <c r="C117">
        <v>1.58</v>
      </c>
      <c r="D117">
        <v>56.67</v>
      </c>
      <c r="E117">
        <v>115.92</v>
      </c>
      <c r="H117">
        <v>79.8</v>
      </c>
      <c r="I117">
        <v>165.73</v>
      </c>
      <c r="J117">
        <v>147.66999999999999</v>
      </c>
    </row>
    <row r="118" spans="1:10" x14ac:dyDescent="0.2">
      <c r="A118" t="s">
        <v>25</v>
      </c>
      <c r="B118" t="str">
        <f t="shared" si="3"/>
        <v>122</v>
      </c>
      <c r="C118">
        <v>36.369999999999997</v>
      </c>
      <c r="D118">
        <v>145.09</v>
      </c>
      <c r="E118">
        <v>87.65</v>
      </c>
      <c r="H118">
        <v>69.56</v>
      </c>
      <c r="I118">
        <v>154.04</v>
      </c>
      <c r="J118">
        <v>139.71</v>
      </c>
    </row>
    <row r="119" spans="1:10" x14ac:dyDescent="0.2">
      <c r="A119" t="s">
        <v>26</v>
      </c>
      <c r="B119" t="str">
        <f t="shared" si="3"/>
        <v>123</v>
      </c>
      <c r="C119">
        <v>32.25</v>
      </c>
      <c r="D119">
        <v>121.04</v>
      </c>
      <c r="E119">
        <v>86.7</v>
      </c>
      <c r="H119">
        <v>52.11</v>
      </c>
      <c r="I119">
        <v>135.38999999999999</v>
      </c>
      <c r="J119">
        <v>137.04</v>
      </c>
    </row>
    <row r="120" spans="1:10" x14ac:dyDescent="0.2">
      <c r="A120" t="s">
        <v>27</v>
      </c>
      <c r="B120" t="str">
        <f t="shared" si="3"/>
        <v>124</v>
      </c>
      <c r="C120" t="s">
        <v>0</v>
      </c>
      <c r="D120" t="s">
        <v>0</v>
      </c>
      <c r="E120">
        <v>82.56</v>
      </c>
      <c r="H120">
        <v>70.75</v>
      </c>
      <c r="I120">
        <v>145.91999999999999</v>
      </c>
      <c r="J120">
        <v>148.80000000000001</v>
      </c>
    </row>
    <row r="121" spans="1:10" x14ac:dyDescent="0.2">
      <c r="A121" t="s">
        <v>28</v>
      </c>
      <c r="B121" t="str">
        <f t="shared" si="3"/>
        <v>125</v>
      </c>
      <c r="C121">
        <v>0.15</v>
      </c>
      <c r="D121">
        <v>77.989999999999995</v>
      </c>
      <c r="E121">
        <v>148.26</v>
      </c>
      <c r="H121">
        <v>81.38</v>
      </c>
      <c r="I121">
        <v>164.28</v>
      </c>
      <c r="J121">
        <v>148.38</v>
      </c>
    </row>
    <row r="122" spans="1:10" x14ac:dyDescent="0.2">
      <c r="A122" t="s">
        <v>29</v>
      </c>
      <c r="B122" t="str">
        <f t="shared" si="3"/>
        <v>126</v>
      </c>
      <c r="C122">
        <v>3.01</v>
      </c>
      <c r="D122">
        <v>94.84</v>
      </c>
      <c r="E122">
        <v>170.82</v>
      </c>
      <c r="H122">
        <v>73.11</v>
      </c>
      <c r="I122">
        <v>145.12</v>
      </c>
      <c r="J122">
        <v>143.02000000000001</v>
      </c>
    </row>
    <row r="123" spans="1:10" x14ac:dyDescent="0.2">
      <c r="A123" t="s">
        <v>30</v>
      </c>
      <c r="B123" t="str">
        <f t="shared" si="3"/>
        <v>127</v>
      </c>
      <c r="C123" t="s">
        <v>0</v>
      </c>
      <c r="D123" t="s">
        <v>0</v>
      </c>
      <c r="E123">
        <v>88.11</v>
      </c>
      <c r="H123">
        <v>71.33</v>
      </c>
      <c r="I123">
        <v>152.69999999999999</v>
      </c>
      <c r="J123">
        <v>155.44</v>
      </c>
    </row>
    <row r="124" spans="1:10" x14ac:dyDescent="0.2">
      <c r="A124" t="s">
        <v>31</v>
      </c>
      <c r="B124" t="str">
        <f t="shared" si="3"/>
        <v>128</v>
      </c>
      <c r="C124" t="s">
        <v>0</v>
      </c>
      <c r="D124" t="s">
        <v>0</v>
      </c>
      <c r="E124">
        <v>124.43</v>
      </c>
      <c r="H124">
        <v>70.12</v>
      </c>
      <c r="I124">
        <v>143.41999999999999</v>
      </c>
      <c r="J124">
        <v>136.97999999999999</v>
      </c>
    </row>
    <row r="125" spans="1:10" x14ac:dyDescent="0.2">
      <c r="A125" t="s">
        <v>32</v>
      </c>
      <c r="B125" t="str">
        <f t="shared" si="3"/>
        <v>129</v>
      </c>
      <c r="C125" t="s">
        <v>0</v>
      </c>
      <c r="D125" t="s">
        <v>0</v>
      </c>
      <c r="E125" t="s">
        <v>0</v>
      </c>
      <c r="H125">
        <v>91.17</v>
      </c>
      <c r="I125">
        <v>173.57</v>
      </c>
      <c r="J125">
        <v>156.5</v>
      </c>
    </row>
    <row r="126" spans="1:10" x14ac:dyDescent="0.2">
      <c r="A126" t="s">
        <v>34</v>
      </c>
      <c r="B126" t="str">
        <f t="shared" si="3"/>
        <v>130</v>
      </c>
      <c r="C126">
        <v>19.989999999999998</v>
      </c>
      <c r="D126">
        <v>86.53</v>
      </c>
      <c r="E126">
        <v>100.13</v>
      </c>
      <c r="H126">
        <v>83.22</v>
      </c>
      <c r="I126">
        <v>179.21</v>
      </c>
      <c r="J126">
        <v>153.79</v>
      </c>
    </row>
    <row r="127" spans="1:10" x14ac:dyDescent="0.2">
      <c r="A127" t="s">
        <v>35</v>
      </c>
      <c r="B127" t="str">
        <f t="shared" si="3"/>
        <v>131</v>
      </c>
      <c r="C127">
        <v>16.91</v>
      </c>
      <c r="D127">
        <v>22.88</v>
      </c>
      <c r="E127">
        <v>99.28</v>
      </c>
      <c r="H127">
        <v>78.709999999999994</v>
      </c>
      <c r="I127">
        <v>155.99</v>
      </c>
      <c r="J127">
        <v>163.47</v>
      </c>
    </row>
    <row r="128" spans="1:10" x14ac:dyDescent="0.2">
      <c r="A128" t="s">
        <v>36</v>
      </c>
      <c r="B128" t="str">
        <f t="shared" si="3"/>
        <v>132</v>
      </c>
      <c r="C128">
        <v>43.78</v>
      </c>
      <c r="D128">
        <v>49.77</v>
      </c>
      <c r="E128">
        <v>119.7</v>
      </c>
      <c r="H128">
        <v>91.52</v>
      </c>
      <c r="I128">
        <v>165.01</v>
      </c>
      <c r="J128">
        <v>169.25</v>
      </c>
    </row>
    <row r="129" spans="1:10" x14ac:dyDescent="0.2">
      <c r="A129" t="s">
        <v>37</v>
      </c>
      <c r="B129" t="str">
        <f t="shared" si="3"/>
        <v>133</v>
      </c>
      <c r="C129">
        <v>1.18</v>
      </c>
      <c r="D129">
        <v>42.12</v>
      </c>
      <c r="E129">
        <v>167.1</v>
      </c>
      <c r="H129">
        <v>70.52</v>
      </c>
      <c r="I129">
        <v>156.05000000000001</v>
      </c>
      <c r="J129">
        <v>144</v>
      </c>
    </row>
    <row r="130" spans="1:10" x14ac:dyDescent="0.2">
      <c r="A130" t="s">
        <v>38</v>
      </c>
      <c r="B130" t="str">
        <f t="shared" si="3"/>
        <v>134</v>
      </c>
      <c r="C130">
        <v>0.69</v>
      </c>
      <c r="D130">
        <v>3.57</v>
      </c>
      <c r="E130">
        <v>184.19</v>
      </c>
      <c r="H130">
        <v>85.79</v>
      </c>
      <c r="I130">
        <v>162.82</v>
      </c>
      <c r="J130">
        <v>155.28</v>
      </c>
    </row>
    <row r="131" spans="1:10" x14ac:dyDescent="0.2">
      <c r="A131" t="s">
        <v>39</v>
      </c>
      <c r="B131" t="str">
        <f t="shared" si="3"/>
        <v>135</v>
      </c>
      <c r="C131">
        <v>2.38</v>
      </c>
      <c r="D131">
        <v>6.36</v>
      </c>
      <c r="E131">
        <v>160.49</v>
      </c>
      <c r="H131">
        <v>66.56</v>
      </c>
      <c r="I131">
        <v>129.9</v>
      </c>
      <c r="J131">
        <v>135.69</v>
      </c>
    </row>
    <row r="132" spans="1:10" x14ac:dyDescent="0.2">
      <c r="A132" t="s">
        <v>40</v>
      </c>
      <c r="B132" t="str">
        <f t="shared" ref="B132:B140" si="4">LEFT(A132,FIND(".",A132)-1)</f>
        <v>136</v>
      </c>
      <c r="C132" t="s">
        <v>0</v>
      </c>
      <c r="D132" t="s">
        <v>0</v>
      </c>
      <c r="E132" t="s">
        <v>0</v>
      </c>
      <c r="H132">
        <v>67.34</v>
      </c>
      <c r="I132">
        <v>130.78</v>
      </c>
      <c r="J132">
        <v>143.44</v>
      </c>
    </row>
    <row r="133" spans="1:10" x14ac:dyDescent="0.2">
      <c r="A133" t="s">
        <v>41</v>
      </c>
      <c r="B133" t="str">
        <f t="shared" si="4"/>
        <v>137</v>
      </c>
      <c r="C133" t="s">
        <v>0</v>
      </c>
      <c r="D133" t="s">
        <v>0</v>
      </c>
      <c r="E133" t="s">
        <v>0</v>
      </c>
      <c r="H133">
        <v>67.89</v>
      </c>
      <c r="I133">
        <v>139.26</v>
      </c>
      <c r="J133">
        <v>142.35</v>
      </c>
    </row>
    <row r="134" spans="1:10" x14ac:dyDescent="0.2">
      <c r="A134" t="s">
        <v>42</v>
      </c>
      <c r="B134" t="str">
        <f t="shared" si="4"/>
        <v>138</v>
      </c>
      <c r="C134" t="s">
        <v>0</v>
      </c>
      <c r="D134" t="s">
        <v>0</v>
      </c>
      <c r="E134" t="s">
        <v>0</v>
      </c>
      <c r="H134">
        <v>76.900000000000006</v>
      </c>
      <c r="I134">
        <v>143.51</v>
      </c>
      <c r="J134">
        <v>147.05000000000001</v>
      </c>
    </row>
    <row r="135" spans="1:10" x14ac:dyDescent="0.2">
      <c r="A135" t="s">
        <v>43</v>
      </c>
      <c r="B135" t="str">
        <f t="shared" si="4"/>
        <v>139</v>
      </c>
      <c r="C135">
        <v>4.71</v>
      </c>
      <c r="D135" t="s">
        <v>0</v>
      </c>
      <c r="E135" t="s">
        <v>0</v>
      </c>
      <c r="H135">
        <v>54.41</v>
      </c>
      <c r="I135">
        <v>128.47</v>
      </c>
      <c r="J135">
        <v>133.43</v>
      </c>
    </row>
    <row r="136" spans="1:10" x14ac:dyDescent="0.2">
      <c r="A136" t="s">
        <v>45</v>
      </c>
      <c r="B136" t="str">
        <f t="shared" si="4"/>
        <v>140</v>
      </c>
      <c r="C136" t="s">
        <v>0</v>
      </c>
      <c r="D136" t="s">
        <v>0</v>
      </c>
      <c r="E136">
        <v>9.4</v>
      </c>
      <c r="H136">
        <v>59.92</v>
      </c>
      <c r="I136">
        <v>125.8</v>
      </c>
      <c r="J136">
        <v>132.88999999999999</v>
      </c>
    </row>
    <row r="137" spans="1:10" x14ac:dyDescent="0.2">
      <c r="A137" t="s">
        <v>46</v>
      </c>
      <c r="B137" t="str">
        <f t="shared" si="4"/>
        <v>141</v>
      </c>
      <c r="C137">
        <v>42.95</v>
      </c>
      <c r="D137" t="s">
        <v>0</v>
      </c>
      <c r="E137">
        <v>77.03</v>
      </c>
      <c r="H137">
        <v>60.99</v>
      </c>
      <c r="I137">
        <v>137.19999999999999</v>
      </c>
      <c r="J137">
        <v>142.80000000000001</v>
      </c>
    </row>
    <row r="138" spans="1:10" x14ac:dyDescent="0.2">
      <c r="A138" t="s">
        <v>47</v>
      </c>
      <c r="B138" t="str">
        <f t="shared" si="4"/>
        <v>142</v>
      </c>
      <c r="C138">
        <v>3.79</v>
      </c>
      <c r="D138" t="s">
        <v>0</v>
      </c>
      <c r="E138">
        <v>120.07</v>
      </c>
      <c r="H138">
        <v>70.98</v>
      </c>
      <c r="I138">
        <v>126.88</v>
      </c>
      <c r="J138">
        <v>132.58000000000001</v>
      </c>
    </row>
    <row r="139" spans="1:10" x14ac:dyDescent="0.2">
      <c r="A139" t="s">
        <v>48</v>
      </c>
      <c r="B139" t="str">
        <f t="shared" si="4"/>
        <v>143</v>
      </c>
      <c r="C139" t="s">
        <v>0</v>
      </c>
      <c r="D139" t="s">
        <v>0</v>
      </c>
      <c r="E139">
        <v>70.8</v>
      </c>
      <c r="H139">
        <v>45.46</v>
      </c>
      <c r="I139">
        <v>97.61</v>
      </c>
      <c r="J139">
        <v>102.87</v>
      </c>
    </row>
    <row r="140" spans="1:10" x14ac:dyDescent="0.2">
      <c r="A140" t="s">
        <v>49</v>
      </c>
      <c r="B140" t="str">
        <f t="shared" si="4"/>
        <v>144</v>
      </c>
      <c r="C140">
        <v>4.0999999999999996</v>
      </c>
      <c r="D140" t="s">
        <v>0</v>
      </c>
      <c r="E140">
        <v>143.51</v>
      </c>
      <c r="H140">
        <v>70</v>
      </c>
      <c r="I140">
        <v>136.30000000000001</v>
      </c>
      <c r="J140">
        <v>134.6</v>
      </c>
    </row>
    <row r="141" spans="1:10" s="2" customFormat="1" x14ac:dyDescent="0.2">
      <c r="B141" s="2">
        <v>145</v>
      </c>
      <c r="C141" s="2">
        <v>16.309999999999999</v>
      </c>
      <c r="D141" s="2">
        <v>24.42</v>
      </c>
      <c r="E141" s="2">
        <v>19.7</v>
      </c>
    </row>
    <row r="142" spans="1:10" s="2" customFormat="1" x14ac:dyDescent="0.2">
      <c r="B142" s="2">
        <v>146</v>
      </c>
      <c r="C142" s="2">
        <v>16.309999999999999</v>
      </c>
      <c r="D142" s="2">
        <v>23.67</v>
      </c>
      <c r="E142" s="2">
        <v>18.43</v>
      </c>
    </row>
    <row r="143" spans="1:10" s="2" customFormat="1" x14ac:dyDescent="0.2">
      <c r="B143" s="2">
        <v>147</v>
      </c>
      <c r="C143" s="2">
        <v>16.190000000000001</v>
      </c>
      <c r="D143" s="2">
        <v>23.55</v>
      </c>
      <c r="E143" s="2">
        <v>18.29</v>
      </c>
    </row>
    <row r="144" spans="1:10" x14ac:dyDescent="0.2">
      <c r="B144">
        <v>148</v>
      </c>
      <c r="C144">
        <v>16.149999999999999</v>
      </c>
      <c r="D144">
        <v>23.29</v>
      </c>
      <c r="E144">
        <v>24.45</v>
      </c>
    </row>
    <row r="145" spans="2:7" x14ac:dyDescent="0.2">
      <c r="B145">
        <v>149</v>
      </c>
      <c r="C145">
        <v>14.47</v>
      </c>
      <c r="D145">
        <v>22.4</v>
      </c>
      <c r="E145">
        <v>15.13</v>
      </c>
    </row>
    <row r="146" spans="2:7" x14ac:dyDescent="0.2">
      <c r="B146">
        <v>150</v>
      </c>
      <c r="C146">
        <v>14.58</v>
      </c>
      <c r="D146">
        <v>22.03</v>
      </c>
      <c r="E146">
        <v>14.08</v>
      </c>
    </row>
    <row r="147" spans="2:7" s="2" customFormat="1" x14ac:dyDescent="0.2">
      <c r="B147" s="2">
        <v>151</v>
      </c>
      <c r="C147" s="2">
        <v>14.48</v>
      </c>
      <c r="D147" s="2">
        <v>21.95</v>
      </c>
      <c r="E147" s="2">
        <v>19.29</v>
      </c>
    </row>
    <row r="148" spans="2:7" s="2" customFormat="1" x14ac:dyDescent="0.2">
      <c r="B148" s="2">
        <v>152</v>
      </c>
      <c r="C148" s="2">
        <v>15.56</v>
      </c>
      <c r="D148" s="2">
        <v>21.55</v>
      </c>
      <c r="E148" s="2">
        <v>17.3</v>
      </c>
    </row>
    <row r="149" spans="2:7" s="2" customFormat="1" x14ac:dyDescent="0.2">
      <c r="B149" s="2">
        <v>153</v>
      </c>
      <c r="C149" s="2">
        <v>0.18</v>
      </c>
      <c r="D149" s="2">
        <v>1.82</v>
      </c>
      <c r="E149" s="2">
        <v>93.94</v>
      </c>
      <c r="F149" s="2" t="s">
        <v>147</v>
      </c>
      <c r="G149" s="2" t="s">
        <v>153</v>
      </c>
    </row>
    <row r="150" spans="2:7" x14ac:dyDescent="0.2">
      <c r="B150">
        <v>154</v>
      </c>
      <c r="C150">
        <v>14.64</v>
      </c>
      <c r="D150">
        <v>22.26</v>
      </c>
      <c r="E150">
        <v>23.77</v>
      </c>
    </row>
    <row r="151" spans="2:7" x14ac:dyDescent="0.2">
      <c r="B151">
        <v>155</v>
      </c>
      <c r="C151">
        <v>31.58</v>
      </c>
      <c r="D151">
        <v>35.69</v>
      </c>
      <c r="E151">
        <v>28.44</v>
      </c>
    </row>
    <row r="152" spans="2:7" x14ac:dyDescent="0.2">
      <c r="B152">
        <v>156</v>
      </c>
      <c r="C152">
        <v>14.43</v>
      </c>
      <c r="D152">
        <v>22.08</v>
      </c>
      <c r="E152">
        <v>13.51</v>
      </c>
    </row>
    <row r="153" spans="2:7" s="2" customFormat="1" x14ac:dyDescent="0.2">
      <c r="B153" s="2">
        <v>157</v>
      </c>
      <c r="C153" s="2">
        <v>14.58</v>
      </c>
      <c r="D153" s="2">
        <v>22.04</v>
      </c>
      <c r="E153" s="2">
        <v>74.400000000000006</v>
      </c>
    </row>
    <row r="154" spans="2:7" s="2" customFormat="1" x14ac:dyDescent="0.2">
      <c r="B154" s="2">
        <v>158</v>
      </c>
      <c r="C154" s="2">
        <v>14.5</v>
      </c>
      <c r="D154" s="2">
        <v>21.92</v>
      </c>
      <c r="E154" s="2">
        <v>74.459999999999994</v>
      </c>
    </row>
    <row r="155" spans="2:7" s="2" customFormat="1" x14ac:dyDescent="0.2">
      <c r="B155" s="2">
        <v>159</v>
      </c>
      <c r="C155" s="2">
        <v>81.23</v>
      </c>
      <c r="D155" s="2">
        <v>75.739999999999995</v>
      </c>
      <c r="E155" s="2">
        <v>77.75</v>
      </c>
      <c r="F155" s="2" t="s">
        <v>148</v>
      </c>
      <c r="G155" s="2" t="s">
        <v>156</v>
      </c>
    </row>
    <row r="156" spans="2:7" x14ac:dyDescent="0.2">
      <c r="B156">
        <v>160</v>
      </c>
      <c r="C156">
        <v>0.55000000000000004</v>
      </c>
      <c r="D156">
        <v>1.38</v>
      </c>
      <c r="E156">
        <v>23.35</v>
      </c>
      <c r="F156" t="s">
        <v>147</v>
      </c>
      <c r="G156" t="s">
        <v>152</v>
      </c>
    </row>
    <row r="157" spans="2:7" x14ac:dyDescent="0.2">
      <c r="B157">
        <v>161</v>
      </c>
      <c r="C157">
        <v>14.51</v>
      </c>
      <c r="D157">
        <v>21.85</v>
      </c>
      <c r="E157">
        <v>38.17</v>
      </c>
    </row>
    <row r="158" spans="2:7" x14ac:dyDescent="0.2">
      <c r="B158">
        <v>162</v>
      </c>
      <c r="F158" t="s">
        <v>149</v>
      </c>
    </row>
    <row r="159" spans="2:7" s="2" customFormat="1" x14ac:dyDescent="0.2">
      <c r="B159" s="2">
        <v>163</v>
      </c>
      <c r="F159" s="2" t="s">
        <v>150</v>
      </c>
      <c r="G159" s="2" t="s">
        <v>154</v>
      </c>
    </row>
    <row r="160" spans="2:7" s="2" customFormat="1" x14ac:dyDescent="0.2">
      <c r="B160" s="2">
        <v>164</v>
      </c>
      <c r="C160" s="2">
        <v>14.81</v>
      </c>
      <c r="D160" s="2">
        <v>56.26</v>
      </c>
      <c r="E160" s="2">
        <v>46.97</v>
      </c>
    </row>
    <row r="161" spans="2:7" s="2" customFormat="1" x14ac:dyDescent="0.2">
      <c r="B161" s="2">
        <v>165</v>
      </c>
      <c r="C161" s="2">
        <v>26.79</v>
      </c>
      <c r="D161" s="2">
        <v>50.56</v>
      </c>
      <c r="E161" s="2">
        <v>47.35</v>
      </c>
    </row>
    <row r="162" spans="2:7" x14ac:dyDescent="0.2">
      <c r="B162">
        <v>166</v>
      </c>
      <c r="C162">
        <v>14.5</v>
      </c>
      <c r="D162">
        <v>69.709999999999994</v>
      </c>
      <c r="E162">
        <v>117.41</v>
      </c>
    </row>
    <row r="163" spans="2:7" x14ac:dyDescent="0.2">
      <c r="B163">
        <v>167</v>
      </c>
      <c r="C163">
        <v>17.12</v>
      </c>
      <c r="D163">
        <v>215.86</v>
      </c>
      <c r="E163">
        <v>90.34</v>
      </c>
      <c r="F163" t="s">
        <v>151</v>
      </c>
      <c r="G163" t="s">
        <v>155</v>
      </c>
    </row>
    <row r="164" spans="2:7" x14ac:dyDescent="0.2">
      <c r="B164">
        <v>168</v>
      </c>
      <c r="C164">
        <v>25.54</v>
      </c>
      <c r="D164">
        <v>189.93</v>
      </c>
      <c r="E164">
        <v>167.6</v>
      </c>
    </row>
    <row r="165" spans="2:7" s="3" customFormat="1" x14ac:dyDescent="0.2">
      <c r="B165" s="3">
        <v>169</v>
      </c>
      <c r="C165" s="3">
        <v>26.08</v>
      </c>
      <c r="D165" s="3">
        <v>147.44999999999999</v>
      </c>
      <c r="E165" s="3">
        <v>219.81</v>
      </c>
    </row>
    <row r="166" spans="2:7" s="3" customFormat="1" x14ac:dyDescent="0.2">
      <c r="B166" s="3">
        <v>170</v>
      </c>
      <c r="C166" s="3">
        <v>14.33</v>
      </c>
      <c r="D166" s="3">
        <v>65.430000000000007</v>
      </c>
      <c r="E166" s="3">
        <v>169.99</v>
      </c>
    </row>
    <row r="167" spans="2:7" s="3" customFormat="1" x14ac:dyDescent="0.2">
      <c r="B167" s="3">
        <v>171</v>
      </c>
      <c r="C167" s="3">
        <v>16.96</v>
      </c>
      <c r="D167" s="3">
        <v>54.13</v>
      </c>
      <c r="E167" s="3">
        <v>164.77</v>
      </c>
    </row>
    <row r="168" spans="2:7" x14ac:dyDescent="0.2">
      <c r="B168">
        <v>172</v>
      </c>
      <c r="C168">
        <v>36.380000000000003</v>
      </c>
      <c r="D168">
        <v>123.43</v>
      </c>
      <c r="E168">
        <v>97.09</v>
      </c>
    </row>
    <row r="169" spans="2:7" x14ac:dyDescent="0.2">
      <c r="B169">
        <v>173</v>
      </c>
      <c r="C169">
        <v>33.78</v>
      </c>
      <c r="D169">
        <v>147.88999999999999</v>
      </c>
      <c r="E169">
        <v>115.04</v>
      </c>
    </row>
    <row r="170" spans="2:7" x14ac:dyDescent="0.2">
      <c r="B170">
        <v>174</v>
      </c>
      <c r="C170">
        <v>19.68</v>
      </c>
      <c r="D170">
        <v>66.36</v>
      </c>
      <c r="E170">
        <v>91.69</v>
      </c>
    </row>
    <row r="171" spans="2:7" s="3" customFormat="1" x14ac:dyDescent="0.2">
      <c r="B171" s="3">
        <v>175</v>
      </c>
      <c r="C171" s="3">
        <v>14.5</v>
      </c>
      <c r="D171" s="3">
        <v>23.03</v>
      </c>
      <c r="E171" s="3">
        <v>152.58000000000001</v>
      </c>
    </row>
    <row r="172" spans="2:7" s="3" customFormat="1" x14ac:dyDescent="0.2">
      <c r="B172" s="3">
        <v>176</v>
      </c>
      <c r="C172" s="3">
        <v>14.45</v>
      </c>
      <c r="D172" s="3">
        <v>96.32</v>
      </c>
      <c r="E172" s="3">
        <v>186.33</v>
      </c>
    </row>
    <row r="173" spans="2:7" s="3" customFormat="1" x14ac:dyDescent="0.2">
      <c r="B173" s="3">
        <v>177</v>
      </c>
      <c r="C173" s="3">
        <v>14.27</v>
      </c>
      <c r="D173" s="3">
        <v>23.03</v>
      </c>
      <c r="E173" s="3">
        <v>132.04</v>
      </c>
    </row>
    <row r="174" spans="2:7" x14ac:dyDescent="0.2">
      <c r="B174">
        <v>178</v>
      </c>
      <c r="C174">
        <v>17.87</v>
      </c>
      <c r="D174">
        <v>102.53</v>
      </c>
      <c r="E174">
        <v>168.61</v>
      </c>
    </row>
    <row r="175" spans="2:7" x14ac:dyDescent="0.2">
      <c r="B175">
        <v>179</v>
      </c>
      <c r="C175">
        <v>15.78</v>
      </c>
      <c r="D175">
        <v>95.35</v>
      </c>
      <c r="E175">
        <v>148.08000000000001</v>
      </c>
    </row>
    <row r="176" spans="2:7" x14ac:dyDescent="0.2">
      <c r="B176">
        <v>180</v>
      </c>
      <c r="C176">
        <v>14.52</v>
      </c>
      <c r="D176">
        <v>53.95</v>
      </c>
      <c r="E176">
        <v>140.22</v>
      </c>
    </row>
    <row r="177" spans="2:5" x14ac:dyDescent="0.2">
      <c r="B177">
        <v>1</v>
      </c>
      <c r="C177">
        <v>74.19</v>
      </c>
      <c r="D177">
        <v>395.75</v>
      </c>
      <c r="E177">
        <v>255.97</v>
      </c>
    </row>
  </sheetData>
  <sortState xmlns:xlrd2="http://schemas.microsoft.com/office/spreadsheetml/2017/richdata2" ref="A2:J140">
    <sortCondition ref="B2:B1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Abbey Joyce</dc:creator>
  <cp:lastModifiedBy>Amelia Foley</cp:lastModifiedBy>
  <dcterms:created xsi:type="dcterms:W3CDTF">2025-08-19T13:13:01Z</dcterms:created>
  <dcterms:modified xsi:type="dcterms:W3CDTF">2026-08-19T19:26:11Z</dcterms:modified>
</cp:coreProperties>
</file>