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am/Desktop/Math Modelling/"/>
    </mc:Choice>
  </mc:AlternateContent>
  <xr:revisionPtr revIDLastSave="0" documentId="13_ncr:1_{39B99468-ABA6-6043-AA58-068248ABE872}" xr6:coauthVersionLast="45" xr6:coauthVersionMax="45" xr10:uidLastSave="{00000000-0000-0000-0000-000000000000}"/>
  <bookViews>
    <workbookView xWindow="0" yWindow="0" windowWidth="28800" windowHeight="18000" xr2:uid="{D25C399B-BFD8-3A43-A7F4-E99BA40BB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1" i="1" l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F11" i="1"/>
  <c r="H11" i="1" s="1"/>
  <c r="I11" i="1"/>
  <c r="G11" i="1" l="1"/>
  <c r="C12" i="1" s="1"/>
  <c r="E12" i="1"/>
  <c r="D12" i="1"/>
  <c r="F12" i="1" s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I12" i="1" l="1"/>
  <c r="E13" i="1" s="1"/>
  <c r="G12" i="1" l="1"/>
  <c r="C13" i="1" s="1"/>
  <c r="H12" i="1"/>
  <c r="D13" i="1" s="1"/>
  <c r="F13" i="1" s="1"/>
  <c r="H13" i="1" l="1"/>
  <c r="D14" i="1" s="1"/>
  <c r="F14" i="1" s="1"/>
  <c r="G13" i="1"/>
  <c r="C14" i="1" s="1"/>
  <c r="I13" i="1"/>
  <c r="E14" i="1" s="1"/>
  <c r="G14" i="1" l="1"/>
  <c r="C15" i="1" s="1"/>
  <c r="H14" i="1"/>
  <c r="D15" i="1" s="1"/>
  <c r="F15" i="1" s="1"/>
  <c r="I14" i="1"/>
  <c r="E15" i="1" s="1"/>
  <c r="H15" i="1" l="1"/>
  <c r="D16" i="1" s="1"/>
  <c r="F16" i="1" s="1"/>
  <c r="G15" i="1"/>
  <c r="C16" i="1" s="1"/>
  <c r="I15" i="1"/>
  <c r="E16" i="1" s="1"/>
  <c r="G16" i="1" l="1"/>
  <c r="C17" i="1" s="1"/>
  <c r="I16" i="1"/>
  <c r="E17" i="1" s="1"/>
  <c r="H16" i="1" l="1"/>
  <c r="D17" i="1" s="1"/>
  <c r="I17" i="1" l="1"/>
  <c r="E18" i="1" s="1"/>
  <c r="F17" i="1"/>
  <c r="H17" i="1" s="1"/>
  <c r="D18" i="1" s="1"/>
  <c r="F18" i="1" s="1"/>
  <c r="G17" i="1" l="1"/>
  <c r="C18" i="1" s="1"/>
  <c r="I18" i="1"/>
  <c r="E19" i="1" s="1"/>
  <c r="H18" i="1" l="1"/>
  <c r="D19" i="1" s="1"/>
  <c r="F19" i="1" s="1"/>
  <c r="G18" i="1"/>
  <c r="C19" i="1" s="1"/>
  <c r="I19" i="1" l="1"/>
  <c r="E20" i="1" s="1"/>
  <c r="H19" i="1" l="1"/>
  <c r="D20" i="1" s="1"/>
  <c r="F20" i="1" s="1"/>
  <c r="G19" i="1"/>
  <c r="C20" i="1" s="1"/>
  <c r="G20" i="1" l="1"/>
  <c r="C21" i="1" s="1"/>
  <c r="I20" i="1"/>
  <c r="E21" i="1" s="1"/>
  <c r="H20" i="1" l="1"/>
  <c r="D21" i="1" s="1"/>
  <c r="F21" i="1" s="1"/>
  <c r="I21" i="1" l="1"/>
  <c r="E22" i="1" s="1"/>
  <c r="G21" i="1" l="1"/>
  <c r="C22" i="1" s="1"/>
  <c r="H21" i="1"/>
  <c r="D22" i="1" s="1"/>
  <c r="F22" i="1" s="1"/>
  <c r="H22" i="1" l="1"/>
  <c r="D23" i="1" s="1"/>
  <c r="F23" i="1" s="1"/>
  <c r="I22" i="1"/>
  <c r="E23" i="1" s="1"/>
  <c r="G22" i="1" l="1"/>
  <c r="C23" i="1" s="1"/>
  <c r="I23" i="1"/>
  <c r="E24" i="1" s="1"/>
  <c r="G23" i="1" l="1"/>
  <c r="C24" i="1" s="1"/>
  <c r="H23" i="1"/>
  <c r="D24" i="1" s="1"/>
  <c r="F24" i="1" s="1"/>
  <c r="G24" i="1" l="1"/>
  <c r="C25" i="1" s="1"/>
  <c r="I24" i="1"/>
  <c r="E25" i="1" s="1"/>
  <c r="H24" i="1"/>
  <c r="D25" i="1" s="1"/>
  <c r="F25" i="1" s="1"/>
  <c r="I25" i="1" l="1"/>
  <c r="E26" i="1" s="1"/>
  <c r="G25" i="1" l="1"/>
  <c r="C26" i="1" s="1"/>
  <c r="H25" i="1"/>
  <c r="D26" i="1" s="1"/>
  <c r="F26" i="1" s="1"/>
  <c r="G26" i="1" l="1"/>
  <c r="C27" i="1" s="1"/>
  <c r="I26" i="1"/>
  <c r="E27" i="1" s="1"/>
  <c r="H26" i="1" l="1"/>
  <c r="D27" i="1" s="1"/>
  <c r="F27" i="1" s="1"/>
  <c r="I27" i="1" l="1"/>
  <c r="E28" i="1" s="1"/>
  <c r="G27" i="1" l="1"/>
  <c r="C28" i="1" s="1"/>
  <c r="H27" i="1"/>
  <c r="D28" i="1" s="1"/>
  <c r="F28" i="1" s="1"/>
  <c r="I28" i="1" l="1"/>
  <c r="E29" i="1" s="1"/>
  <c r="H28" i="1" l="1"/>
  <c r="D29" i="1" s="1"/>
  <c r="F29" i="1" s="1"/>
  <c r="G28" i="1"/>
  <c r="C29" i="1" s="1"/>
  <c r="I29" i="1" l="1"/>
  <c r="E30" i="1" s="1"/>
  <c r="H29" i="1" l="1"/>
  <c r="D30" i="1" s="1"/>
  <c r="F30" i="1" s="1"/>
  <c r="G29" i="1"/>
  <c r="C30" i="1" s="1"/>
  <c r="I30" i="1" l="1"/>
  <c r="E31" i="1" s="1"/>
  <c r="G30" i="1" l="1"/>
  <c r="C31" i="1" s="1"/>
  <c r="H30" i="1"/>
  <c r="D31" i="1" s="1"/>
  <c r="F31" i="1" s="1"/>
  <c r="I31" i="1" l="1"/>
  <c r="E32" i="1" s="1"/>
  <c r="H31" i="1" l="1"/>
  <c r="D32" i="1" s="1"/>
  <c r="F32" i="1" s="1"/>
  <c r="G31" i="1"/>
  <c r="C32" i="1" s="1"/>
  <c r="I32" i="1" l="1"/>
  <c r="E33" i="1" s="1"/>
  <c r="G32" i="1" l="1"/>
  <c r="C33" i="1" s="1"/>
  <c r="H32" i="1"/>
  <c r="D33" i="1" s="1"/>
  <c r="F33" i="1" s="1"/>
  <c r="I33" i="1" l="1"/>
  <c r="E34" i="1" s="1"/>
  <c r="H33" i="1" l="1"/>
  <c r="D34" i="1" s="1"/>
  <c r="F34" i="1" s="1"/>
  <c r="G33" i="1"/>
  <c r="C34" i="1" s="1"/>
  <c r="I34" i="1" l="1"/>
  <c r="E35" i="1" s="1"/>
  <c r="G34" i="1" l="1"/>
  <c r="C35" i="1" s="1"/>
  <c r="H34" i="1"/>
  <c r="D35" i="1" s="1"/>
  <c r="F35" i="1" s="1"/>
  <c r="I35" i="1" l="1"/>
  <c r="E36" i="1" s="1"/>
  <c r="H35" i="1" l="1"/>
  <c r="D36" i="1" s="1"/>
  <c r="F36" i="1" s="1"/>
  <c r="G35" i="1"/>
  <c r="C36" i="1" s="1"/>
  <c r="I36" i="1" l="1"/>
  <c r="E37" i="1" s="1"/>
  <c r="H36" i="1" l="1"/>
  <c r="D37" i="1" s="1"/>
  <c r="F37" i="1" s="1"/>
  <c r="G36" i="1"/>
  <c r="C37" i="1" s="1"/>
  <c r="I37" i="1" l="1"/>
  <c r="E38" i="1" s="1"/>
  <c r="G37" i="1" l="1"/>
  <c r="C38" i="1" s="1"/>
  <c r="H37" i="1"/>
  <c r="D38" i="1" s="1"/>
  <c r="F38" i="1" s="1"/>
  <c r="I38" i="1" l="1"/>
  <c r="E39" i="1" s="1"/>
  <c r="G38" i="1" l="1"/>
  <c r="C39" i="1" s="1"/>
  <c r="H38" i="1"/>
  <c r="D39" i="1" s="1"/>
  <c r="F39" i="1" s="1"/>
  <c r="I39" i="1" l="1"/>
  <c r="E40" i="1" s="1"/>
  <c r="G39" i="1" l="1"/>
  <c r="C40" i="1" s="1"/>
  <c r="H39" i="1"/>
  <c r="D40" i="1" s="1"/>
  <c r="F40" i="1" s="1"/>
  <c r="I40" i="1" l="1"/>
  <c r="E41" i="1" s="1"/>
  <c r="H40" i="1" l="1"/>
  <c r="D41" i="1" s="1"/>
  <c r="F41" i="1" s="1"/>
  <c r="G40" i="1"/>
  <c r="C41" i="1" s="1"/>
  <c r="I41" i="1" l="1"/>
  <c r="E42" i="1" s="1"/>
  <c r="G41" i="1" l="1"/>
  <c r="C42" i="1" s="1"/>
  <c r="H41" i="1"/>
  <c r="D42" i="1" s="1"/>
  <c r="F42" i="1" s="1"/>
  <c r="I42" i="1" l="1"/>
  <c r="E43" i="1" s="1"/>
  <c r="G42" i="1" l="1"/>
  <c r="C43" i="1" s="1"/>
  <c r="H42" i="1"/>
  <c r="D43" i="1" s="1"/>
  <c r="F43" i="1" s="1"/>
  <c r="I43" i="1" l="1"/>
  <c r="E44" i="1" s="1"/>
  <c r="H43" i="1" l="1"/>
  <c r="D44" i="1" s="1"/>
  <c r="F44" i="1" s="1"/>
  <c r="G43" i="1"/>
  <c r="C44" i="1" s="1"/>
  <c r="I44" i="1" l="1"/>
  <c r="E45" i="1" s="1"/>
  <c r="G44" i="1" l="1"/>
  <c r="C45" i="1" s="1"/>
  <c r="H44" i="1"/>
  <c r="D45" i="1" s="1"/>
  <c r="F45" i="1" s="1"/>
  <c r="I45" i="1" l="1"/>
  <c r="E46" i="1" s="1"/>
  <c r="G45" i="1" l="1"/>
  <c r="C46" i="1" s="1"/>
  <c r="H45" i="1"/>
  <c r="D46" i="1" s="1"/>
  <c r="F46" i="1" s="1"/>
  <c r="I46" i="1" l="1"/>
  <c r="E47" i="1" s="1"/>
  <c r="G46" i="1" l="1"/>
  <c r="C47" i="1" s="1"/>
  <c r="H46" i="1"/>
  <c r="D47" i="1" s="1"/>
  <c r="F47" i="1" s="1"/>
  <c r="I47" i="1" l="1"/>
  <c r="E48" i="1" s="1"/>
  <c r="H47" i="1" l="1"/>
  <c r="D48" i="1" s="1"/>
  <c r="F48" i="1" s="1"/>
  <c r="G47" i="1"/>
  <c r="C48" i="1" s="1"/>
  <c r="I48" i="1" l="1"/>
  <c r="E49" i="1" s="1"/>
  <c r="H48" i="1" l="1"/>
  <c r="D49" i="1" s="1"/>
  <c r="F49" i="1" s="1"/>
  <c r="G48" i="1"/>
  <c r="C49" i="1" s="1"/>
  <c r="I49" i="1" l="1"/>
  <c r="E50" i="1" s="1"/>
  <c r="G49" i="1" l="1"/>
  <c r="C50" i="1" s="1"/>
  <c r="H49" i="1"/>
  <c r="D50" i="1" s="1"/>
  <c r="F50" i="1" s="1"/>
  <c r="I50" i="1" l="1"/>
  <c r="E51" i="1" s="1"/>
  <c r="H50" i="1" l="1"/>
  <c r="D51" i="1" s="1"/>
  <c r="F51" i="1" s="1"/>
  <c r="G50" i="1"/>
  <c r="C51" i="1" s="1"/>
  <c r="I51" i="1" l="1"/>
  <c r="E52" i="1" s="1"/>
  <c r="H51" i="1" l="1"/>
  <c r="D52" i="1" s="1"/>
  <c r="F52" i="1" s="1"/>
  <c r="G51" i="1"/>
  <c r="C52" i="1" s="1"/>
  <c r="I52" i="1" l="1"/>
  <c r="E53" i="1" s="1"/>
  <c r="H52" i="1" l="1"/>
  <c r="D53" i="1" s="1"/>
  <c r="F53" i="1" s="1"/>
  <c r="G52" i="1"/>
  <c r="C53" i="1" s="1"/>
  <c r="I53" i="1" l="1"/>
  <c r="E54" i="1" s="1"/>
  <c r="H53" i="1" l="1"/>
  <c r="D54" i="1" s="1"/>
  <c r="F54" i="1" s="1"/>
  <c r="G53" i="1"/>
  <c r="C54" i="1" s="1"/>
  <c r="I54" i="1" l="1"/>
  <c r="E55" i="1" s="1"/>
  <c r="G54" i="1" l="1"/>
  <c r="C55" i="1" s="1"/>
  <c r="H54" i="1"/>
  <c r="D55" i="1" s="1"/>
  <c r="F55" i="1" s="1"/>
  <c r="I55" i="1" l="1"/>
  <c r="E56" i="1" s="1"/>
  <c r="G55" i="1" l="1"/>
  <c r="C56" i="1" s="1"/>
  <c r="H55" i="1"/>
  <c r="D56" i="1" s="1"/>
  <c r="F56" i="1" s="1"/>
  <c r="I56" i="1" l="1"/>
  <c r="E57" i="1" s="1"/>
  <c r="H56" i="1" l="1"/>
  <c r="D57" i="1" s="1"/>
  <c r="F57" i="1" s="1"/>
  <c r="G56" i="1"/>
  <c r="C57" i="1" s="1"/>
  <c r="I57" i="1" l="1"/>
  <c r="E58" i="1" s="1"/>
  <c r="G57" i="1" l="1"/>
  <c r="C58" i="1" s="1"/>
  <c r="H57" i="1"/>
  <c r="D58" i="1" s="1"/>
  <c r="F58" i="1" s="1"/>
  <c r="I58" i="1" l="1"/>
  <c r="E59" i="1" s="1"/>
  <c r="H58" i="1" l="1"/>
  <c r="D59" i="1" s="1"/>
  <c r="F59" i="1" s="1"/>
  <c r="G58" i="1"/>
  <c r="C59" i="1" s="1"/>
  <c r="I59" i="1" l="1"/>
  <c r="E60" i="1" s="1"/>
  <c r="H59" i="1" l="1"/>
  <c r="D60" i="1" s="1"/>
  <c r="F60" i="1" s="1"/>
  <c r="G59" i="1"/>
  <c r="C60" i="1" s="1"/>
  <c r="I60" i="1" l="1"/>
  <c r="E61" i="1" s="1"/>
  <c r="G60" i="1" l="1"/>
  <c r="C61" i="1" s="1"/>
  <c r="H60" i="1"/>
  <c r="D61" i="1" s="1"/>
  <c r="F61" i="1" s="1"/>
  <c r="G61" i="1" l="1"/>
  <c r="C62" i="1" s="1"/>
  <c r="I61" i="1"/>
  <c r="E62" i="1" s="1"/>
  <c r="H61" i="1" l="1"/>
  <c r="D62" i="1" s="1"/>
  <c r="F62" i="1" s="1"/>
  <c r="I62" i="1" l="1"/>
  <c r="E63" i="1" s="1"/>
  <c r="G62" i="1" l="1"/>
  <c r="C63" i="1" s="1"/>
  <c r="H62" i="1"/>
  <c r="D63" i="1" s="1"/>
  <c r="F63" i="1" s="1"/>
  <c r="I63" i="1" l="1"/>
  <c r="E64" i="1" s="1"/>
  <c r="G63" i="1" l="1"/>
  <c r="C64" i="1" s="1"/>
  <c r="H63" i="1"/>
  <c r="D64" i="1" s="1"/>
  <c r="F64" i="1" s="1"/>
  <c r="I64" i="1" l="1"/>
  <c r="E65" i="1" s="1"/>
  <c r="H64" i="1" l="1"/>
  <c r="D65" i="1" s="1"/>
  <c r="F65" i="1" s="1"/>
  <c r="G64" i="1"/>
  <c r="C65" i="1" s="1"/>
  <c r="I65" i="1" l="1"/>
  <c r="E66" i="1" s="1"/>
  <c r="G65" i="1" l="1"/>
  <c r="C66" i="1" s="1"/>
  <c r="H65" i="1"/>
  <c r="D66" i="1" s="1"/>
  <c r="F66" i="1" s="1"/>
  <c r="I66" i="1" l="1"/>
  <c r="E67" i="1" s="1"/>
  <c r="H66" i="1" l="1"/>
  <c r="D67" i="1" s="1"/>
  <c r="F67" i="1" s="1"/>
  <c r="G66" i="1"/>
  <c r="C67" i="1" s="1"/>
  <c r="I67" i="1" l="1"/>
  <c r="E68" i="1" s="1"/>
  <c r="H67" i="1" l="1"/>
  <c r="D68" i="1" s="1"/>
  <c r="F68" i="1" s="1"/>
  <c r="G67" i="1"/>
  <c r="C68" i="1" s="1"/>
  <c r="G68" i="1" l="1"/>
  <c r="C69" i="1" s="1"/>
  <c r="I68" i="1"/>
  <c r="E69" i="1" s="1"/>
  <c r="H68" i="1" l="1"/>
  <c r="D69" i="1" s="1"/>
  <c r="F69" i="1" s="1"/>
  <c r="I69" i="1" l="1"/>
  <c r="E70" i="1" s="1"/>
  <c r="G69" i="1" l="1"/>
  <c r="C70" i="1" s="1"/>
  <c r="H69" i="1"/>
  <c r="D70" i="1" s="1"/>
  <c r="F70" i="1" s="1"/>
  <c r="I70" i="1" l="1"/>
  <c r="E71" i="1" s="1"/>
  <c r="H70" i="1" l="1"/>
  <c r="D71" i="1" s="1"/>
  <c r="F71" i="1" s="1"/>
  <c r="G70" i="1"/>
  <c r="C71" i="1" s="1"/>
  <c r="I71" i="1" l="1"/>
  <c r="E72" i="1" s="1"/>
  <c r="G71" i="1" l="1"/>
  <c r="C72" i="1" s="1"/>
  <c r="H71" i="1"/>
  <c r="D72" i="1" s="1"/>
  <c r="F72" i="1" s="1"/>
  <c r="I72" i="1" l="1"/>
  <c r="E73" i="1" s="1"/>
  <c r="H72" i="1" l="1"/>
  <c r="D73" i="1" s="1"/>
  <c r="F73" i="1" s="1"/>
  <c r="G72" i="1"/>
  <c r="C73" i="1" s="1"/>
  <c r="I73" i="1" l="1"/>
  <c r="E74" i="1" s="1"/>
  <c r="H73" i="1" l="1"/>
  <c r="D74" i="1" s="1"/>
  <c r="F74" i="1" s="1"/>
  <c r="G73" i="1"/>
  <c r="C74" i="1" s="1"/>
  <c r="I74" i="1" l="1"/>
  <c r="E75" i="1" s="1"/>
  <c r="G74" i="1" l="1"/>
  <c r="C75" i="1" s="1"/>
  <c r="H74" i="1"/>
  <c r="D75" i="1" s="1"/>
  <c r="F75" i="1" s="1"/>
  <c r="I75" i="1" l="1"/>
  <c r="E76" i="1" s="1"/>
  <c r="G75" i="1" l="1"/>
  <c r="C76" i="1" s="1"/>
  <c r="H75" i="1"/>
  <c r="D76" i="1" s="1"/>
  <c r="F76" i="1" s="1"/>
  <c r="I76" i="1" l="1"/>
  <c r="E77" i="1" s="1"/>
  <c r="G76" i="1" l="1"/>
  <c r="C77" i="1" s="1"/>
  <c r="H76" i="1"/>
  <c r="D77" i="1" s="1"/>
  <c r="F77" i="1" s="1"/>
  <c r="I77" i="1" l="1"/>
  <c r="E78" i="1" s="1"/>
  <c r="G77" i="1" l="1"/>
  <c r="C78" i="1" s="1"/>
  <c r="H77" i="1"/>
  <c r="D78" i="1" s="1"/>
  <c r="F78" i="1" s="1"/>
  <c r="I78" i="1" l="1"/>
  <c r="E79" i="1" s="1"/>
  <c r="H78" i="1" l="1"/>
  <c r="D79" i="1" s="1"/>
  <c r="F79" i="1" s="1"/>
  <c r="G78" i="1"/>
  <c r="C79" i="1" s="1"/>
  <c r="I79" i="1" l="1"/>
  <c r="E80" i="1" s="1"/>
  <c r="G79" i="1" l="1"/>
  <c r="C80" i="1" s="1"/>
  <c r="H79" i="1"/>
  <c r="D80" i="1" s="1"/>
  <c r="F80" i="1" s="1"/>
  <c r="I80" i="1" l="1"/>
  <c r="E81" i="1" s="1"/>
  <c r="H80" i="1" l="1"/>
  <c r="D81" i="1" s="1"/>
  <c r="F81" i="1" s="1"/>
  <c r="G80" i="1"/>
  <c r="C81" i="1" s="1"/>
  <c r="I81" i="1" l="1"/>
  <c r="E82" i="1" s="1"/>
  <c r="H81" i="1" l="1"/>
  <c r="D82" i="1" s="1"/>
  <c r="F82" i="1" s="1"/>
  <c r="G81" i="1"/>
  <c r="C82" i="1" s="1"/>
  <c r="I82" i="1" l="1"/>
  <c r="E83" i="1" s="1"/>
  <c r="H82" i="1" l="1"/>
  <c r="D83" i="1" s="1"/>
  <c r="F83" i="1" s="1"/>
  <c r="G82" i="1"/>
  <c r="C83" i="1" s="1"/>
  <c r="I83" i="1" l="1"/>
  <c r="E84" i="1" s="1"/>
  <c r="G83" i="1" l="1"/>
  <c r="C84" i="1" s="1"/>
  <c r="H83" i="1"/>
  <c r="D84" i="1" s="1"/>
  <c r="F84" i="1" s="1"/>
  <c r="I84" i="1" l="1"/>
  <c r="E85" i="1" s="1"/>
  <c r="G84" i="1" l="1"/>
  <c r="C85" i="1" s="1"/>
  <c r="H84" i="1"/>
  <c r="D85" i="1" s="1"/>
  <c r="F85" i="1" s="1"/>
  <c r="I85" i="1" l="1"/>
  <c r="E86" i="1" s="1"/>
  <c r="H85" i="1" l="1"/>
  <c r="D86" i="1" s="1"/>
  <c r="F86" i="1" s="1"/>
  <c r="G85" i="1"/>
  <c r="C86" i="1" s="1"/>
  <c r="I86" i="1" l="1"/>
  <c r="E87" i="1" s="1"/>
  <c r="H86" i="1" l="1"/>
  <c r="D87" i="1" s="1"/>
  <c r="F87" i="1" s="1"/>
  <c r="G86" i="1"/>
  <c r="C87" i="1" s="1"/>
  <c r="I87" i="1" l="1"/>
  <c r="E88" i="1" s="1"/>
  <c r="G87" i="1" l="1"/>
  <c r="C88" i="1" s="1"/>
  <c r="H87" i="1"/>
  <c r="D88" i="1" s="1"/>
  <c r="F88" i="1" s="1"/>
  <c r="I88" i="1" l="1"/>
  <c r="E89" i="1" s="1"/>
  <c r="H88" i="1" l="1"/>
  <c r="D89" i="1" s="1"/>
  <c r="F89" i="1" s="1"/>
  <c r="G88" i="1"/>
  <c r="C89" i="1" s="1"/>
  <c r="I89" i="1" l="1"/>
  <c r="E90" i="1" s="1"/>
  <c r="G89" i="1" l="1"/>
  <c r="C90" i="1" s="1"/>
  <c r="H89" i="1"/>
  <c r="D90" i="1" s="1"/>
  <c r="F90" i="1" s="1"/>
  <c r="I90" i="1" l="1"/>
  <c r="E91" i="1" s="1"/>
  <c r="G90" i="1" l="1"/>
  <c r="C91" i="1" s="1"/>
  <c r="H90" i="1"/>
  <c r="D91" i="1" s="1"/>
  <c r="F91" i="1" s="1"/>
  <c r="I91" i="1" l="1"/>
  <c r="E92" i="1" s="1"/>
  <c r="H91" i="1" l="1"/>
  <c r="D92" i="1" s="1"/>
  <c r="F92" i="1" s="1"/>
  <c r="G91" i="1"/>
  <c r="C92" i="1" s="1"/>
  <c r="I92" i="1" l="1"/>
  <c r="E93" i="1" s="1"/>
  <c r="G92" i="1" l="1"/>
  <c r="C93" i="1" s="1"/>
  <c r="H92" i="1"/>
  <c r="D93" i="1" s="1"/>
  <c r="F93" i="1" s="1"/>
  <c r="I93" i="1" l="1"/>
  <c r="E94" i="1" s="1"/>
  <c r="G93" i="1" l="1"/>
  <c r="C94" i="1" s="1"/>
  <c r="H93" i="1"/>
  <c r="D94" i="1" s="1"/>
  <c r="F94" i="1" s="1"/>
  <c r="I94" i="1" l="1"/>
  <c r="E95" i="1" s="1"/>
  <c r="G94" i="1" l="1"/>
  <c r="C95" i="1" s="1"/>
  <c r="H94" i="1"/>
  <c r="D95" i="1" s="1"/>
  <c r="F95" i="1" s="1"/>
  <c r="I95" i="1" l="1"/>
  <c r="E96" i="1" s="1"/>
  <c r="G95" i="1" l="1"/>
  <c r="C96" i="1" s="1"/>
  <c r="H95" i="1"/>
  <c r="D96" i="1" s="1"/>
  <c r="F96" i="1" s="1"/>
  <c r="I96" i="1" l="1"/>
  <c r="E97" i="1" s="1"/>
  <c r="H96" i="1" l="1"/>
  <c r="D97" i="1" s="1"/>
  <c r="F97" i="1" s="1"/>
  <c r="G96" i="1"/>
  <c r="C97" i="1" s="1"/>
  <c r="I97" i="1" l="1"/>
  <c r="E98" i="1" s="1"/>
  <c r="G97" i="1" l="1"/>
  <c r="C98" i="1" s="1"/>
  <c r="H97" i="1"/>
  <c r="D98" i="1" s="1"/>
  <c r="F98" i="1" s="1"/>
  <c r="I98" i="1" l="1"/>
  <c r="E99" i="1" s="1"/>
  <c r="G98" i="1" l="1"/>
  <c r="C99" i="1" s="1"/>
  <c r="H98" i="1"/>
  <c r="D99" i="1" s="1"/>
  <c r="F99" i="1" s="1"/>
  <c r="I99" i="1" l="1"/>
  <c r="E100" i="1" s="1"/>
  <c r="G99" i="1" l="1"/>
  <c r="C100" i="1" s="1"/>
  <c r="H99" i="1"/>
  <c r="D100" i="1" s="1"/>
  <c r="F100" i="1" s="1"/>
  <c r="I100" i="1" l="1"/>
  <c r="E101" i="1" s="1"/>
  <c r="H100" i="1" l="1"/>
  <c r="D101" i="1" s="1"/>
  <c r="F101" i="1" s="1"/>
  <c r="G100" i="1"/>
  <c r="C101" i="1" s="1"/>
  <c r="I101" i="1" l="1"/>
  <c r="E102" i="1" s="1"/>
  <c r="H101" i="1" l="1"/>
  <c r="D102" i="1" s="1"/>
  <c r="F102" i="1" s="1"/>
  <c r="G101" i="1"/>
  <c r="C102" i="1" s="1"/>
  <c r="I102" i="1" l="1"/>
  <c r="E103" i="1" s="1"/>
  <c r="H102" i="1" l="1"/>
  <c r="D103" i="1" s="1"/>
  <c r="F103" i="1" s="1"/>
  <c r="G102" i="1"/>
  <c r="C103" i="1" s="1"/>
  <c r="I103" i="1" l="1"/>
  <c r="E104" i="1" s="1"/>
  <c r="H103" i="1" l="1"/>
  <c r="D104" i="1" s="1"/>
  <c r="F104" i="1" s="1"/>
  <c r="G103" i="1"/>
  <c r="C104" i="1" s="1"/>
  <c r="I104" i="1" l="1"/>
  <c r="E105" i="1" s="1"/>
  <c r="H104" i="1" l="1"/>
  <c r="D105" i="1" s="1"/>
  <c r="F105" i="1" s="1"/>
  <c r="G104" i="1"/>
  <c r="C105" i="1" s="1"/>
  <c r="I105" i="1" l="1"/>
  <c r="E106" i="1" s="1"/>
  <c r="G105" i="1" l="1"/>
  <c r="C106" i="1" s="1"/>
  <c r="H105" i="1"/>
  <c r="D106" i="1" s="1"/>
  <c r="F106" i="1" s="1"/>
  <c r="I106" i="1" l="1"/>
  <c r="E107" i="1" s="1"/>
  <c r="G106" i="1" l="1"/>
  <c r="C107" i="1" s="1"/>
  <c r="H106" i="1"/>
  <c r="D107" i="1" s="1"/>
  <c r="F107" i="1" s="1"/>
  <c r="I107" i="1" l="1"/>
  <c r="E108" i="1" s="1"/>
  <c r="H107" i="1" l="1"/>
  <c r="D108" i="1" s="1"/>
  <c r="F108" i="1" s="1"/>
  <c r="G107" i="1"/>
  <c r="C108" i="1" s="1"/>
  <c r="I108" i="1" l="1"/>
  <c r="E109" i="1" s="1"/>
  <c r="G108" i="1" l="1"/>
  <c r="C109" i="1" s="1"/>
  <c r="H108" i="1"/>
  <c r="D109" i="1" s="1"/>
  <c r="F109" i="1" s="1"/>
  <c r="I109" i="1" l="1"/>
  <c r="E110" i="1" s="1"/>
  <c r="G109" i="1" l="1"/>
  <c r="C110" i="1" s="1"/>
  <c r="H109" i="1"/>
  <c r="D110" i="1" s="1"/>
  <c r="F110" i="1" s="1"/>
  <c r="G110" i="1" l="1"/>
  <c r="C111" i="1" s="1"/>
  <c r="I110" i="1"/>
  <c r="E111" i="1" s="1"/>
  <c r="H110" i="1" l="1"/>
  <c r="D111" i="1" s="1"/>
  <c r="F111" i="1" s="1"/>
  <c r="I111" i="1" l="1"/>
  <c r="E112" i="1" s="1"/>
  <c r="G111" i="1" l="1"/>
  <c r="C112" i="1" s="1"/>
  <c r="H111" i="1"/>
  <c r="D112" i="1" s="1"/>
  <c r="F112" i="1" s="1"/>
  <c r="I112" i="1" l="1"/>
  <c r="E113" i="1" s="1"/>
  <c r="G112" i="1" l="1"/>
  <c r="C113" i="1" s="1"/>
  <c r="H112" i="1"/>
  <c r="D113" i="1" s="1"/>
  <c r="F113" i="1" s="1"/>
  <c r="I113" i="1" l="1"/>
  <c r="E114" i="1" s="1"/>
  <c r="H113" i="1" l="1"/>
  <c r="D114" i="1" s="1"/>
  <c r="F114" i="1" s="1"/>
  <c r="G113" i="1"/>
  <c r="C114" i="1" s="1"/>
  <c r="G114" i="1" l="1"/>
  <c r="C115" i="1" s="1"/>
  <c r="I114" i="1"/>
  <c r="E115" i="1" s="1"/>
  <c r="H114" i="1" l="1"/>
  <c r="D115" i="1" s="1"/>
  <c r="F115" i="1" s="1"/>
  <c r="I115" i="1" l="1"/>
  <c r="E116" i="1" s="1"/>
  <c r="G115" i="1"/>
  <c r="C116" i="1" s="1"/>
  <c r="H115" i="1"/>
  <c r="D116" i="1" s="1"/>
  <c r="F116" i="1" s="1"/>
  <c r="I116" i="1" l="1"/>
  <c r="E117" i="1" s="1"/>
  <c r="G116" i="1" l="1"/>
  <c r="C117" i="1" s="1"/>
  <c r="H116" i="1"/>
  <c r="D117" i="1" s="1"/>
  <c r="F117" i="1" s="1"/>
  <c r="I117" i="1" l="1"/>
  <c r="E118" i="1" s="1"/>
  <c r="G117" i="1" l="1"/>
  <c r="C118" i="1" s="1"/>
  <c r="H117" i="1"/>
  <c r="D118" i="1" s="1"/>
  <c r="F118" i="1" s="1"/>
  <c r="I118" i="1" l="1"/>
  <c r="E119" i="1" s="1"/>
  <c r="H118" i="1" l="1"/>
  <c r="D119" i="1" s="1"/>
  <c r="F119" i="1" s="1"/>
  <c r="G118" i="1"/>
  <c r="C119" i="1" s="1"/>
  <c r="I119" i="1" l="1"/>
  <c r="E120" i="1" s="1"/>
  <c r="H119" i="1" l="1"/>
  <c r="D120" i="1" s="1"/>
  <c r="F120" i="1" s="1"/>
  <c r="G119" i="1"/>
  <c r="C120" i="1" s="1"/>
  <c r="I120" i="1" l="1"/>
  <c r="E121" i="1" s="1"/>
  <c r="G120" i="1" l="1"/>
  <c r="C121" i="1" s="1"/>
  <c r="H120" i="1"/>
  <c r="D121" i="1" s="1"/>
  <c r="F121" i="1" s="1"/>
  <c r="I121" i="1" l="1"/>
  <c r="E122" i="1" s="1"/>
  <c r="G121" i="1" l="1"/>
  <c r="C122" i="1" s="1"/>
  <c r="H121" i="1"/>
  <c r="D122" i="1" s="1"/>
  <c r="F122" i="1" s="1"/>
  <c r="I122" i="1" l="1"/>
  <c r="E123" i="1" s="1"/>
  <c r="G122" i="1" l="1"/>
  <c r="C123" i="1" s="1"/>
  <c r="H122" i="1"/>
  <c r="D123" i="1" s="1"/>
  <c r="F123" i="1" s="1"/>
  <c r="I123" i="1" l="1"/>
  <c r="E124" i="1" s="1"/>
  <c r="H123" i="1" l="1"/>
  <c r="D124" i="1" s="1"/>
  <c r="F124" i="1" s="1"/>
  <c r="G123" i="1"/>
  <c r="C124" i="1" s="1"/>
  <c r="I124" i="1" l="1"/>
  <c r="E125" i="1" s="1"/>
  <c r="H124" i="1" l="1"/>
  <c r="D125" i="1" s="1"/>
  <c r="F125" i="1" s="1"/>
  <c r="G124" i="1"/>
  <c r="C125" i="1" s="1"/>
  <c r="I125" i="1" l="1"/>
  <c r="E126" i="1" s="1"/>
  <c r="H125" i="1" l="1"/>
  <c r="D126" i="1" s="1"/>
  <c r="F126" i="1" s="1"/>
  <c r="G125" i="1"/>
  <c r="C126" i="1" s="1"/>
  <c r="I126" i="1" l="1"/>
  <c r="E127" i="1" s="1"/>
  <c r="G126" i="1" l="1"/>
  <c r="C127" i="1" s="1"/>
  <c r="H126" i="1"/>
  <c r="D127" i="1" s="1"/>
  <c r="F127" i="1" s="1"/>
  <c r="I127" i="1" l="1"/>
  <c r="E128" i="1" s="1"/>
  <c r="H127" i="1" l="1"/>
  <c r="D128" i="1" s="1"/>
  <c r="F128" i="1" s="1"/>
  <c r="G127" i="1"/>
  <c r="C128" i="1" s="1"/>
  <c r="I128" i="1" l="1"/>
  <c r="E129" i="1" s="1"/>
  <c r="H128" i="1" l="1"/>
  <c r="D129" i="1" s="1"/>
  <c r="F129" i="1" s="1"/>
  <c r="G128" i="1"/>
  <c r="C129" i="1" s="1"/>
  <c r="I129" i="1" l="1"/>
  <c r="E130" i="1" s="1"/>
  <c r="G129" i="1" l="1"/>
  <c r="C130" i="1" s="1"/>
  <c r="H129" i="1"/>
  <c r="D130" i="1" s="1"/>
  <c r="F130" i="1" s="1"/>
  <c r="I130" i="1" l="1"/>
  <c r="E131" i="1" s="1"/>
  <c r="H130" i="1" l="1"/>
  <c r="D131" i="1" s="1"/>
  <c r="F131" i="1" s="1"/>
  <c r="G130" i="1"/>
  <c r="C131" i="1" s="1"/>
  <c r="I131" i="1" l="1"/>
  <c r="E132" i="1" s="1"/>
  <c r="H131" i="1" l="1"/>
  <c r="D132" i="1" s="1"/>
  <c r="F132" i="1" s="1"/>
  <c r="G131" i="1"/>
  <c r="C132" i="1" s="1"/>
  <c r="I132" i="1" l="1"/>
  <c r="E133" i="1" s="1"/>
  <c r="G132" i="1" l="1"/>
  <c r="C133" i="1" s="1"/>
  <c r="H132" i="1"/>
  <c r="D133" i="1" s="1"/>
  <c r="F133" i="1" s="1"/>
  <c r="I133" i="1" l="1"/>
  <c r="E134" i="1" s="1"/>
  <c r="H133" i="1" l="1"/>
  <c r="D134" i="1" s="1"/>
  <c r="F134" i="1" s="1"/>
  <c r="G133" i="1"/>
  <c r="C134" i="1" s="1"/>
  <c r="I134" i="1" l="1"/>
  <c r="E135" i="1" s="1"/>
  <c r="H134" i="1" l="1"/>
  <c r="D135" i="1" s="1"/>
  <c r="F135" i="1" s="1"/>
  <c r="G134" i="1"/>
  <c r="C135" i="1" s="1"/>
  <c r="I135" i="1" l="1"/>
  <c r="E136" i="1" s="1"/>
  <c r="G135" i="1" l="1"/>
  <c r="C136" i="1" s="1"/>
  <c r="H135" i="1"/>
  <c r="D136" i="1" s="1"/>
  <c r="F136" i="1" s="1"/>
  <c r="I136" i="1" l="1"/>
  <c r="E137" i="1" s="1"/>
  <c r="G136" i="1" l="1"/>
  <c r="C137" i="1" s="1"/>
  <c r="H136" i="1"/>
  <c r="D137" i="1" s="1"/>
  <c r="F137" i="1" s="1"/>
  <c r="I137" i="1" l="1"/>
  <c r="E138" i="1" s="1"/>
  <c r="H137" i="1" l="1"/>
  <c r="D138" i="1" s="1"/>
  <c r="F138" i="1" s="1"/>
  <c r="G137" i="1"/>
  <c r="C138" i="1" s="1"/>
  <c r="I138" i="1" l="1"/>
  <c r="E139" i="1" s="1"/>
  <c r="H138" i="1" l="1"/>
  <c r="D139" i="1" s="1"/>
  <c r="F139" i="1" s="1"/>
  <c r="G138" i="1"/>
  <c r="C139" i="1" s="1"/>
  <c r="I139" i="1" l="1"/>
  <c r="E140" i="1" s="1"/>
  <c r="H139" i="1" l="1"/>
  <c r="D140" i="1" s="1"/>
  <c r="F140" i="1" s="1"/>
  <c r="G139" i="1"/>
  <c r="C140" i="1" s="1"/>
  <c r="I140" i="1" l="1"/>
  <c r="E141" i="1" s="1"/>
  <c r="G140" i="1" l="1"/>
  <c r="C141" i="1" s="1"/>
  <c r="H140" i="1"/>
  <c r="D141" i="1" s="1"/>
  <c r="F141" i="1" s="1"/>
  <c r="I141" i="1" l="1"/>
  <c r="E142" i="1" s="1"/>
  <c r="G141" i="1" l="1"/>
  <c r="C142" i="1" s="1"/>
  <c r="H141" i="1"/>
  <c r="D142" i="1" s="1"/>
  <c r="F142" i="1" s="1"/>
  <c r="I142" i="1" l="1"/>
  <c r="E143" i="1" s="1"/>
  <c r="G142" i="1" l="1"/>
  <c r="C143" i="1" s="1"/>
  <c r="H142" i="1"/>
  <c r="D143" i="1" s="1"/>
  <c r="F143" i="1" s="1"/>
  <c r="I143" i="1" l="1"/>
  <c r="E144" i="1" s="1"/>
  <c r="H143" i="1" l="1"/>
  <c r="D144" i="1" s="1"/>
  <c r="F144" i="1" s="1"/>
  <c r="G143" i="1"/>
  <c r="C144" i="1" s="1"/>
  <c r="I144" i="1" l="1"/>
  <c r="E145" i="1" s="1"/>
  <c r="G144" i="1" l="1"/>
  <c r="C145" i="1" s="1"/>
  <c r="H144" i="1"/>
  <c r="D145" i="1" s="1"/>
  <c r="F145" i="1" s="1"/>
  <c r="G145" i="1" l="1"/>
  <c r="C146" i="1" s="1"/>
  <c r="I145" i="1"/>
  <c r="E146" i="1" s="1"/>
  <c r="H145" i="1" l="1"/>
  <c r="D146" i="1" s="1"/>
  <c r="F146" i="1" s="1"/>
  <c r="I146" i="1" l="1"/>
  <c r="E147" i="1" s="1"/>
  <c r="G146" i="1"/>
  <c r="C147" i="1" s="1"/>
  <c r="H146" i="1"/>
  <c r="D147" i="1" s="1"/>
  <c r="F147" i="1" s="1"/>
  <c r="I147" i="1" l="1"/>
  <c r="E148" i="1" s="1"/>
  <c r="H147" i="1" l="1"/>
  <c r="D148" i="1" s="1"/>
  <c r="F148" i="1" s="1"/>
  <c r="G147" i="1"/>
  <c r="C148" i="1" s="1"/>
  <c r="I148" i="1" l="1"/>
  <c r="E149" i="1" s="1"/>
  <c r="G148" i="1" l="1"/>
  <c r="C149" i="1" s="1"/>
  <c r="H148" i="1"/>
  <c r="D149" i="1" s="1"/>
  <c r="F149" i="1" s="1"/>
  <c r="I149" i="1" l="1"/>
  <c r="E150" i="1" s="1"/>
  <c r="G149" i="1" l="1"/>
  <c r="C150" i="1" s="1"/>
  <c r="H149" i="1"/>
  <c r="D150" i="1" s="1"/>
  <c r="F150" i="1" s="1"/>
  <c r="I150" i="1" l="1"/>
  <c r="E151" i="1" s="1"/>
  <c r="H150" i="1" l="1"/>
  <c r="D151" i="1" s="1"/>
  <c r="F151" i="1" s="1"/>
  <c r="G150" i="1"/>
  <c r="C151" i="1" s="1"/>
  <c r="I151" i="1" l="1"/>
  <c r="E152" i="1" s="1"/>
  <c r="H151" i="1" l="1"/>
  <c r="D152" i="1" s="1"/>
  <c r="F152" i="1" s="1"/>
  <c r="G151" i="1"/>
  <c r="C152" i="1" s="1"/>
  <c r="I152" i="1" l="1"/>
  <c r="E153" i="1" s="1"/>
  <c r="H152" i="1" l="1"/>
  <c r="D153" i="1" s="1"/>
  <c r="F153" i="1" s="1"/>
  <c r="G152" i="1"/>
  <c r="C153" i="1" s="1"/>
  <c r="I153" i="1" l="1"/>
  <c r="E154" i="1" s="1"/>
  <c r="G153" i="1" l="1"/>
  <c r="C154" i="1" s="1"/>
  <c r="H153" i="1"/>
  <c r="D154" i="1" s="1"/>
  <c r="F154" i="1" s="1"/>
  <c r="I154" i="1" l="1"/>
  <c r="E155" i="1" s="1"/>
  <c r="G154" i="1" l="1"/>
  <c r="C155" i="1" s="1"/>
  <c r="H154" i="1"/>
  <c r="D155" i="1" s="1"/>
  <c r="F155" i="1" s="1"/>
  <c r="I155" i="1" l="1"/>
  <c r="E156" i="1" s="1"/>
  <c r="H155" i="1" l="1"/>
  <c r="D156" i="1" s="1"/>
  <c r="F156" i="1" s="1"/>
  <c r="G155" i="1"/>
  <c r="C156" i="1" s="1"/>
  <c r="I156" i="1" l="1"/>
  <c r="E157" i="1" s="1"/>
  <c r="G156" i="1" l="1"/>
  <c r="C157" i="1" s="1"/>
  <c r="H156" i="1"/>
  <c r="D157" i="1" s="1"/>
  <c r="F157" i="1" s="1"/>
  <c r="I157" i="1" l="1"/>
  <c r="E158" i="1" s="1"/>
  <c r="H157" i="1" l="1"/>
  <c r="D158" i="1" s="1"/>
  <c r="F158" i="1" s="1"/>
  <c r="G157" i="1"/>
  <c r="C158" i="1" s="1"/>
  <c r="I158" i="1" l="1"/>
  <c r="E159" i="1" s="1"/>
  <c r="H158" i="1" l="1"/>
  <c r="D159" i="1" s="1"/>
  <c r="F159" i="1" s="1"/>
  <c r="G158" i="1"/>
  <c r="C159" i="1" s="1"/>
  <c r="I159" i="1" l="1"/>
  <c r="E160" i="1" s="1"/>
  <c r="G159" i="1" l="1"/>
  <c r="C160" i="1" s="1"/>
  <c r="H159" i="1"/>
  <c r="D160" i="1" s="1"/>
  <c r="F160" i="1" s="1"/>
  <c r="I160" i="1" l="1"/>
  <c r="E161" i="1" s="1"/>
  <c r="H160" i="1" l="1"/>
  <c r="D161" i="1" s="1"/>
  <c r="F161" i="1" s="1"/>
  <c r="G160" i="1"/>
  <c r="C161" i="1" s="1"/>
  <c r="I161" i="1" l="1"/>
  <c r="E162" i="1" s="1"/>
  <c r="H161" i="1" l="1"/>
  <c r="D162" i="1" s="1"/>
  <c r="F162" i="1" s="1"/>
  <c r="G161" i="1"/>
  <c r="C162" i="1" s="1"/>
  <c r="I162" i="1" l="1"/>
  <c r="E163" i="1" s="1"/>
  <c r="G162" i="1" l="1"/>
  <c r="C163" i="1" s="1"/>
  <c r="H162" i="1"/>
  <c r="D163" i="1" s="1"/>
  <c r="F163" i="1" s="1"/>
  <c r="I163" i="1" l="1"/>
  <c r="E164" i="1" s="1"/>
  <c r="H163" i="1" l="1"/>
  <c r="D164" i="1" s="1"/>
  <c r="F164" i="1" s="1"/>
  <c r="G163" i="1"/>
  <c r="C164" i="1" s="1"/>
  <c r="I164" i="1" l="1"/>
  <c r="E165" i="1" s="1"/>
  <c r="H164" i="1" l="1"/>
  <c r="D165" i="1" s="1"/>
  <c r="F165" i="1" s="1"/>
  <c r="G164" i="1"/>
  <c r="C165" i="1" s="1"/>
  <c r="I165" i="1" l="1"/>
  <c r="E166" i="1" s="1"/>
  <c r="H165" i="1" l="1"/>
  <c r="D166" i="1" s="1"/>
  <c r="F166" i="1" s="1"/>
  <c r="G165" i="1"/>
  <c r="C166" i="1" s="1"/>
  <c r="I166" i="1" l="1"/>
  <c r="E167" i="1" s="1"/>
  <c r="G166" i="1" l="1"/>
  <c r="C167" i="1" s="1"/>
  <c r="H166" i="1"/>
  <c r="D167" i="1" s="1"/>
  <c r="F167" i="1" s="1"/>
  <c r="I167" i="1" l="1"/>
  <c r="E168" i="1" s="1"/>
  <c r="H167" i="1" l="1"/>
  <c r="D168" i="1" s="1"/>
  <c r="F168" i="1" s="1"/>
  <c r="G167" i="1"/>
  <c r="C168" i="1" s="1"/>
  <c r="H168" i="1" l="1"/>
  <c r="D169" i="1" s="1"/>
  <c r="F169" i="1" s="1"/>
  <c r="I168" i="1"/>
  <c r="E169" i="1" s="1"/>
  <c r="I169" i="1" l="1"/>
  <c r="E170" i="1" s="1"/>
  <c r="G168" i="1"/>
  <c r="C169" i="1" s="1"/>
  <c r="G169" i="1" s="1"/>
  <c r="C170" i="1" s="1"/>
  <c r="H169" i="1" l="1"/>
  <c r="D170" i="1" s="1"/>
  <c r="F170" i="1" s="1"/>
  <c r="I170" i="1" l="1"/>
  <c r="E171" i="1" s="1"/>
  <c r="G170" i="1" l="1"/>
  <c r="C171" i="1" s="1"/>
  <c r="H170" i="1"/>
  <c r="D171" i="1" s="1"/>
  <c r="F171" i="1" s="1"/>
  <c r="H171" i="1" l="1"/>
  <c r="D172" i="1" s="1"/>
  <c r="F172" i="1" s="1"/>
  <c r="I171" i="1"/>
  <c r="E172" i="1" s="1"/>
  <c r="G171" i="1" l="1"/>
  <c r="C172" i="1" s="1"/>
  <c r="G172" i="1" s="1"/>
  <c r="C173" i="1" s="1"/>
  <c r="I172" i="1"/>
  <c r="E173" i="1" s="1"/>
  <c r="H172" i="1" l="1"/>
  <c r="D173" i="1" s="1"/>
  <c r="F173" i="1" s="1"/>
  <c r="I173" i="1" l="1"/>
  <c r="E174" i="1" s="1"/>
  <c r="G173" i="1" l="1"/>
  <c r="C174" i="1" s="1"/>
  <c r="H173" i="1"/>
  <c r="D174" i="1" s="1"/>
  <c r="F174" i="1" s="1"/>
  <c r="I174" i="1" l="1"/>
  <c r="E175" i="1" s="1"/>
  <c r="H174" i="1" l="1"/>
  <c r="D175" i="1" s="1"/>
  <c r="F175" i="1" s="1"/>
  <c r="G174" i="1"/>
  <c r="C175" i="1" s="1"/>
  <c r="I175" i="1" l="1"/>
  <c r="E176" i="1" s="1"/>
  <c r="G175" i="1" l="1"/>
  <c r="C176" i="1" s="1"/>
  <c r="H175" i="1"/>
  <c r="D176" i="1" s="1"/>
  <c r="F176" i="1" s="1"/>
  <c r="I176" i="1" l="1"/>
  <c r="E177" i="1" s="1"/>
  <c r="G176" i="1" l="1"/>
  <c r="C177" i="1" s="1"/>
  <c r="H176" i="1"/>
  <c r="D177" i="1" s="1"/>
  <c r="F177" i="1" s="1"/>
  <c r="I177" i="1" l="1"/>
  <c r="E178" i="1" s="1"/>
  <c r="G177" i="1" l="1"/>
  <c r="C178" i="1" s="1"/>
  <c r="H177" i="1"/>
  <c r="D178" i="1" s="1"/>
  <c r="F178" i="1" s="1"/>
  <c r="I178" i="1" l="1"/>
  <c r="E179" i="1" s="1"/>
  <c r="G178" i="1" l="1"/>
  <c r="C179" i="1" s="1"/>
  <c r="H178" i="1"/>
  <c r="D179" i="1" s="1"/>
  <c r="F179" i="1" s="1"/>
  <c r="I179" i="1" l="1"/>
  <c r="E180" i="1" s="1"/>
  <c r="H179" i="1" l="1"/>
  <c r="D180" i="1" s="1"/>
  <c r="F180" i="1" s="1"/>
  <c r="G179" i="1"/>
  <c r="C180" i="1" s="1"/>
  <c r="I180" i="1" l="1"/>
  <c r="E181" i="1" s="1"/>
  <c r="G180" i="1" l="1"/>
  <c r="C181" i="1" s="1"/>
  <c r="H180" i="1"/>
  <c r="D181" i="1" s="1"/>
  <c r="F181" i="1" s="1"/>
  <c r="G181" i="1" l="1"/>
  <c r="C182" i="1" s="1"/>
  <c r="I181" i="1"/>
  <c r="E182" i="1" s="1"/>
  <c r="H181" i="1" l="1"/>
  <c r="D182" i="1" s="1"/>
  <c r="F182" i="1" s="1"/>
  <c r="I182" i="1" l="1"/>
  <c r="E183" i="1" s="1"/>
  <c r="H182" i="1" l="1"/>
  <c r="D183" i="1" s="1"/>
  <c r="F183" i="1" s="1"/>
  <c r="G182" i="1"/>
  <c r="C183" i="1" s="1"/>
  <c r="I183" i="1" l="1"/>
  <c r="E184" i="1" s="1"/>
  <c r="H183" i="1" l="1"/>
  <c r="D184" i="1" s="1"/>
  <c r="F184" i="1" s="1"/>
  <c r="G183" i="1"/>
  <c r="C184" i="1" s="1"/>
  <c r="I184" i="1" l="1"/>
  <c r="E185" i="1" s="1"/>
  <c r="H184" i="1" l="1"/>
  <c r="D185" i="1" s="1"/>
  <c r="F185" i="1" s="1"/>
  <c r="G184" i="1"/>
  <c r="C185" i="1" s="1"/>
  <c r="I185" i="1" l="1"/>
  <c r="E186" i="1" s="1"/>
  <c r="H185" i="1" l="1"/>
  <c r="D186" i="1" s="1"/>
  <c r="F186" i="1" s="1"/>
  <c r="G185" i="1"/>
  <c r="C186" i="1" s="1"/>
  <c r="I186" i="1" l="1"/>
  <c r="E187" i="1" s="1"/>
  <c r="G186" i="1" l="1"/>
  <c r="C187" i="1" s="1"/>
  <c r="H186" i="1"/>
  <c r="D187" i="1" s="1"/>
  <c r="F187" i="1" s="1"/>
  <c r="I187" i="1" l="1"/>
  <c r="E188" i="1" s="1"/>
  <c r="G187" i="1" l="1"/>
  <c r="C188" i="1" s="1"/>
  <c r="H187" i="1"/>
  <c r="D188" i="1" s="1"/>
  <c r="F188" i="1" s="1"/>
  <c r="I188" i="1" l="1"/>
  <c r="E189" i="1" s="1"/>
  <c r="H188" i="1" l="1"/>
  <c r="D189" i="1" s="1"/>
  <c r="F189" i="1" s="1"/>
  <c r="G188" i="1"/>
  <c r="C189" i="1" s="1"/>
  <c r="I189" i="1" l="1"/>
  <c r="E190" i="1" s="1"/>
  <c r="G189" i="1" l="1"/>
  <c r="C190" i="1" s="1"/>
  <c r="H189" i="1"/>
  <c r="D190" i="1" s="1"/>
  <c r="F190" i="1" s="1"/>
  <c r="I190" i="1" l="1"/>
  <c r="E191" i="1" s="1"/>
  <c r="G190" i="1" l="1"/>
  <c r="C191" i="1" s="1"/>
  <c r="H190" i="1"/>
  <c r="D191" i="1" s="1"/>
  <c r="F191" i="1" s="1"/>
  <c r="I191" i="1" l="1"/>
  <c r="E192" i="1" s="1"/>
  <c r="H191" i="1" l="1"/>
  <c r="D192" i="1" s="1"/>
  <c r="F192" i="1" s="1"/>
  <c r="G191" i="1"/>
  <c r="C192" i="1" s="1"/>
  <c r="I192" i="1" l="1"/>
  <c r="E193" i="1" s="1"/>
  <c r="H192" i="1" l="1"/>
  <c r="D193" i="1" s="1"/>
  <c r="F193" i="1" s="1"/>
  <c r="G192" i="1"/>
  <c r="C193" i="1" s="1"/>
  <c r="I193" i="1" l="1"/>
  <c r="E194" i="1" s="1"/>
  <c r="H193" i="1" l="1"/>
  <c r="D194" i="1" s="1"/>
  <c r="F194" i="1" s="1"/>
  <c r="G193" i="1"/>
  <c r="C194" i="1" s="1"/>
  <c r="I194" i="1" l="1"/>
  <c r="E195" i="1" s="1"/>
  <c r="G194" i="1" l="1"/>
  <c r="C195" i="1" s="1"/>
  <c r="H194" i="1"/>
  <c r="D195" i="1" s="1"/>
  <c r="F195" i="1" s="1"/>
  <c r="I195" i="1" l="1"/>
  <c r="E196" i="1" s="1"/>
  <c r="H195" i="1" l="1"/>
  <c r="D196" i="1" s="1"/>
  <c r="F196" i="1" s="1"/>
  <c r="G195" i="1"/>
  <c r="C196" i="1" s="1"/>
  <c r="I196" i="1" l="1"/>
  <c r="E197" i="1" s="1"/>
  <c r="H196" i="1" l="1"/>
  <c r="D197" i="1" s="1"/>
  <c r="F197" i="1" s="1"/>
  <c r="G196" i="1"/>
  <c r="C197" i="1" s="1"/>
  <c r="I197" i="1" l="1"/>
  <c r="E198" i="1" s="1"/>
  <c r="H197" i="1" l="1"/>
  <c r="D198" i="1" s="1"/>
  <c r="F198" i="1" s="1"/>
  <c r="G197" i="1"/>
  <c r="C198" i="1" s="1"/>
  <c r="I198" i="1" l="1"/>
  <c r="E199" i="1" s="1"/>
  <c r="G198" i="1" l="1"/>
  <c r="C199" i="1" s="1"/>
  <c r="H198" i="1"/>
  <c r="D199" i="1" s="1"/>
  <c r="F199" i="1" s="1"/>
  <c r="I199" i="1" l="1"/>
  <c r="E200" i="1" s="1"/>
  <c r="G199" i="1" l="1"/>
  <c r="C200" i="1" s="1"/>
  <c r="H199" i="1"/>
  <c r="D200" i="1" s="1"/>
  <c r="F200" i="1" s="1"/>
  <c r="I200" i="1" l="1"/>
  <c r="E201" i="1" s="1"/>
  <c r="G200" i="1" l="1"/>
  <c r="C201" i="1" s="1"/>
  <c r="H200" i="1"/>
  <c r="D201" i="1" s="1"/>
  <c r="F201" i="1" s="1"/>
  <c r="I201" i="1" l="1"/>
  <c r="E202" i="1" s="1"/>
  <c r="H201" i="1" l="1"/>
  <c r="D202" i="1" s="1"/>
  <c r="F202" i="1" s="1"/>
  <c r="G201" i="1"/>
  <c r="C202" i="1" s="1"/>
  <c r="I202" i="1" l="1"/>
  <c r="E203" i="1" s="1"/>
  <c r="H202" i="1" l="1"/>
  <c r="D203" i="1" s="1"/>
  <c r="F203" i="1" s="1"/>
  <c r="G202" i="1"/>
  <c r="C203" i="1" s="1"/>
  <c r="I203" i="1" l="1"/>
  <c r="E204" i="1" s="1"/>
  <c r="H203" i="1" l="1"/>
  <c r="D204" i="1" s="1"/>
  <c r="F204" i="1" s="1"/>
  <c r="G203" i="1"/>
  <c r="C204" i="1" s="1"/>
  <c r="I204" i="1" l="1"/>
  <c r="E205" i="1" s="1"/>
  <c r="G204" i="1" l="1"/>
  <c r="C205" i="1" s="1"/>
  <c r="H204" i="1"/>
  <c r="D205" i="1" s="1"/>
  <c r="F205" i="1" s="1"/>
  <c r="I205" i="1" l="1"/>
  <c r="E206" i="1" s="1"/>
  <c r="G205" i="1" l="1"/>
  <c r="C206" i="1" s="1"/>
  <c r="H205" i="1"/>
  <c r="D206" i="1" s="1"/>
  <c r="F206" i="1" s="1"/>
  <c r="I206" i="1" l="1"/>
  <c r="E207" i="1" s="1"/>
  <c r="H206" i="1" l="1"/>
  <c r="D207" i="1" s="1"/>
  <c r="F207" i="1" s="1"/>
  <c r="G206" i="1"/>
  <c r="C207" i="1" s="1"/>
  <c r="I207" i="1" l="1"/>
  <c r="E208" i="1" s="1"/>
  <c r="H207" i="1" l="1"/>
  <c r="D208" i="1" s="1"/>
  <c r="F208" i="1" s="1"/>
  <c r="G207" i="1"/>
  <c r="C208" i="1" s="1"/>
  <c r="I208" i="1" l="1"/>
  <c r="E209" i="1" s="1"/>
  <c r="H208" i="1" l="1"/>
  <c r="D209" i="1" s="1"/>
  <c r="F209" i="1" s="1"/>
  <c r="G208" i="1"/>
  <c r="C209" i="1" s="1"/>
  <c r="I209" i="1" l="1"/>
  <c r="E210" i="1" s="1"/>
  <c r="H209" i="1" l="1"/>
  <c r="D210" i="1" s="1"/>
  <c r="F210" i="1" s="1"/>
  <c r="G209" i="1"/>
  <c r="C210" i="1" s="1"/>
  <c r="I210" i="1" l="1"/>
  <c r="E211" i="1" s="1"/>
  <c r="H210" i="1" l="1"/>
  <c r="D211" i="1" s="1"/>
  <c r="F211" i="1" s="1"/>
  <c r="G210" i="1"/>
  <c r="C211" i="1" s="1"/>
  <c r="I211" i="1" l="1"/>
  <c r="E212" i="1" s="1"/>
  <c r="H211" i="1" l="1"/>
  <c r="D212" i="1" s="1"/>
  <c r="F212" i="1" s="1"/>
  <c r="G211" i="1"/>
  <c r="C212" i="1" s="1"/>
  <c r="I212" i="1" l="1"/>
  <c r="E213" i="1" s="1"/>
  <c r="H212" i="1" l="1"/>
  <c r="D213" i="1" s="1"/>
  <c r="F213" i="1" s="1"/>
  <c r="G212" i="1"/>
  <c r="C213" i="1" s="1"/>
  <c r="I213" i="1" l="1"/>
  <c r="E214" i="1" s="1"/>
  <c r="H213" i="1" l="1"/>
  <c r="D214" i="1" s="1"/>
  <c r="F214" i="1" s="1"/>
  <c r="G213" i="1"/>
  <c r="C214" i="1" s="1"/>
  <c r="I214" i="1" l="1"/>
  <c r="E215" i="1" s="1"/>
  <c r="H214" i="1" l="1"/>
  <c r="D215" i="1" s="1"/>
  <c r="F215" i="1" s="1"/>
  <c r="G214" i="1"/>
  <c r="C215" i="1" s="1"/>
  <c r="I215" i="1" l="1"/>
  <c r="E216" i="1" s="1"/>
  <c r="H215" i="1" l="1"/>
  <c r="D216" i="1" s="1"/>
  <c r="F216" i="1" s="1"/>
  <c r="G215" i="1"/>
  <c r="C216" i="1" s="1"/>
  <c r="I216" i="1" l="1"/>
  <c r="E217" i="1" s="1"/>
  <c r="G216" i="1" l="1"/>
  <c r="C217" i="1" s="1"/>
  <c r="H216" i="1"/>
  <c r="D217" i="1" s="1"/>
  <c r="F217" i="1" s="1"/>
  <c r="I217" i="1" l="1"/>
  <c r="E218" i="1" s="1"/>
  <c r="H217" i="1" l="1"/>
  <c r="D218" i="1" s="1"/>
  <c r="F218" i="1" s="1"/>
  <c r="G217" i="1"/>
  <c r="C218" i="1" s="1"/>
  <c r="I218" i="1" l="1"/>
  <c r="E219" i="1" s="1"/>
  <c r="G218" i="1" l="1"/>
  <c r="C219" i="1" s="1"/>
  <c r="H218" i="1"/>
  <c r="D219" i="1" s="1"/>
  <c r="F219" i="1" s="1"/>
  <c r="I219" i="1" l="1"/>
  <c r="E220" i="1" s="1"/>
  <c r="G219" i="1" l="1"/>
  <c r="C220" i="1" s="1"/>
  <c r="H219" i="1"/>
  <c r="D220" i="1" s="1"/>
  <c r="F220" i="1" s="1"/>
  <c r="I220" i="1" l="1"/>
  <c r="E221" i="1" s="1"/>
  <c r="H220" i="1" l="1"/>
  <c r="D221" i="1" s="1"/>
  <c r="F221" i="1" s="1"/>
  <c r="G220" i="1"/>
  <c r="C221" i="1" s="1"/>
  <c r="I221" i="1" l="1"/>
  <c r="E222" i="1" s="1"/>
  <c r="H221" i="1" l="1"/>
  <c r="D222" i="1" s="1"/>
  <c r="F222" i="1" s="1"/>
  <c r="G221" i="1"/>
  <c r="C222" i="1" s="1"/>
  <c r="I222" i="1" l="1"/>
  <c r="E223" i="1" s="1"/>
  <c r="H222" i="1" l="1"/>
  <c r="D223" i="1" s="1"/>
  <c r="F223" i="1" s="1"/>
  <c r="G222" i="1"/>
  <c r="C223" i="1" s="1"/>
  <c r="I223" i="1" l="1"/>
  <c r="E224" i="1" s="1"/>
  <c r="H223" i="1" l="1"/>
  <c r="D224" i="1" s="1"/>
  <c r="F224" i="1" s="1"/>
  <c r="G223" i="1"/>
  <c r="C224" i="1" s="1"/>
  <c r="I224" i="1" l="1"/>
  <c r="E225" i="1" s="1"/>
  <c r="H224" i="1" l="1"/>
  <c r="D225" i="1" s="1"/>
  <c r="F225" i="1" s="1"/>
  <c r="G224" i="1"/>
  <c r="C225" i="1" s="1"/>
  <c r="I225" i="1" l="1"/>
  <c r="E226" i="1" s="1"/>
  <c r="H225" i="1" l="1"/>
  <c r="D226" i="1" s="1"/>
  <c r="F226" i="1" s="1"/>
  <c r="G225" i="1"/>
  <c r="C226" i="1" s="1"/>
  <c r="I226" i="1" l="1"/>
  <c r="E227" i="1" s="1"/>
  <c r="H226" i="1" l="1"/>
  <c r="D227" i="1" s="1"/>
  <c r="F227" i="1" s="1"/>
  <c r="G226" i="1"/>
  <c r="C227" i="1" s="1"/>
  <c r="I227" i="1" l="1"/>
  <c r="E228" i="1" s="1"/>
  <c r="H227" i="1" l="1"/>
  <c r="D228" i="1" s="1"/>
  <c r="F228" i="1" s="1"/>
  <c r="G227" i="1"/>
  <c r="C228" i="1" s="1"/>
  <c r="I228" i="1" l="1"/>
  <c r="E229" i="1" s="1"/>
  <c r="H228" i="1" l="1"/>
  <c r="D229" i="1" s="1"/>
  <c r="F229" i="1" s="1"/>
  <c r="G228" i="1"/>
  <c r="C229" i="1" s="1"/>
  <c r="I229" i="1" l="1"/>
  <c r="E230" i="1" s="1"/>
  <c r="H229" i="1" l="1"/>
  <c r="D230" i="1" s="1"/>
  <c r="F230" i="1" s="1"/>
  <c r="G229" i="1"/>
  <c r="C230" i="1" s="1"/>
  <c r="I230" i="1" l="1"/>
  <c r="E231" i="1" s="1"/>
  <c r="H230" i="1" l="1"/>
  <c r="D231" i="1" s="1"/>
  <c r="F231" i="1" s="1"/>
  <c r="G230" i="1"/>
  <c r="C231" i="1" s="1"/>
  <c r="I231" i="1" l="1"/>
  <c r="E232" i="1" s="1"/>
  <c r="G231" i="1" l="1"/>
  <c r="C232" i="1" s="1"/>
  <c r="H231" i="1"/>
  <c r="D232" i="1" s="1"/>
  <c r="F232" i="1" s="1"/>
  <c r="I232" i="1" l="1"/>
  <c r="E233" i="1" s="1"/>
  <c r="G232" i="1" l="1"/>
  <c r="C233" i="1" s="1"/>
  <c r="H232" i="1"/>
  <c r="D233" i="1" s="1"/>
  <c r="F233" i="1" s="1"/>
  <c r="I233" i="1" l="1"/>
  <c r="E234" i="1" s="1"/>
  <c r="H233" i="1" l="1"/>
  <c r="D234" i="1" s="1"/>
  <c r="F234" i="1" s="1"/>
  <c r="G233" i="1"/>
  <c r="C234" i="1" s="1"/>
  <c r="I234" i="1" l="1"/>
  <c r="E235" i="1" s="1"/>
  <c r="H234" i="1" l="1"/>
  <c r="D235" i="1" s="1"/>
  <c r="F235" i="1" s="1"/>
  <c r="G234" i="1"/>
  <c r="C235" i="1" s="1"/>
  <c r="I235" i="1" l="1"/>
  <c r="E236" i="1" s="1"/>
  <c r="H235" i="1" l="1"/>
  <c r="D236" i="1" s="1"/>
  <c r="F236" i="1" s="1"/>
  <c r="G235" i="1"/>
  <c r="C236" i="1" s="1"/>
  <c r="I236" i="1" l="1"/>
  <c r="E237" i="1" s="1"/>
  <c r="H236" i="1" l="1"/>
  <c r="D237" i="1" s="1"/>
  <c r="F237" i="1" s="1"/>
  <c r="G236" i="1"/>
  <c r="C237" i="1" s="1"/>
  <c r="I237" i="1" l="1"/>
  <c r="E238" i="1" s="1"/>
  <c r="G237" i="1" l="1"/>
  <c r="C238" i="1" s="1"/>
  <c r="H237" i="1"/>
  <c r="D238" i="1" s="1"/>
  <c r="F238" i="1" s="1"/>
  <c r="I238" i="1" l="1"/>
  <c r="E239" i="1" s="1"/>
  <c r="H238" i="1" l="1"/>
  <c r="D239" i="1" s="1"/>
  <c r="F239" i="1" s="1"/>
  <c r="G238" i="1"/>
  <c r="C239" i="1" s="1"/>
  <c r="I239" i="1" l="1"/>
  <c r="E240" i="1" s="1"/>
  <c r="H239" i="1" l="1"/>
  <c r="D240" i="1" s="1"/>
  <c r="F240" i="1" s="1"/>
  <c r="G239" i="1"/>
  <c r="C240" i="1" s="1"/>
  <c r="I240" i="1" l="1"/>
  <c r="E241" i="1" s="1"/>
  <c r="H240" i="1" l="1"/>
  <c r="D241" i="1" s="1"/>
  <c r="F241" i="1" s="1"/>
  <c r="G240" i="1"/>
  <c r="C241" i="1" s="1"/>
  <c r="I241" i="1" l="1"/>
  <c r="E242" i="1" s="1"/>
  <c r="G241" i="1" l="1"/>
  <c r="C242" i="1" s="1"/>
  <c r="H241" i="1"/>
  <c r="D242" i="1" s="1"/>
  <c r="F242" i="1" s="1"/>
  <c r="I242" i="1" l="1"/>
  <c r="E243" i="1" s="1"/>
  <c r="H242" i="1" l="1"/>
  <c r="D243" i="1" s="1"/>
  <c r="F243" i="1" s="1"/>
  <c r="G242" i="1"/>
  <c r="C243" i="1" s="1"/>
  <c r="I243" i="1" l="1"/>
  <c r="E244" i="1" s="1"/>
  <c r="H243" i="1" l="1"/>
  <c r="D244" i="1" s="1"/>
  <c r="F244" i="1" s="1"/>
  <c r="G243" i="1"/>
  <c r="C244" i="1" s="1"/>
  <c r="I244" i="1" l="1"/>
  <c r="E245" i="1" s="1"/>
  <c r="H244" i="1" l="1"/>
  <c r="D245" i="1" s="1"/>
  <c r="F245" i="1" s="1"/>
  <c r="G244" i="1"/>
  <c r="C245" i="1" s="1"/>
  <c r="I245" i="1" l="1"/>
  <c r="E246" i="1" s="1"/>
  <c r="H245" i="1" l="1"/>
  <c r="D246" i="1" s="1"/>
  <c r="F246" i="1" s="1"/>
  <c r="G245" i="1"/>
  <c r="C246" i="1" s="1"/>
  <c r="I246" i="1" l="1"/>
  <c r="E247" i="1" s="1"/>
  <c r="H246" i="1" l="1"/>
  <c r="D247" i="1" s="1"/>
  <c r="F247" i="1" s="1"/>
  <c r="G246" i="1"/>
  <c r="C247" i="1" s="1"/>
  <c r="I247" i="1" l="1"/>
  <c r="E248" i="1" s="1"/>
  <c r="G247" i="1" l="1"/>
  <c r="C248" i="1" s="1"/>
  <c r="H247" i="1"/>
  <c r="D248" i="1" s="1"/>
  <c r="F248" i="1" s="1"/>
  <c r="I248" i="1" l="1"/>
  <c r="E249" i="1" s="1"/>
  <c r="G248" i="1" l="1"/>
  <c r="C249" i="1" s="1"/>
  <c r="H248" i="1"/>
  <c r="D249" i="1" s="1"/>
  <c r="F249" i="1" s="1"/>
  <c r="I249" i="1" l="1"/>
  <c r="E250" i="1" s="1"/>
  <c r="H249" i="1" l="1"/>
  <c r="D250" i="1" s="1"/>
  <c r="F250" i="1" s="1"/>
  <c r="G249" i="1"/>
  <c r="C250" i="1" s="1"/>
  <c r="I250" i="1" l="1"/>
  <c r="G4" i="1" l="1"/>
  <c r="E251" i="1"/>
  <c r="H250" i="1"/>
  <c r="D251" i="1" s="1"/>
  <c r="F251" i="1" s="1"/>
  <c r="G250" i="1"/>
  <c r="C251" i="1" s="1"/>
  <c r="I251" i="1" l="1"/>
  <c r="H251" i="1" l="1"/>
  <c r="G251" i="1"/>
</calcChain>
</file>

<file path=xl/sharedStrings.xml><?xml version="1.0" encoding="utf-8"?>
<sst xmlns="http://schemas.openxmlformats.org/spreadsheetml/2006/main" count="23" uniqueCount="17">
  <si>
    <t xml:space="preserve">SIR model </t>
  </si>
  <si>
    <t>dS/dt</t>
  </si>
  <si>
    <t>dI/dt</t>
  </si>
  <si>
    <t>dR/dt</t>
  </si>
  <si>
    <t>-aSI</t>
  </si>
  <si>
    <t>+bI</t>
  </si>
  <si>
    <t>step</t>
  </si>
  <si>
    <t>time</t>
  </si>
  <si>
    <t>S</t>
  </si>
  <si>
    <t>I</t>
  </si>
  <si>
    <t>R</t>
  </si>
  <si>
    <t xml:space="preserve">step size </t>
  </si>
  <si>
    <t>+aSI-bI</t>
  </si>
  <si>
    <t>a</t>
  </si>
  <si>
    <t>b</t>
  </si>
  <si>
    <t>% infected</t>
  </si>
  <si>
    <t>b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</si>
</sst>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0692762767217E-2"/>
          <c:y val="0.16064567852191397"/>
          <c:w val="0.8775134355489681"/>
          <c:h val="0.61926934897915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Sheet1!$B$11:$B$702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Sheet1!$C$11:$C$702</c:f>
              <c:numCache>
                <c:formatCode>General</c:formatCode>
                <c:ptCount val="692"/>
                <c:pt idx="0">
                  <c:v>0.99</c:v>
                </c:pt>
                <c:pt idx="1">
                  <c:v>0.98511930000000003</c:v>
                </c:pt>
                <c:pt idx="2">
                  <c:v>0.97860456863583845</c:v>
                </c:pt>
                <c:pt idx="3">
                  <c:v>0.96996883980110882</c:v>
                </c:pt>
                <c:pt idx="4">
                  <c:v>0.95862590957932448</c:v>
                </c:pt>
                <c:pt idx="5">
                  <c:v>0.94390417569841678</c:v>
                </c:pt>
                <c:pt idx="6">
                  <c:v>0.92508897204137974</c:v>
                </c:pt>
                <c:pt idx="7">
                  <c:v>0.90150494091617339</c:v>
                </c:pt>
                <c:pt idx="8">
                  <c:v>0.87264279034414183</c:v>
                </c:pt>
                <c:pt idx="9">
                  <c:v>0.83831616798416986</c:v>
                </c:pt>
                <c:pt idx="10">
                  <c:v>0.79880601036818277</c:v>
                </c:pt>
                <c:pt idx="11">
                  <c:v>0.75492660835085201</c:v>
                </c:pt>
                <c:pt idx="12">
                  <c:v>0.70795629581028419</c:v>
                </c:pt>
                <c:pt idx="13">
                  <c:v>0.65943085089642817</c:v>
                </c:pt>
                <c:pt idx="14">
                  <c:v>0.61087216689880075</c:v>
                </c:pt>
                <c:pt idx="15">
                  <c:v>0.5635593811576306</c:v>
                </c:pt>
                <c:pt idx="16">
                  <c:v>0.51841423181202562</c:v>
                </c:pt>
                <c:pt idx="17">
                  <c:v>0.47600201837970002</c:v>
                </c:pt>
                <c:pt idx="18">
                  <c:v>0.43660170070390936</c:v>
                </c:pt>
                <c:pt idx="19">
                  <c:v>0.40029406149502006</c:v>
                </c:pt>
                <c:pt idx="20">
                  <c:v>0.36703706684276338</c:v>
                </c:pt>
                <c:pt idx="21">
                  <c:v>0.33671872248000112</c:v>
                </c:pt>
                <c:pt idx="22">
                  <c:v>0.30918973397584548</c:v>
                </c:pt>
                <c:pt idx="23">
                  <c:v>0.28428207405615397</c:v>
                </c:pt>
                <c:pt idx="24">
                  <c:v>0.26181912515041827</c:v>
                </c:pt>
                <c:pt idx="25">
                  <c:v>0.24162135160463599</c:v>
                </c:pt>
                <c:pt idx="26">
                  <c:v>0.22350983130220151</c:v>
                </c:pt>
                <c:pt idx="27">
                  <c:v>0.20730883130775732</c:v>
                </c:pt>
                <c:pt idx="28">
                  <c:v>0.19284792755492339</c:v>
                </c:pt>
                <c:pt idx="29">
                  <c:v>0.17996381473637282</c:v>
                </c:pt>
                <c:pt idx="30">
                  <c:v>0.16850180339023293</c:v>
                </c:pt>
                <c:pt idx="31">
                  <c:v>0.1583169638966134</c:v>
                </c:pt>
                <c:pt idx="32">
                  <c:v>0.14927489158843418</c:v>
                </c:pt>
                <c:pt idx="33">
                  <c:v>0.14125209818334561</c:v>
                </c:pt>
                <c:pt idx="34">
                  <c:v>0.13413606398126357</c:v>
                </c:pt>
                <c:pt idx="35">
                  <c:v>0.12782500520764245</c:v>
                </c:pt>
                <c:pt idx="36">
                  <c:v>0.12222742016663898</c:v>
                </c:pt>
                <c:pt idx="37">
                  <c:v>0.11726147821462354</c:v>
                </c:pt>
                <c:pt idx="38">
                  <c:v>0.112854309766483</c:v>
                </c:pt>
                <c:pt idx="39">
                  <c:v>0.1089412463577656</c:v>
                </c:pt>
                <c:pt idx="40">
                  <c:v>0.10546504940092893</c:v>
                </c:pt>
                <c:pt idx="41">
                  <c:v>0.10237515619433775</c:v>
                </c:pt>
                <c:pt idx="42">
                  <c:v>9.9626962837688862E-2</c:v>
                </c:pt>
                <c:pt idx="43">
                  <c:v>9.7181156362549106E-2</c:v>
                </c:pt>
                <c:pt idx="44">
                  <c:v>9.5003102661102179E-2</c:v>
                </c:pt>
                <c:pt idx="45">
                  <c:v>9.3062292558108814E-2</c:v>
                </c:pt>
                <c:pt idx="46">
                  <c:v>9.1331845396717584E-2</c:v>
                </c:pt>
                <c:pt idx="47">
                  <c:v>8.9788067548068132E-2</c:v>
                </c:pt>
                <c:pt idx="48">
                  <c:v>8.8410062069687601E-2</c:v>
                </c:pt>
                <c:pt idx="49">
                  <c:v>8.7179385121770134E-2</c:v>
                </c:pt>
                <c:pt idx="50">
                  <c:v>8.6079744534602889E-2</c:v>
                </c:pt>
                <c:pt idx="51">
                  <c:v>8.509673597284223E-2</c:v>
                </c:pt>
                <c:pt idx="52">
                  <c:v>8.4217612364081471E-2</c:v>
                </c:pt>
                <c:pt idx="53">
                  <c:v>8.343108257842452E-2</c:v>
                </c:pt>
                <c:pt idx="54">
                  <c:v>8.2727135712317795E-2</c:v>
                </c:pt>
                <c:pt idx="55">
                  <c:v>8.209688770979541E-2</c:v>
                </c:pt>
                <c:pt idx="56">
                  <c:v>8.153244742573687E-2</c:v>
                </c:pt>
                <c:pt idx="57">
                  <c:v>8.1026799585565731E-2</c:v>
                </c:pt>
                <c:pt idx="58">
                  <c:v>8.0573702416911294E-2</c:v>
                </c:pt>
                <c:pt idx="59">
                  <c:v>8.016759801807305E-2</c:v>
                </c:pt>
                <c:pt idx="60">
                  <c:v>7.9803533785282196E-2</c:v>
                </c:pt>
                <c:pt idx="61">
                  <c:v>7.9477093446998034E-2</c:v>
                </c:pt>
                <c:pt idx="62">
                  <c:v>7.9184336451000537E-2</c:v>
                </c:pt>
                <c:pt idx="63">
                  <c:v>7.8921744621497036E-2</c:v>
                </c:pt>
                <c:pt idx="64">
                  <c:v>7.8686175151655172E-2</c:v>
                </c:pt>
                <c:pt idx="65">
                  <c:v>7.8474819124669165E-2</c:v>
                </c:pt>
                <c:pt idx="66">
                  <c:v>7.8285164866264911E-2</c:v>
                </c:pt>
                <c:pt idx="67">
                  <c:v>7.8114965525835162E-2</c:v>
                </c:pt>
                <c:pt idx="68">
                  <c:v>7.7962210364307574E-2</c:v>
                </c:pt>
                <c:pt idx="69">
                  <c:v>7.7825099296274805E-2</c:v>
                </c:pt>
                <c:pt idx="70">
                  <c:v>7.7702020293507118E-2</c:v>
                </c:pt>
                <c:pt idx="71">
                  <c:v>7.759152930815548E-2</c:v>
                </c:pt>
                <c:pt idx="72">
                  <c:v>7.7492332417965853E-2</c:v>
                </c:pt>
                <c:pt idx="73">
                  <c:v>7.7403269933719071E-2</c:v>
                </c:pt>
                <c:pt idx="74">
                  <c:v>7.7323302241784242E-2</c:v>
                </c:pt>
                <c:pt idx="75">
                  <c:v>7.7251497182892384E-2</c:v>
                </c:pt>
                <c:pt idx="76">
                  <c:v>7.7187018792652509E-2</c:v>
                </c:pt>
                <c:pt idx="77">
                  <c:v>7.7129117250495455E-2</c:v>
                </c:pt>
                <c:pt idx="78">
                  <c:v>7.7077119902110622E-2</c:v>
                </c:pt>
                <c:pt idx="79">
                  <c:v>7.703042323643354E-2</c:v>
                </c:pt>
                <c:pt idx="80">
                  <c:v>7.6988485712185709E-2</c:v>
                </c:pt>
                <c:pt idx="81">
                  <c:v>7.6950821341147516E-2</c:v>
                </c:pt>
                <c:pt idx="82">
                  <c:v>7.6916993946003889E-2</c:v>
                </c:pt>
                <c:pt idx="83">
                  <c:v>7.6886612019947786E-2</c:v>
                </c:pt>
                <c:pt idx="84">
                  <c:v>7.6859324123434172E-2</c:v>
                </c:pt>
                <c:pt idx="85">
                  <c:v>7.6834814760698367E-2</c:v>
                </c:pt>
                <c:pt idx="86">
                  <c:v>7.6812800685016017E-2</c:v>
                </c:pt>
                <c:pt idx="87">
                  <c:v>7.6793027587297752E-2</c:v>
                </c:pt>
                <c:pt idx="88">
                  <c:v>7.6775267127574973E-2</c:v>
                </c:pt>
                <c:pt idx="89">
                  <c:v>7.6759314273326149E-2</c:v>
                </c:pt>
                <c:pt idx="90">
                  <c:v>7.674498491248552E-2</c:v>
                </c:pt>
                <c:pt idx="91">
                  <c:v>7.6732113712429467E-2</c:v>
                </c:pt>
                <c:pt idx="92">
                  <c:v>7.6720552199303127E-2</c:v>
                </c:pt>
                <c:pt idx="93">
                  <c:v>7.6710167034776705E-2</c:v>
                </c:pt>
                <c:pt idx="94">
                  <c:v>7.6700838469747581E-2</c:v>
                </c:pt>
                <c:pt idx="95">
                  <c:v>7.6692458956665613E-2</c:v>
                </c:pt>
                <c:pt idx="96">
                  <c:v>7.6684931904085471E-2</c:v>
                </c:pt>
                <c:pt idx="97">
                  <c:v>7.6678170558768438E-2</c:v>
                </c:pt>
                <c:pt idx="98">
                  <c:v>7.6672097002189785E-2</c:v>
                </c:pt>
                <c:pt idx="99">
                  <c:v>7.6666641249677869E-2</c:v>
                </c:pt>
                <c:pt idx="100">
                  <c:v>7.6661740441635456E-2</c:v>
                </c:pt>
                <c:pt idx="101">
                  <c:v>7.665733811738798E-2</c:v>
                </c:pt>
                <c:pt idx="102">
                  <c:v>7.6653383563182978E-2</c:v>
                </c:pt>
                <c:pt idx="103">
                  <c:v>7.6649831226740586E-2</c:v>
                </c:pt>
                <c:pt idx="104">
                  <c:v>7.6646640191539633E-2</c:v>
                </c:pt>
                <c:pt idx="105">
                  <c:v>7.6643773704725998E-2</c:v>
                </c:pt>
                <c:pt idx="106">
                  <c:v>7.6641198753159084E-2</c:v>
                </c:pt>
                <c:pt idx="107">
                  <c:v>7.6638885682676072E-2</c:v>
                </c:pt>
                <c:pt idx="108">
                  <c:v>7.6636807856158562E-2</c:v>
                </c:pt>
                <c:pt idx="109">
                  <c:v>7.66349413464395E-2</c:v>
                </c:pt>
                <c:pt idx="110">
                  <c:v>7.6633264660494138E-2</c:v>
                </c:pt>
                <c:pt idx="111">
                  <c:v>7.6631758491722934E-2</c:v>
                </c:pt>
                <c:pt idx="112">
                  <c:v>7.6630405497461182E-2</c:v>
                </c:pt>
                <c:pt idx="113">
                  <c:v>7.6629190099143027E-2</c:v>
                </c:pt>
                <c:pt idx="114">
                  <c:v>7.6628098302810449E-2</c:v>
                </c:pt>
                <c:pt idx="115">
                  <c:v>7.6627117537893891E-2</c:v>
                </c:pt>
                <c:pt idx="116">
                  <c:v>7.6626236512402662E-2</c:v>
                </c:pt>
                <c:pt idx="117">
                  <c:v>7.6625445082853558E-2</c:v>
                </c:pt>
                <c:pt idx="118">
                  <c:v>7.662473413743652E-2</c:v>
                </c:pt>
                <c:pt idx="119">
                  <c:v>7.66240954910693E-2</c:v>
                </c:pt>
                <c:pt idx="120">
                  <c:v>7.6623521791130605E-2</c:v>
                </c:pt>
                <c:pt idx="121">
                  <c:v>7.6623006432784593E-2</c:v>
                </c:pt>
                <c:pt idx="122">
                  <c:v>7.6622543482920275E-2</c:v>
                </c:pt>
                <c:pt idx="123">
                  <c:v>7.662212761182903E-2</c:v>
                </c:pt>
                <c:pt idx="124">
                  <c:v>7.6621754031832578E-2</c:v>
                </c:pt>
                <c:pt idx="125">
                  <c:v>7.6621418442154268E-2</c:v>
                </c:pt>
                <c:pt idx="126">
                  <c:v>7.6621116979398107E-2</c:v>
                </c:pt>
                <c:pt idx="127">
                  <c:v>7.6620846173065138E-2</c:v>
                </c:pt>
                <c:pt idx="128">
                  <c:v>7.6620602905594581E-2</c:v>
                </c:pt>
                <c:pt idx="129">
                  <c:v>7.66203843764693E-2</c:v>
                </c:pt>
                <c:pt idx="130">
                  <c:v>7.6620188069972214E-2</c:v>
                </c:pt>
                <c:pt idx="131">
                  <c:v>7.6620011726222195E-2</c:v>
                </c:pt>
                <c:pt idx="132">
                  <c:v>7.6619853315155848E-2</c:v>
                </c:pt>
                <c:pt idx="133">
                  <c:v>7.6619711013155484E-2</c:v>
                </c:pt>
                <c:pt idx="134">
                  <c:v>7.6619583182054141E-2</c:v>
                </c:pt>
                <c:pt idx="135">
                  <c:v>7.6619468350275874E-2</c:v>
                </c:pt>
                <c:pt idx="136">
                  <c:v>7.6619365195894101E-2</c:v>
                </c:pt>
                <c:pt idx="137">
                  <c:v>7.6619272531412971E-2</c:v>
                </c:pt>
                <c:pt idx="138">
                  <c:v>7.6619189290096368E-2</c:v>
                </c:pt>
                <c:pt idx="139">
                  <c:v>7.6619114513687331E-2</c:v>
                </c:pt>
                <c:pt idx="140">
                  <c:v>7.6619047341376367E-2</c:v>
                </c:pt>
                <c:pt idx="141">
                  <c:v>7.66189869998916E-2</c:v>
                </c:pt>
                <c:pt idx="142">
                  <c:v>7.6618932794596792E-2</c:v>
                </c:pt>
                <c:pt idx="143">
                  <c:v>7.6618884101494616E-2</c:v>
                </c:pt>
                <c:pt idx="144">
                  <c:v>7.6618840360043183E-2</c:v>
                </c:pt>
                <c:pt idx="145">
                  <c:v>7.6618801066703088E-2</c:v>
                </c:pt>
                <c:pt idx="146">
                  <c:v>7.6618765769140632E-2</c:v>
                </c:pt>
                <c:pt idx="147">
                  <c:v>7.6618734061020655E-2</c:v>
                </c:pt>
                <c:pt idx="148">
                  <c:v>7.6618705577328805E-2</c:v>
                </c:pt>
                <c:pt idx="149">
                  <c:v>7.6618679990169553E-2</c:v>
                </c:pt>
                <c:pt idx="150">
                  <c:v>7.6618657004991486E-2</c:v>
                </c:pt>
                <c:pt idx="151">
                  <c:v>7.6618636357196526E-2</c:v>
                </c:pt>
                <c:pt idx="152">
                  <c:v>7.6618617809093861E-2</c:v>
                </c:pt>
                <c:pt idx="153">
                  <c:v>7.6618601147163776E-2</c:v>
                </c:pt>
                <c:pt idx="154">
                  <c:v>7.6618586179599588E-2</c:v>
                </c:pt>
                <c:pt idx="155">
                  <c:v>7.6618572734099666E-2</c:v>
                </c:pt>
                <c:pt idx="156">
                  <c:v>7.6618560655883905E-2</c:v>
                </c:pt>
                <c:pt idx="157">
                  <c:v>7.6618549805911956E-2</c:v>
                </c:pt>
                <c:pt idx="158">
                  <c:v>7.6618540059282605E-2</c:v>
                </c:pt>
                <c:pt idx="159">
                  <c:v>7.6618531303795992E-2</c:v>
                </c:pt>
                <c:pt idx="160">
                  <c:v>7.6618523438661962E-2</c:v>
                </c:pt>
                <c:pt idx="161">
                  <c:v>7.6618516373339787E-2</c:v>
                </c:pt>
                <c:pt idx="162">
                  <c:v>7.6618510026495931E-2</c:v>
                </c:pt>
                <c:pt idx="163">
                  <c:v>7.6618504325067727E-2</c:v>
                </c:pt>
                <c:pt idx="164">
                  <c:v>7.6618499203422327E-2</c:v>
                </c:pt>
                <c:pt idx="165">
                  <c:v>7.6618494602601131E-2</c:v>
                </c:pt>
                <c:pt idx="166">
                  <c:v>7.6618490469641101E-2</c:v>
                </c:pt>
                <c:pt idx="167">
                  <c:v>7.661848675696506E-2</c:v>
                </c:pt>
                <c:pt idx="168">
                  <c:v>7.6618483421833986E-2</c:v>
                </c:pt>
                <c:pt idx="169">
                  <c:v>7.6618480425855021E-2</c:v>
                </c:pt>
                <c:pt idx="170">
                  <c:v>7.6618477734539517E-2</c:v>
                </c:pt>
                <c:pt idx="171">
                  <c:v>7.6618475316905993E-2</c:v>
                </c:pt>
                <c:pt idx="172">
                  <c:v>7.6618473145123531E-2</c:v>
                </c:pt>
                <c:pt idx="173">
                  <c:v>7.6618471194191323E-2</c:v>
                </c:pt>
                <c:pt idx="174">
                  <c:v>7.6618469441650933E-2</c:v>
                </c:pt>
                <c:pt idx="175">
                  <c:v>7.6618467867327747E-2</c:v>
                </c:pt>
                <c:pt idx="176">
                  <c:v>7.6618466453098721E-2</c:v>
                </c:pt>
                <c:pt idx="177">
                  <c:v>7.661846518268374E-2</c:v>
                </c:pt>
                <c:pt idx="178">
                  <c:v>7.6618464041458251E-2</c:v>
                </c:pt>
                <c:pt idx="179">
                  <c:v>7.6618463016284874E-2</c:v>
                </c:pt>
                <c:pt idx="180">
                  <c:v>7.6618462095362175E-2</c:v>
                </c:pt>
                <c:pt idx="181">
                  <c:v>7.6618461268088814E-2</c:v>
                </c:pt>
                <c:pt idx="182">
                  <c:v>7.6618460524941534E-2</c:v>
                </c:pt>
                <c:pt idx="183">
                  <c:v>7.661845985736547E-2</c:v>
                </c:pt>
                <c:pt idx="184">
                  <c:v>7.6618459257675742E-2</c:v>
                </c:pt>
                <c:pt idx="185">
                  <c:v>7.6618458718968926E-2</c:v>
                </c:pt>
                <c:pt idx="186">
                  <c:v>7.6618458235043624E-2</c:v>
                </c:pt>
                <c:pt idx="187">
                  <c:v>7.6618457800329054E-2</c:v>
                </c:pt>
                <c:pt idx="188">
                  <c:v>7.6618457409820956E-2</c:v>
                </c:pt>
                <c:pt idx="189">
                  <c:v>7.6618457059023926E-2</c:v>
                </c:pt>
                <c:pt idx="190">
                  <c:v>7.6618456743899721E-2</c:v>
                </c:pt>
                <c:pt idx="191">
                  <c:v>7.661845646082073E-2</c:v>
                </c:pt>
                <c:pt idx="192">
                  <c:v>7.6618456206528268E-2</c:v>
                </c:pt>
                <c:pt idx="193">
                  <c:v>7.6618455978094996E-2</c:v>
                </c:pt>
                <c:pt idx="194">
                  <c:v>7.6618455772891281E-2</c:v>
                </c:pt>
                <c:pt idx="195">
                  <c:v>7.6618455588554887E-2</c:v>
                </c:pt>
                <c:pt idx="196">
                  <c:v>7.6618455422963805E-2</c:v>
                </c:pt>
                <c:pt idx="197">
                  <c:v>7.6618455274211808E-2</c:v>
                </c:pt>
                <c:pt idx="198">
                  <c:v>7.6618455140586517E-2</c:v>
                </c:pt>
                <c:pt idx="199">
                  <c:v>7.6618455020549689E-2</c:v>
                </c:pt>
                <c:pt idx="200">
                  <c:v>7.66184549127195E-2</c:v>
                </c:pt>
                <c:pt idx="201">
                  <c:v>7.661845481585465E-2</c:v>
                </c:pt>
                <c:pt idx="202">
                  <c:v>7.661845472884006E-2</c:v>
                </c:pt>
                <c:pt idx="203">
                  <c:v>7.6618454650674045E-2</c:v>
                </c:pt>
                <c:pt idx="204">
                  <c:v>7.6618454580456796E-2</c:v>
                </c:pt>
                <c:pt idx="205">
                  <c:v>7.6618454517379989E-2</c:v>
                </c:pt>
                <c:pt idx="206">
                  <c:v>7.6618454460717508E-2</c:v>
                </c:pt>
                <c:pt idx="207">
                  <c:v>7.6618454409817086E-2</c:v>
                </c:pt>
                <c:pt idx="208">
                  <c:v>7.6618454364092772E-2</c:v>
                </c:pt>
                <c:pt idx="209">
                  <c:v>7.6618454323018198E-2</c:v>
                </c:pt>
                <c:pt idx="210">
                  <c:v>7.6618454286120519E-2</c:v>
                </c:pt>
                <c:pt idx="211">
                  <c:v>7.6618454252975005E-2</c:v>
                </c:pt>
                <c:pt idx="212">
                  <c:v>7.6618454223200072E-2</c:v>
                </c:pt>
                <c:pt idx="213">
                  <c:v>7.6618454196452981E-2</c:v>
                </c:pt>
                <c:pt idx="214">
                  <c:v>7.6618454172425826E-2</c:v>
                </c:pt>
                <c:pt idx="215">
                  <c:v>7.6618454150842008E-2</c:v>
                </c:pt>
                <c:pt idx="216">
                  <c:v>7.6618454131453059E-2</c:v>
                </c:pt>
                <c:pt idx="217">
                  <c:v>7.6618454114035797E-2</c:v>
                </c:pt>
                <c:pt idx="218">
                  <c:v>7.6618454098389702E-2</c:v>
                </c:pt>
                <c:pt idx="219">
                  <c:v>7.6618454084334667E-2</c:v>
                </c:pt>
                <c:pt idx="220">
                  <c:v>7.6618454071708905E-2</c:v>
                </c:pt>
                <c:pt idx="221">
                  <c:v>7.6618454060367061E-2</c:v>
                </c:pt>
                <c:pt idx="222">
                  <c:v>7.6618454050178586E-2</c:v>
                </c:pt>
                <c:pt idx="223">
                  <c:v>7.6618454041026185E-2</c:v>
                </c:pt>
                <c:pt idx="224">
                  <c:v>7.6618454032804498E-2</c:v>
                </c:pt>
                <c:pt idx="225">
                  <c:v>7.6618454025418878E-2</c:v>
                </c:pt>
                <c:pt idx="226">
                  <c:v>7.661845401878431E-2</c:v>
                </c:pt>
                <c:pt idx="227">
                  <c:v>7.6618454012824411E-2</c:v>
                </c:pt>
                <c:pt idx="228">
                  <c:v>7.6618454007470582E-2</c:v>
                </c:pt>
                <c:pt idx="229">
                  <c:v>7.6618454002661193E-2</c:v>
                </c:pt>
                <c:pt idx="230">
                  <c:v>7.6618453998340871E-2</c:v>
                </c:pt>
                <c:pt idx="231">
                  <c:v>7.6618453994459892E-2</c:v>
                </c:pt>
                <c:pt idx="232">
                  <c:v>7.661845399097357E-2</c:v>
                </c:pt>
                <c:pt idx="233">
                  <c:v>7.661845398784177E-2</c:v>
                </c:pt>
                <c:pt idx="234">
                  <c:v>7.6618453985028451E-2</c:v>
                </c:pt>
                <c:pt idx="235">
                  <c:v>7.6618453982501222E-2</c:v>
                </c:pt>
                <c:pt idx="236">
                  <c:v>7.6618453980230983E-2</c:v>
                </c:pt>
                <c:pt idx="237">
                  <c:v>7.6618453978191614E-2</c:v>
                </c:pt>
                <c:pt idx="238">
                  <c:v>7.6618453976359621E-2</c:v>
                </c:pt>
                <c:pt idx="239">
                  <c:v>7.6618453974713924E-2</c:v>
                </c:pt>
                <c:pt idx="240">
                  <c:v>7.6618453973235578E-2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B-5D4D-A26A-FE2CEE7853C8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Sheet1!$B$11:$B$702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Sheet1!$D$11:$D$702</c:f>
              <c:numCache>
                <c:formatCode>General</c:formatCode>
                <c:ptCount val="692"/>
                <c:pt idx="0">
                  <c:v>0.01</c:v>
                </c:pt>
                <c:pt idx="1">
                  <c:v>1.34807E-2</c:v>
                </c:pt>
                <c:pt idx="2">
                  <c:v>1.8108133364161599E-2</c:v>
                </c:pt>
                <c:pt idx="3">
                  <c:v>2.4208723527908566E-2</c:v>
                </c:pt>
                <c:pt idx="4">
                  <c:v>3.216243245578574E-2</c:v>
                </c:pt>
                <c:pt idx="5">
                  <c:v>4.2381425792883412E-2</c:v>
                </c:pt>
                <c:pt idx="6">
                  <c:v>5.5263229838916808E-2</c:v>
                </c:pt>
                <c:pt idx="7">
                  <c:v>7.1110408786674809E-2</c:v>
                </c:pt>
                <c:pt idx="8">
                  <c:v>9.0017102128571891E-2</c:v>
                </c:pt>
                <c:pt idx="9">
                  <c:v>0.1117413301905438</c:v>
                </c:pt>
                <c:pt idx="10">
                  <c:v>0.13560770157985474</c:v>
                </c:pt>
                <c:pt idx="11">
                  <c:v>0.16050202537600586</c:v>
                </c:pt>
                <c:pt idx="12">
                  <c:v>0.18500205436393283</c:v>
                </c:pt>
                <c:pt idx="13">
                  <c:v>0.20762721166683823</c:v>
                </c:pt>
                <c:pt idx="14">
                  <c:v>0.22711808603110831</c:v>
                </c:pt>
                <c:pt idx="15">
                  <c:v>0.24263433972792328</c:v>
                </c:pt>
                <c:pt idx="16">
                  <c:v>0.25381068151161901</c:v>
                </c:pt>
                <c:pt idx="17">
                  <c:v>0.26068939953231796</c:v>
                </c:pt>
                <c:pt idx="18">
                  <c:v>0.2635932012735841</c:v>
                </c:pt>
                <c:pt idx="19">
                  <c:v>0.26299779230417164</c:v>
                </c:pt>
                <c:pt idx="20">
                  <c:v>0.25943509603384429</c:v>
                </c:pt>
                <c:pt idx="21">
                  <c:v>0.25343252695186835</c:v>
                </c:pt>
                <c:pt idx="22">
                  <c:v>0.24548096168276246</c:v>
                </c:pt>
                <c:pt idx="23">
                  <c:v>0.23602128696686722</c:v>
                </c:pt>
                <c:pt idx="24">
                  <c:v>0.22544125569724149</c:v>
                </c:pt>
                <c:pt idx="25">
                  <c:v>0.21407725344540998</c:v>
                </c:pt>
                <c:pt idx="26">
                  <c:v>0.20221795826548708</c:v>
                </c:pt>
                <c:pt idx="27">
                  <c:v>0.19010844410276309</c:v>
                </c:pt>
                <c:pt idx="28">
                  <c:v>0.17795416568121017</c:v>
                </c:pt>
                <c:pt idx="29">
                  <c:v>0.1659246953043913</c:v>
                </c:pt>
                <c:pt idx="30">
                  <c:v>0.15415724930791638</c:v>
                </c:pt>
                <c:pt idx="31">
                  <c:v>0.14276007389842763</c:v>
                </c:pt>
                <c:pt idx="32">
                  <c:v>0.13181573586082695</c:v>
                </c:pt>
                <c:pt idx="33">
                  <c:v>0.12138432624539976</c:v>
                </c:pt>
                <c:pt idx="34">
                  <c:v>0.11150655477312582</c:v>
                </c:pt>
                <c:pt idx="35">
                  <c:v>0.10220669587850932</c:v>
                </c:pt>
                <c:pt idx="36">
                  <c:v>9.3495343496521485E-2</c:v>
                </c:pt>
                <c:pt idx="37">
                  <c:v>8.5371937359023917E-2</c:v>
                </c:pt>
                <c:pt idx="38">
                  <c:v>7.78270345769011E-2</c:v>
                </c:pt>
                <c:pt idx="39">
                  <c:v>7.0844313144852344E-2</c:v>
                </c:pt>
                <c:pt idx="40">
                  <c:v>6.4402306261409678E-2</c:v>
                </c:pt>
                <c:pt idx="41">
                  <c:v>5.8475876591403506E-2</c:v>
                </c:pt>
                <c:pt idx="42">
                  <c:v>5.3037447225255899E-2</c:v>
                </c:pt>
                <c:pt idx="43">
                  <c:v>4.8058011088859834E-2</c:v>
                </c:pt>
                <c:pt idx="44">
                  <c:v>4.3507943237866387E-2</c:v>
                </c:pt>
                <c:pt idx="45">
                  <c:v>3.9357641287558448E-2</c:v>
                </c:pt>
                <c:pt idx="46">
                  <c:v>3.5578018668691494E-2</c:v>
                </c:pt>
                <c:pt idx="47">
                  <c:v>3.2140873903724138E-2</c:v>
                </c:pt>
                <c:pt idx="48">
                  <c:v>2.9019157035583283E-2</c:v>
                </c:pt>
                <c:pt idx="49">
                  <c:v>2.6187151998519089E-2</c:v>
                </c:pt>
                <c:pt idx="50">
                  <c:v>2.3620591305893657E-2</c:v>
                </c:pt>
                <c:pt idx="51">
                  <c:v>2.1296717084829206E-2</c:v>
                </c:pt>
                <c:pt idx="52">
                  <c:v>1.9194300301713874E-2</c:v>
                </c:pt>
                <c:pt idx="53">
                  <c:v>1.7293628045130887E-2</c:v>
                </c:pt>
                <c:pt idx="54">
                  <c:v>1.5576466984919284E-2</c:v>
                </c:pt>
                <c:pt idx="55">
                  <c:v>1.4026009609552964E-2</c:v>
                </c:pt>
                <c:pt idx="56">
                  <c:v>1.2626808548274087E-2</c:v>
                </c:pt>
                <c:pt idx="57">
                  <c:v>1.1364703191686849E-2</c:v>
                </c:pt>
                <c:pt idx="58">
                  <c:v>1.0226741913505132E-2</c:v>
                </c:pt>
                <c:pt idx="59">
                  <c:v>9.2011024444526596E-3</c:v>
                </c:pt>
                <c:pt idx="60">
                  <c:v>8.2770123350201334E-3</c:v>
                </c:pt>
                <c:pt idx="61">
                  <c:v>7.4446709464014802E-3</c:v>
                </c:pt>
                <c:pt idx="62">
                  <c:v>6.6951740099027712E-3</c:v>
                </c:pt>
                <c:pt idx="63">
                  <c:v>6.0204414780198837E-3</c:v>
                </c:pt>
                <c:pt idx="64">
                  <c:v>5.4131491409389696E-3</c:v>
                </c:pt>
                <c:pt idx="65">
                  <c:v>4.8666642881935243E-3</c:v>
                </c:pt>
                <c:pt idx="66">
                  <c:v>4.3749855462506858E-3</c:v>
                </c:pt>
                <c:pt idx="67">
                  <c:v>3.9326869102053455E-3</c:v>
                </c:pt>
                <c:pt idx="68">
                  <c:v>3.5348659043041787E-3</c:v>
                </c:pt>
                <c:pt idx="69">
                  <c:v>3.1770957457343658E-3</c:v>
                </c:pt>
                <c:pt idx="70">
                  <c:v>2.8553813440992397E-3</c:v>
                </c:pt>
                <c:pt idx="71">
                  <c:v>2.5661189412769787E-3</c:v>
                </c:pt>
                <c:pt idx="72">
                  <c:v>2.3060591796878324E-3</c:v>
                </c:pt>
                <c:pt idx="73">
                  <c:v>2.0722733787783163E-3</c:v>
                </c:pt>
                <c:pt idx="74">
                  <c:v>1.8621227976841814E-3</c:v>
                </c:pt>
                <c:pt idx="75">
                  <c:v>1.6732306649002518E-3</c:v>
                </c:pt>
                <c:pt idx="76">
                  <c:v>1.5034567620540928E-3</c:v>
                </c:pt>
                <c:pt idx="77">
                  <c:v>1.3508743575235689E-3</c:v>
                </c:pt>
                <c:pt idx="78">
                  <c:v>1.2137492958551013E-3</c:v>
                </c:pt>
                <c:pt idx="79">
                  <c:v>1.0905210601124681E-3</c:v>
                </c:pt>
                <c:pt idx="80">
                  <c:v>9.797856359445474E-4</c:v>
                </c:pt>
                <c:pt idx="81">
                  <c:v>8.8028001795051032E-4</c:v>
                </c:pt>
                <c:pt idx="82">
                  <c:v>7.9086821058107148E-4</c:v>
                </c:pt>
                <c:pt idx="83">
                  <c:v>7.1052858715582275E-4</c:v>
                </c:pt>
                <c:pt idx="84">
                  <c:v>6.3834248146762409E-4</c:v>
                </c:pt>
                <c:pt idx="85">
                  <c:v>5.7348389679796581E-4</c:v>
                </c:pt>
                <c:pt idx="86">
                  <c:v>5.152102269285944E-4</c:v>
                </c:pt>
                <c:pt idx="87">
                  <c:v>4.6285389287685171E-4</c:v>
                </c:pt>
                <c:pt idx="88">
                  <c:v>4.1581480759687287E-4</c:v>
                </c:pt>
                <c:pt idx="89">
                  <c:v>3.735535887821309E-4</c:v>
                </c:pt>
                <c:pt idx="90">
                  <c:v>3.3558544719325493E-4</c:v>
                </c:pt>
                <c:pt idx="91">
                  <c:v>3.0147468464224826E-4</c:v>
                </c:pt>
                <c:pt idx="92">
                  <c:v>2.70829741918674E-4</c:v>
                </c:pt>
                <c:pt idx="93">
                  <c:v>2.4329874257648308E-4</c:v>
                </c:pt>
                <c:pt idx="94">
                  <c:v>2.1856548364489753E-4</c:v>
                </c:pt>
                <c:pt idx="95">
                  <c:v>1.9634582901658385E-4</c:v>
                </c:pt>
                <c:pt idx="96">
                  <c:v>1.7638446553440478E-4</c:v>
                </c:pt>
                <c:pt idx="97">
                  <c:v>1.5845198567661969E-4</c:v>
                </c:pt>
                <c:pt idx="98">
                  <c:v>1.4234226426055189E-4</c:v>
                </c:pt>
                <c:pt idx="99">
                  <c:v>1.2787009977598764E-4</c:v>
                </c:pt>
                <c:pt idx="100">
                  <c:v>1.1486909384976699E-4</c:v>
                </c:pt>
                <c:pt idx="101">
                  <c:v>1.0318974495827064E-4</c:v>
                </c:pt>
                <c:pt idx="102">
                  <c:v>9.2697734869108826E-5</c:v>
                </c:pt>
                <c:pt idx="103">
                  <c:v>8.327238842981892E-5</c:v>
                </c:pt>
                <c:pt idx="104">
                  <c:v>7.4805289250593935E-5</c:v>
                </c:pt>
                <c:pt idx="105">
                  <c:v>6.7199035569150196E-5</c:v>
                </c:pt>
                <c:pt idx="106">
                  <c:v>6.0366122156378841E-5</c:v>
                </c:pt>
                <c:pt idx="107">
                  <c:v>5.422793553750238E-5</c:v>
                </c:pt>
                <c:pt idx="108">
                  <c:v>4.87138510797688E-5</c:v>
                </c:pt>
                <c:pt idx="109">
                  <c:v>4.3760421647658935E-5</c:v>
                </c:pt>
                <c:pt idx="110">
                  <c:v>3.9310648562347492E-5</c:v>
                </c:pt>
                <c:pt idx="111">
                  <c:v>3.5313326534823932E-5</c:v>
                </c:pt>
                <c:pt idx="112">
                  <c:v>3.1722455081700011E-5</c:v>
                </c:pt>
                <c:pt idx="113">
                  <c:v>2.8496709688421541E-5</c:v>
                </c:pt>
                <c:pt idx="114">
                  <c:v>2.5598966664617399E-5</c:v>
                </c:pt>
                <c:pt idx="115">
                  <c:v>2.299587624812879E-5</c:v>
                </c:pt>
                <c:pt idx="116">
                  <c:v>2.0657479064619255E-5</c:v>
                </c:pt>
                <c:pt idx="117">
                  <c:v>1.8556861544673276E-5</c:v>
                </c:pt>
                <c:pt idx="118">
                  <c:v>1.6669846345457963E-5</c:v>
                </c:pt>
                <c:pt idx="119">
                  <c:v>1.4974714224320781E-5</c:v>
                </c:pt>
                <c:pt idx="120">
                  <c:v>1.3451954171611947E-5</c:v>
                </c:pt>
                <c:pt idx="121">
                  <c:v>1.2084038933596793E-5</c:v>
                </c:pt>
                <c:pt idx="122">
                  <c:v>1.0855223347206385E-5</c:v>
                </c:pt>
                <c:pt idx="123">
                  <c:v>9.7513631698474955E-6</c:v>
                </c:pt>
                <c:pt idx="124">
                  <c:v>8.7597523225139855E-6</c:v>
                </c:pt>
                <c:pt idx="125">
                  <c:v>7.8689766756738263E-6</c:v>
                </c:pt>
                <c:pt idx="126">
                  <c:v>7.0687826972473254E-6</c:v>
                </c:pt>
                <c:pt idx="127">
                  <c:v>6.3499594526004744E-6</c:v>
                </c:pt>
                <c:pt idx="128">
                  <c:v>5.7042325997946293E-6</c:v>
                </c:pt>
                <c:pt idx="129">
                  <c:v>5.1241691611071059E-6</c:v>
                </c:pt>
                <c:pt idx="130">
                  <c:v>4.6030919756382684E-6</c:v>
                </c:pt>
                <c:pt idx="131">
                  <c:v>4.1350028490628785E-6</c:v>
                </c:pt>
                <c:pt idx="132">
                  <c:v>3.7145135165380515E-6</c:v>
                </c:pt>
                <c:pt idx="133">
                  <c:v>3.3367836245902454E-6</c:v>
                </c:pt>
                <c:pt idx="134">
                  <c:v>2.9974650184969725E-6</c:v>
                </c:pt>
                <c:pt idx="135">
                  <c:v>2.6926516941794536E-6</c:v>
                </c:pt>
                <c:pt idx="136">
                  <c:v>2.4188348387607647E-6</c:v>
                </c:pt>
                <c:pt idx="137">
                  <c:v>2.1728624424668709E-6</c:v>
                </c:pt>
                <c:pt idx="138">
                  <c:v>1.9519030171263563E-6</c:v>
                </c:pt>
                <c:pt idx="139">
                  <c:v>1.7534130037618475E-6</c:v>
                </c:pt>
                <c:pt idx="140">
                  <c:v>1.5751074942041678E-6</c:v>
                </c:pt>
                <c:pt idx="141">
                  <c:v>1.414933929786329E-6</c:v>
                </c:pt>
                <c:pt idx="142">
                  <c:v>1.2710484744263573E-6</c:v>
                </c:pt>
                <c:pt idx="143">
                  <c:v>1.1417947901790765E-6</c:v>
                </c:pt>
                <c:pt idx="144">
                  <c:v>1.0256849709808386E-6</c:v>
                </c:pt>
                <c:pt idx="145">
                  <c:v>9.2138241514545465E-7</c:v>
                </c:pt>
                <c:pt idx="146">
                  <c:v>8.2768643947965165E-7</c:v>
                </c:pt>
                <c:pt idx="147">
                  <c:v>7.435184579287173E-7</c:v>
                </c:pt>
                <c:pt idx="148">
                  <c:v>6.679095656680054E-7</c:v>
                </c:pt>
                <c:pt idx="149">
                  <c:v>5.999893857306897E-7</c:v>
                </c:pt>
                <c:pt idx="150">
                  <c:v>5.3897604979256798E-7</c:v>
                </c:pt>
                <c:pt idx="151">
                  <c:v>4.841671977879439E-7</c:v>
                </c:pt>
                <c:pt idx="152">
                  <c:v>4.3493189275678585E-7</c:v>
                </c:pt>
                <c:pt idx="153">
                  <c:v>3.907033578573619E-7</c:v>
                </c:pt>
                <c:pt idx="154">
                  <c:v>3.5097245194156354E-7</c:v>
                </c:pt>
                <c:pt idx="155">
                  <c:v>3.1528180859101633E-7</c:v>
                </c:pt>
                <c:pt idx="156">
                  <c:v>2.8322057114864795E-7</c:v>
                </c:pt>
                <c:pt idx="157">
                  <c:v>2.5441966314049954E-7</c:v>
                </c:pt>
                <c:pt idx="158">
                  <c:v>2.285475396451674E-7</c:v>
                </c:pt>
                <c:pt idx="159">
                  <c:v>2.0530637070425704E-7</c:v>
                </c:pt>
                <c:pt idx="160">
                  <c:v>1.8442861284032986E-7</c:v>
                </c:pt>
                <c:pt idx="161">
                  <c:v>1.6567392921624999E-7</c:v>
                </c:pt>
                <c:pt idx="162">
                  <c:v>1.4882642298301086E-7</c:v>
                </c:pt>
                <c:pt idx="163">
                  <c:v>1.3369215196822234E-7</c:v>
                </c:pt>
                <c:pt idx="164">
                  <c:v>1.2009689609596014E-7</c:v>
                </c:pt>
                <c:pt idx="165">
                  <c:v>1.0788415183789441E-7</c:v>
                </c:pt>
                <c:pt idx="166">
                  <c:v>9.6913330609004812E-8</c:v>
                </c:pt>
                <c:pt idx="167">
                  <c:v>8.7058140368836754E-8</c:v>
                </c:pt>
                <c:pt idx="168">
                  <c:v>7.820513179817699E-8</c:v>
                </c:pt>
                <c:pt idx="169">
                  <c:v>7.0252392315501355E-8</c:v>
                </c:pt>
                <c:pt idx="170">
                  <c:v>6.3108372899378615E-8</c:v>
                </c:pt>
                <c:pt idx="171">
                  <c:v>5.6690834211790531E-8</c:v>
                </c:pt>
                <c:pt idx="172">
                  <c:v>5.0925899890647064E-8</c:v>
                </c:pt>
                <c:pt idx="173">
                  <c:v>4.5747206113443691E-8</c:v>
                </c:pt>
                <c:pt idx="174">
                  <c:v>4.1095137642227017E-8</c:v>
                </c:pt>
                <c:pt idx="175">
                  <c:v>3.6916141555560095E-8</c:v>
                </c:pt>
                <c:pt idx="176">
                  <c:v>3.3162110767470849E-8</c:v>
                </c:pt>
                <c:pt idx="177">
                  <c:v>2.9789830236719133E-8</c:v>
                </c:pt>
                <c:pt idx="178">
                  <c:v>2.6760479491377835E-8</c:v>
                </c:pt>
                <c:pt idx="179">
                  <c:v>2.4039185741998308E-8</c:v>
                </c:pt>
                <c:pt idx="180">
                  <c:v>2.1594622438982469E-8</c:v>
                </c:pt>
                <c:pt idx="181">
                  <c:v>1.9398648652916823E-8</c:v>
                </c:pt>
                <c:pt idx="182">
                  <c:v>1.7425985126559377E-8</c:v>
                </c:pt>
                <c:pt idx="183">
                  <c:v>1.5653923269318378E-8</c:v>
                </c:pt>
                <c:pt idx="184">
                  <c:v>1.4062063744281583E-8</c:v>
                </c:pt>
                <c:pt idx="185">
                  <c:v>1.2632081638511739E-8</c:v>
                </c:pt>
                <c:pt idx="186">
                  <c:v>1.1347515513339395E-8</c:v>
                </c:pt>
                <c:pt idx="187">
                  <c:v>1.0193577906280929E-8</c:v>
                </c:pt>
                <c:pt idx="188">
                  <c:v>9.1569851031520304E-9</c:v>
                </c:pt>
                <c:pt idx="189">
                  <c:v>8.2258042207777157E-9</c:v>
                </c:pt>
                <c:pt idx="190">
                  <c:v>7.3893158399726228E-9</c:v>
                </c:pt>
                <c:pt idx="191">
                  <c:v>6.6378906074739692E-9</c:v>
                </c:pt>
                <c:pt idx="192">
                  <c:v>5.9628783863146792E-9</c:v>
                </c:pt>
                <c:pt idx="193">
                  <c:v>5.3565086785770091E-9</c:v>
                </c:pt>
                <c:pt idx="194">
                  <c:v>4.8118011742303004E-9</c:v>
                </c:pt>
                <c:pt idx="195">
                  <c:v>4.3224853963241275E-9</c:v>
                </c:pt>
                <c:pt idx="196">
                  <c:v>3.8829285175218967E-9</c:v>
                </c:pt>
                <c:pt idx="197">
                  <c:v>3.4880705170253536E-9</c:v>
                </c:pt>
                <c:pt idx="198">
                  <c:v>3.1333659314402738E-9</c:v>
                </c:pt>
                <c:pt idx="199">
                  <c:v>2.8147315290406176E-9</c:v>
                </c:pt>
                <c:pt idx="200">
                  <c:v>2.5284993050763734E-9</c:v>
                </c:pt>
                <c:pt idx="201">
                  <c:v>2.2713742570242075E-9</c:v>
                </c:pt>
                <c:pt idx="202">
                  <c:v>2.0403964537049711E-9</c:v>
                </c:pt>
                <c:pt idx="203">
                  <c:v>1.8329069616215297E-9</c:v>
                </c:pt>
                <c:pt idx="204">
                  <c:v>1.6465172362732851E-9</c:v>
                </c:pt>
                <c:pt idx="205">
                  <c:v>1.4790816260912972E-9</c:v>
                </c:pt>
                <c:pt idx="206">
                  <c:v>1.328672672469268E-9</c:v>
                </c:pt>
                <c:pt idx="207">
                  <c:v>1.1935589215532817E-9</c:v>
                </c:pt>
                <c:pt idx="208">
                  <c:v>1.072184992367648E-9</c:v>
                </c:pt>
                <c:pt idx="209">
                  <c:v>9.6315367182831476E-10</c:v>
                </c:pt>
                <c:pt idx="210">
                  <c:v>8.6520983052810976E-10</c:v>
                </c:pt>
                <c:pt idx="211">
                  <c:v>7.7722597413813547E-10</c:v>
                </c:pt>
                <c:pt idx="212">
                  <c:v>6.9818926409826123E-10</c:v>
                </c:pt>
                <c:pt idx="213">
                  <c:v>6.2718985818358146E-10</c:v>
                </c:pt>
                <c:pt idx="214">
                  <c:v>5.6341043672764187E-10</c:v>
                </c:pt>
                <c:pt idx="215">
                  <c:v>5.0611679393208884E-10</c:v>
                </c:pt>
                <c:pt idx="216">
                  <c:v>4.5464938595328655E-10</c:v>
                </c:pt>
                <c:pt idx="217">
                  <c:v>4.0841573847051779E-10</c:v>
                </c:pt>
                <c:pt idx="218">
                  <c:v>3.6688362633442585E-10</c:v>
                </c:pt>
                <c:pt idx="219">
                  <c:v>3.2957494678226453E-10</c:v>
                </c:pt>
                <c:pt idx="220">
                  <c:v>2.9606021569061391E-10</c:v>
                </c:pt>
                <c:pt idx="221">
                  <c:v>2.6595362350840271E-10</c:v>
                </c:pt>
                <c:pt idx="222">
                  <c:v>2.3890859395591614E-10</c:v>
                </c:pt>
                <c:pt idx="223">
                  <c:v>2.1461379436312872E-10</c:v>
                </c:pt>
                <c:pt idx="224">
                  <c:v>1.9278955171981124E-10</c:v>
                </c:pt>
                <c:pt idx="225">
                  <c:v>1.7318463318026891E-10</c:v>
                </c:pt>
                <c:pt idx="226">
                  <c:v>1.5557335396103839E-10</c:v>
                </c:pt>
                <c:pt idx="227">
                  <c:v>1.3975297933870087E-10</c:v>
                </c:pt>
                <c:pt idx="228">
                  <c:v>1.2554139084054398E-10</c:v>
                </c:pt>
                <c:pt idx="229">
                  <c:v>1.1277498976209758E-10</c:v>
                </c:pt>
                <c:pt idx="230">
                  <c:v>1.0130681387759073E-10</c:v>
                </c:pt>
                <c:pt idx="231">
                  <c:v>9.1004845663576922E-11</c:v>
                </c:pt>
                <c:pt idx="232">
                  <c:v>8.1750492560605816E-11</c:v>
                </c:pt>
                <c:pt idx="233">
                  <c:v>7.3437221778259664E-11</c:v>
                </c:pt>
                <c:pt idx="234">
                  <c:v>6.5969333927920331E-11</c:v>
                </c:pt>
                <c:pt idx="235">
                  <c:v>5.9260861365767748E-11</c:v>
                </c:pt>
                <c:pt idx="236">
                  <c:v>5.3234578564130146E-11</c:v>
                </c:pt>
                <c:pt idx="237">
                  <c:v>4.7821113118936331E-11</c:v>
                </c:pt>
                <c:pt idx="238">
                  <c:v>4.2958147159507153E-11</c:v>
                </c:pt>
                <c:pt idx="239">
                  <c:v>3.8589699967602367E-11</c:v>
                </c:pt>
                <c:pt idx="240">
                  <c:v>3.4665483547491045E-11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B-5D4D-A26A-FE2CEE7853C8}"/>
            </c:ext>
          </c:extLst>
        </c:ser>
        <c:ser>
          <c:idx val="2"/>
          <c:order val="2"/>
          <c:tx>
            <c:strRef>
              <c:f>Sheet1!$E$10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Sheet1!$B$11:$B$702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Sheet1!$E$11:$E$702</c:f>
              <c:numCache>
                <c:formatCode>General</c:formatCode>
                <c:ptCount val="692"/>
                <c:pt idx="0">
                  <c:v>0</c:v>
                </c:pt>
                <c:pt idx="1">
                  <c:v>1.4000000000000002E-3</c:v>
                </c:pt>
                <c:pt idx="2">
                  <c:v>3.2872980000000001E-3</c:v>
                </c:pt>
                <c:pt idx="3">
                  <c:v>5.8224366709826239E-3</c:v>
                </c:pt>
                <c:pt idx="4">
                  <c:v>9.2116579648898224E-3</c:v>
                </c:pt>
                <c:pt idx="5">
                  <c:v>1.3714398508699826E-2</c:v>
                </c:pt>
                <c:pt idx="6">
                  <c:v>1.9647798119703505E-2</c:v>
                </c:pt>
                <c:pt idx="7">
                  <c:v>2.7384650297151859E-2</c:v>
                </c:pt>
                <c:pt idx="8">
                  <c:v>3.7340107527286337E-2</c:v>
                </c:pt>
                <c:pt idx="9">
                  <c:v>4.9942501825286402E-2</c:v>
                </c:pt>
                <c:pt idx="10">
                  <c:v>6.5586288051962538E-2</c:v>
                </c:pt>
                <c:pt idx="11">
                  <c:v>8.4571366273142212E-2</c:v>
                </c:pt>
                <c:pt idx="12">
                  <c:v>0.10704164982578304</c:v>
                </c:pt>
                <c:pt idx="13">
                  <c:v>0.13294193743673363</c:v>
                </c:pt>
                <c:pt idx="14">
                  <c:v>0.162009747070091</c:v>
                </c:pt>
                <c:pt idx="15">
                  <c:v>0.19380627911444617</c:v>
                </c:pt>
                <c:pt idx="16">
                  <c:v>0.22777508667635543</c:v>
                </c:pt>
                <c:pt idx="17">
                  <c:v>0.26330858208798208</c:v>
                </c:pt>
                <c:pt idx="18">
                  <c:v>0.2998050980225066</c:v>
                </c:pt>
                <c:pt idx="19">
                  <c:v>0.33670814620080836</c:v>
                </c:pt>
                <c:pt idx="20">
                  <c:v>0.37352783712339238</c:v>
                </c:pt>
                <c:pt idx="21">
                  <c:v>0.40984875056813058</c:v>
                </c:pt>
                <c:pt idx="22">
                  <c:v>0.44532930434139217</c:v>
                </c:pt>
                <c:pt idx="23">
                  <c:v>0.4796966389769789</c:v>
                </c:pt>
                <c:pt idx="24">
                  <c:v>0.51273961915234034</c:v>
                </c:pt>
                <c:pt idx="25">
                  <c:v>0.54430139494995411</c:v>
                </c:pt>
                <c:pt idx="26">
                  <c:v>0.57427221043231147</c:v>
                </c:pt>
                <c:pt idx="27">
                  <c:v>0.6025827245894797</c:v>
                </c:pt>
                <c:pt idx="28">
                  <c:v>0.62919790676386655</c:v>
                </c:pt>
                <c:pt idx="29">
                  <c:v>0.65411148995923596</c:v>
                </c:pt>
                <c:pt idx="30">
                  <c:v>0.67734094730185079</c:v>
                </c:pt>
                <c:pt idx="31">
                  <c:v>0.69892296220495909</c:v>
                </c:pt>
                <c:pt idx="32">
                  <c:v>0.71890937255073895</c:v>
                </c:pt>
                <c:pt idx="33">
                  <c:v>0.73736357557125476</c:v>
                </c:pt>
                <c:pt idx="34">
                  <c:v>0.75435738124561069</c:v>
                </c:pt>
                <c:pt idx="35">
                  <c:v>0.76996829891384833</c:v>
                </c:pt>
                <c:pt idx="36">
                  <c:v>0.78427723633683966</c:v>
                </c:pt>
                <c:pt idx="37">
                  <c:v>0.79736658442635266</c:v>
                </c:pt>
                <c:pt idx="38">
                  <c:v>0.80931865565661598</c:v>
                </c:pt>
                <c:pt idx="39">
                  <c:v>0.82021444049738212</c:v>
                </c:pt>
                <c:pt idx="40">
                  <c:v>0.83013264433766143</c:v>
                </c:pt>
                <c:pt idx="41">
                  <c:v>0.8391489672142588</c:v>
                </c:pt>
                <c:pt idx="42">
                  <c:v>0.84733558993705527</c:v>
                </c:pt>
                <c:pt idx="43">
                  <c:v>0.85476083254859114</c:v>
                </c:pt>
                <c:pt idx="44">
                  <c:v>0.86148895410103155</c:v>
                </c:pt>
                <c:pt idx="45">
                  <c:v>0.86758006615433281</c:v>
                </c:pt>
                <c:pt idx="46">
                  <c:v>0.87309013593459095</c:v>
                </c:pt>
                <c:pt idx="47">
                  <c:v>0.87807105854820777</c:v>
                </c:pt>
                <c:pt idx="48">
                  <c:v>0.88257078089472918</c:v>
                </c:pt>
                <c:pt idx="49">
                  <c:v>0.88663346287971079</c:v>
                </c:pt>
                <c:pt idx="50">
                  <c:v>0.89029966415950346</c:v>
                </c:pt>
                <c:pt idx="51">
                  <c:v>0.89360654694232855</c:v>
                </c:pt>
                <c:pt idx="52">
                  <c:v>0.89658808733420459</c:v>
                </c:pt>
                <c:pt idx="53">
                  <c:v>0.89927528937644452</c:v>
                </c:pt>
                <c:pt idx="54">
                  <c:v>0.90169639730276285</c:v>
                </c:pt>
                <c:pt idx="55">
                  <c:v>0.90387710268065158</c:v>
                </c:pt>
                <c:pt idx="56">
                  <c:v>0.90584074402598902</c:v>
                </c:pt>
                <c:pt idx="57">
                  <c:v>0.90760849722274739</c:v>
                </c:pt>
                <c:pt idx="58">
                  <c:v>0.90919955566958355</c:v>
                </c:pt>
                <c:pt idx="59">
                  <c:v>0.91063129953747424</c:v>
                </c:pt>
                <c:pt idx="60">
                  <c:v>0.91191945387969764</c:v>
                </c:pt>
                <c:pt idx="61">
                  <c:v>0.91307823560660051</c:v>
                </c:pt>
                <c:pt idx="62">
                  <c:v>0.91412048953909675</c:v>
                </c:pt>
                <c:pt idx="63">
                  <c:v>0.91505781390048313</c:v>
                </c:pt>
                <c:pt idx="64">
                  <c:v>0.91590067570740596</c:v>
                </c:pt>
                <c:pt idx="65">
                  <c:v>0.91665851658713737</c:v>
                </c:pt>
                <c:pt idx="66">
                  <c:v>0.91733984958748449</c:v>
                </c:pt>
                <c:pt idx="67">
                  <c:v>0.9179523475639596</c:v>
                </c:pt>
                <c:pt idx="68">
                  <c:v>0.91850292373138831</c:v>
                </c:pt>
                <c:pt idx="69">
                  <c:v>0.91899780495799088</c:v>
                </c:pt>
                <c:pt idx="70">
                  <c:v>0.91944259836239373</c:v>
                </c:pt>
                <c:pt idx="71">
                  <c:v>0.91984235175056761</c:v>
                </c:pt>
                <c:pt idx="72">
                  <c:v>0.92020160840234644</c:v>
                </c:pt>
                <c:pt idx="73">
                  <c:v>0.92052445668750271</c:v>
                </c:pt>
                <c:pt idx="74">
                  <c:v>0.92081457496053165</c:v>
                </c:pt>
                <c:pt idx="75">
                  <c:v>0.92107527215220741</c:v>
                </c:pt>
                <c:pt idx="76">
                  <c:v>0.92130952444529346</c:v>
                </c:pt>
                <c:pt idx="77">
                  <c:v>0.921520008391981</c:v>
                </c:pt>
                <c:pt idx="78">
                  <c:v>0.92170913080203432</c:v>
                </c:pt>
                <c:pt idx="79">
                  <c:v>0.92187905570345408</c:v>
                </c:pt>
                <c:pt idx="80">
                  <c:v>0.92203172865186978</c:v>
                </c:pt>
                <c:pt idx="81">
                  <c:v>0.92216889864090201</c:v>
                </c:pt>
                <c:pt idx="82">
                  <c:v>0.92229213784341513</c:v>
                </c:pt>
                <c:pt idx="83">
                  <c:v>0.92240285939289646</c:v>
                </c:pt>
                <c:pt idx="84">
                  <c:v>0.92250233339509824</c:v>
                </c:pt>
                <c:pt idx="85">
                  <c:v>0.92259170134250368</c:v>
                </c:pt>
                <c:pt idx="86">
                  <c:v>0.92267198908805537</c:v>
                </c:pt>
                <c:pt idx="87">
                  <c:v>0.92274411851982541</c:v>
                </c:pt>
                <c:pt idx="88">
                  <c:v>0.92280891806482812</c:v>
                </c:pt>
                <c:pt idx="89">
                  <c:v>0.92286713213789173</c:v>
                </c:pt>
                <c:pt idx="90">
                  <c:v>0.92291942964032125</c:v>
                </c:pt>
                <c:pt idx="91">
                  <c:v>0.92296641160292836</c:v>
                </c:pt>
                <c:pt idx="92">
                  <c:v>0.92300861805877832</c:v>
                </c:pt>
                <c:pt idx="93">
                  <c:v>0.92304653422264693</c:v>
                </c:pt>
                <c:pt idx="94">
                  <c:v>0.92308059604660764</c:v>
                </c:pt>
                <c:pt idx="95">
                  <c:v>0.92311119521431795</c:v>
                </c:pt>
                <c:pt idx="96">
                  <c:v>0.92313868363038032</c:v>
                </c:pt>
                <c:pt idx="97">
                  <c:v>0.9231633774555551</c:v>
                </c:pt>
                <c:pt idx="98">
                  <c:v>0.92318556073354985</c:v>
                </c:pt>
                <c:pt idx="99">
                  <c:v>0.9232054886505463</c:v>
                </c:pt>
                <c:pt idx="100">
                  <c:v>0.92322339046451496</c:v>
                </c:pt>
                <c:pt idx="101">
                  <c:v>0.92323947213765389</c:v>
                </c:pt>
                <c:pt idx="102">
                  <c:v>0.92325391870194806</c:v>
                </c:pt>
                <c:pt idx="103">
                  <c:v>0.92326689638482973</c:v>
                </c:pt>
                <c:pt idx="104">
                  <c:v>0.92327855451920993</c:v>
                </c:pt>
                <c:pt idx="105">
                  <c:v>0.92328902725970496</c:v>
                </c:pt>
                <c:pt idx="106">
                  <c:v>0.92329843512468468</c:v>
                </c:pt>
                <c:pt idx="107">
                  <c:v>0.9233068863817866</c:v>
                </c:pt>
                <c:pt idx="108">
                  <c:v>0.92331447829276181</c:v>
                </c:pt>
                <c:pt idx="109">
                  <c:v>0.923321298231913</c:v>
                </c:pt>
                <c:pt idx="110">
                  <c:v>0.92332742469094364</c:v>
                </c:pt>
                <c:pt idx="111">
                  <c:v>0.9233329281817424</c:v>
                </c:pt>
                <c:pt idx="112">
                  <c:v>0.92333787204745732</c:v>
                </c:pt>
                <c:pt idx="113">
                  <c:v>0.92334231319116877</c:v>
                </c:pt>
                <c:pt idx="114">
                  <c:v>0.9233463027305252</c:v>
                </c:pt>
                <c:pt idx="115">
                  <c:v>0.92334988658585826</c:v>
                </c:pt>
                <c:pt idx="116">
                  <c:v>0.92335310600853304</c:v>
                </c:pt>
                <c:pt idx="117">
                  <c:v>0.92335599805560209</c:v>
                </c:pt>
                <c:pt idx="118">
                  <c:v>0.92335859601621839</c:v>
                </c:pt>
                <c:pt idx="119">
                  <c:v>0.92336092979470674</c:v>
                </c:pt>
                <c:pt idx="120">
                  <c:v>0.92336302625469813</c:v>
                </c:pt>
                <c:pt idx="121">
                  <c:v>0.92336490952828221</c:v>
                </c:pt>
                <c:pt idx="122">
                  <c:v>0.92336660129373294</c:v>
                </c:pt>
                <c:pt idx="123">
                  <c:v>0.92336812102500154</c:v>
                </c:pt>
                <c:pt idx="124">
                  <c:v>0.92336948621584536</c:v>
                </c:pt>
                <c:pt idx="125">
                  <c:v>0.92337071258117054</c:v>
                </c:pt>
                <c:pt idx="126">
                  <c:v>0.92337181423790515</c:v>
                </c:pt>
                <c:pt idx="127">
                  <c:v>0.92337280386748277</c:v>
                </c:pt>
                <c:pt idx="128">
                  <c:v>0.92337369286180615</c:v>
                </c:pt>
                <c:pt idx="129">
                  <c:v>0.92337449145437012</c:v>
                </c:pt>
                <c:pt idx="130">
                  <c:v>0.92337520883805269</c:v>
                </c:pt>
                <c:pt idx="131">
                  <c:v>0.9233758532709293</c:v>
                </c:pt>
                <c:pt idx="132">
                  <c:v>0.92337643217132814</c:v>
                </c:pt>
                <c:pt idx="133">
                  <c:v>0.92337695220322047</c:v>
                </c:pt>
                <c:pt idx="134">
                  <c:v>0.92337741935292794</c:v>
                </c:pt>
                <c:pt idx="135">
                  <c:v>0.9233778389980305</c:v>
                </c:pt>
                <c:pt idx="136">
                  <c:v>0.92337821596926772</c:v>
                </c:pt>
                <c:pt idx="137">
                  <c:v>0.92337855460614515</c:v>
                </c:pt>
                <c:pt idx="138">
                  <c:v>0.92337885880688708</c:v>
                </c:pt>
                <c:pt idx="139">
                  <c:v>0.92337913207330946</c:v>
                </c:pt>
                <c:pt idx="140">
                  <c:v>0.92337937755112998</c:v>
                </c:pt>
                <c:pt idx="141">
                  <c:v>0.9233795980661792</c:v>
                </c:pt>
                <c:pt idx="142">
                  <c:v>0.92337979615692933</c:v>
                </c:pt>
                <c:pt idx="143">
                  <c:v>0.92337997410371575</c:v>
                </c:pt>
                <c:pt idx="144">
                  <c:v>0.92338013395498642</c:v>
                </c:pt>
                <c:pt idx="145">
                  <c:v>0.92338027755088237</c:v>
                </c:pt>
                <c:pt idx="146">
                  <c:v>0.92338040654442044</c:v>
                </c:pt>
                <c:pt idx="147">
                  <c:v>0.92338052242052193</c:v>
                </c:pt>
                <c:pt idx="148">
                  <c:v>0.92338062651310604</c:v>
                </c:pt>
                <c:pt idx="149">
                  <c:v>0.92338072002044524</c:v>
                </c:pt>
                <c:pt idx="150">
                  <c:v>0.92338080401895928</c:v>
                </c:pt>
                <c:pt idx="151">
                  <c:v>0.92338087947560621</c:v>
                </c:pt>
                <c:pt idx="152">
                  <c:v>0.92338094725901387</c:v>
                </c:pt>
                <c:pt idx="153">
                  <c:v>0.92338100814947888</c:v>
                </c:pt>
                <c:pt idx="154">
                  <c:v>0.92338106284794896</c:v>
                </c:pt>
                <c:pt idx="155">
                  <c:v>0.92338111198409223</c:v>
                </c:pt>
                <c:pt idx="156">
                  <c:v>0.92338115612354543</c:v>
                </c:pt>
                <c:pt idx="157">
                  <c:v>0.92338119577442535</c:v>
                </c:pt>
                <c:pt idx="158">
                  <c:v>0.92338123139317818</c:v>
                </c:pt>
                <c:pt idx="159">
                  <c:v>0.92338126338983373</c:v>
                </c:pt>
                <c:pt idx="160">
                  <c:v>0.92338129213272557</c:v>
                </c:pt>
                <c:pt idx="161">
                  <c:v>0.92338131795273137</c:v>
                </c:pt>
                <c:pt idx="162">
                  <c:v>0.92338134114708148</c:v>
                </c:pt>
                <c:pt idx="163">
                  <c:v>0.92338136198278065</c:v>
                </c:pt>
                <c:pt idx="164">
                  <c:v>0.9233813806996819</c:v>
                </c:pt>
                <c:pt idx="165">
                  <c:v>0.92338139751324733</c:v>
                </c:pt>
                <c:pt idx="166">
                  <c:v>0.92338141261702855</c:v>
                </c:pt>
                <c:pt idx="167">
                  <c:v>0.92338142618489483</c:v>
                </c:pt>
                <c:pt idx="168">
                  <c:v>0.92338143837303444</c:v>
                </c:pt>
                <c:pt idx="169">
                  <c:v>0.92338144932175292</c:v>
                </c:pt>
                <c:pt idx="170">
                  <c:v>0.9233814591570878</c:v>
                </c:pt>
                <c:pt idx="171">
                  <c:v>0.92338146799226006</c:v>
                </c:pt>
                <c:pt idx="172">
                  <c:v>0.9233814759289769</c:v>
                </c:pt>
                <c:pt idx="173">
                  <c:v>0.9233814830586029</c:v>
                </c:pt>
                <c:pt idx="174">
                  <c:v>0.92338148946321175</c:v>
                </c:pt>
                <c:pt idx="175">
                  <c:v>0.92338149521653101</c:v>
                </c:pt>
                <c:pt idx="176">
                  <c:v>0.92338150038479083</c:v>
                </c:pt>
                <c:pt idx="177">
                  <c:v>0.92338150502748639</c:v>
                </c:pt>
                <c:pt idx="178">
                  <c:v>0.92338150919806261</c:v>
                </c:pt>
                <c:pt idx="179">
                  <c:v>0.92338151294452975</c:v>
                </c:pt>
                <c:pt idx="180">
                  <c:v>0.92338151631001575</c:v>
                </c:pt>
                <c:pt idx="181">
                  <c:v>0.92338151933326285</c:v>
                </c:pt>
                <c:pt idx="182">
                  <c:v>0.92338152204907364</c:v>
                </c:pt>
                <c:pt idx="183">
                  <c:v>0.92338152448871158</c:v>
                </c:pt>
                <c:pt idx="184">
                  <c:v>0.92338152668026086</c:v>
                </c:pt>
                <c:pt idx="185">
                  <c:v>0.92338152864894973</c:v>
                </c:pt>
                <c:pt idx="186">
                  <c:v>0.9233815304174412</c:v>
                </c:pt>
                <c:pt idx="187">
                  <c:v>0.92338153200609341</c:v>
                </c:pt>
                <c:pt idx="188">
                  <c:v>0.92338153343319429</c:v>
                </c:pt>
                <c:pt idx="189">
                  <c:v>0.92338153471517226</c:v>
                </c:pt>
                <c:pt idx="190">
                  <c:v>0.92338153586678484</c:v>
                </c:pt>
                <c:pt idx="191">
                  <c:v>0.9233815369012891</c:v>
                </c:pt>
                <c:pt idx="192">
                  <c:v>0.92338153783059373</c:v>
                </c:pt>
                <c:pt idx="193">
                  <c:v>0.92338153866539674</c:v>
                </c:pt>
                <c:pt idx="194">
                  <c:v>0.92338153941530798</c:v>
                </c:pt>
                <c:pt idx="195">
                  <c:v>0.92338154008896012</c:v>
                </c:pt>
                <c:pt idx="196">
                  <c:v>0.92338154069410805</c:v>
                </c:pt>
                <c:pt idx="197">
                  <c:v>0.9233815412377181</c:v>
                </c:pt>
                <c:pt idx="198">
                  <c:v>0.92338154172604792</c:v>
                </c:pt>
                <c:pt idx="199">
                  <c:v>0.92338154216471913</c:v>
                </c:pt>
                <c:pt idx="200">
                  <c:v>0.92338154255878158</c:v>
                </c:pt>
                <c:pt idx="201">
                  <c:v>0.92338154291277152</c:v>
                </c:pt>
                <c:pt idx="202">
                  <c:v>0.92338154323076393</c:v>
                </c:pt>
                <c:pt idx="203">
                  <c:v>0.92338154351641943</c:v>
                </c:pt>
                <c:pt idx="204">
                  <c:v>0.92338154377302639</c:v>
                </c:pt>
                <c:pt idx="205">
                  <c:v>0.92338154400353878</c:v>
                </c:pt>
                <c:pt idx="206">
                  <c:v>0.92338154421061025</c:v>
                </c:pt>
                <c:pt idx="207">
                  <c:v>0.92338154439662445</c:v>
                </c:pt>
                <c:pt idx="208">
                  <c:v>0.92338154456372268</c:v>
                </c:pt>
                <c:pt idx="209">
                  <c:v>0.92338154471382861</c:v>
                </c:pt>
                <c:pt idx="210">
                  <c:v>0.92338154484867008</c:v>
                </c:pt>
                <c:pt idx="211">
                  <c:v>0.92338154496979941</c:v>
                </c:pt>
                <c:pt idx="212">
                  <c:v>0.92338154507861103</c:v>
                </c:pt>
                <c:pt idx="213">
                  <c:v>0.92338154517635751</c:v>
                </c:pt>
                <c:pt idx="214">
                  <c:v>0.92338154526416405</c:v>
                </c:pt>
                <c:pt idx="215">
                  <c:v>0.92338154534304151</c:v>
                </c:pt>
                <c:pt idx="216">
                  <c:v>0.92338154541389783</c:v>
                </c:pt>
                <c:pt idx="217">
                  <c:v>0.92338154547754869</c:v>
                </c:pt>
                <c:pt idx="218">
                  <c:v>0.92338154553472684</c:v>
                </c:pt>
                <c:pt idx="219">
                  <c:v>0.92338154558609054</c:v>
                </c:pt>
                <c:pt idx="220">
                  <c:v>0.92338154563223107</c:v>
                </c:pt>
                <c:pt idx="221">
                  <c:v>0.92338154567367947</c:v>
                </c:pt>
                <c:pt idx="222">
                  <c:v>0.92338154571091302</c:v>
                </c:pt>
                <c:pt idx="223">
                  <c:v>0.92338154574436027</c:v>
                </c:pt>
                <c:pt idx="224">
                  <c:v>0.92338154577440623</c:v>
                </c:pt>
                <c:pt idx="225">
                  <c:v>0.92338154580139675</c:v>
                </c:pt>
                <c:pt idx="226">
                  <c:v>0.92338154582564258</c:v>
                </c:pt>
                <c:pt idx="227">
                  <c:v>0.92338154584742282</c:v>
                </c:pt>
                <c:pt idx="228">
                  <c:v>0.92338154586698828</c:v>
                </c:pt>
                <c:pt idx="229">
                  <c:v>0.92338154588456411</c:v>
                </c:pt>
                <c:pt idx="230">
                  <c:v>0.9233815459003526</c:v>
                </c:pt>
                <c:pt idx="231">
                  <c:v>0.92338154591453558</c:v>
                </c:pt>
                <c:pt idx="232">
                  <c:v>0.92338154592727628</c:v>
                </c:pt>
                <c:pt idx="233">
                  <c:v>0.92338154593872135</c:v>
                </c:pt>
                <c:pt idx="234">
                  <c:v>0.92338154594900257</c:v>
                </c:pt>
                <c:pt idx="235">
                  <c:v>0.92338154595823829</c:v>
                </c:pt>
                <c:pt idx="236">
                  <c:v>0.92338154596653477</c:v>
                </c:pt>
                <c:pt idx="237">
                  <c:v>0.92338154597398758</c:v>
                </c:pt>
                <c:pt idx="238">
                  <c:v>0.92338154598068256</c:v>
                </c:pt>
                <c:pt idx="239">
                  <c:v>0.92338154598669675</c:v>
                </c:pt>
                <c:pt idx="240">
                  <c:v>0.92338154599209932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B-5D4D-A26A-FE2CEE7853C8}"/>
            </c:ext>
          </c:extLst>
        </c:ser>
        <c:ser>
          <c:idx val="3"/>
          <c:order val="3"/>
          <c:tx>
            <c:strRef>
              <c:f>Sheet1!$F$10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Sheet1!$B$11:$B$702</c:f>
              <c:numCache>
                <c:formatCode>General</c:formatCode>
                <c:ptCount val="6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</c:numCache>
            </c:numRef>
          </c:xVal>
          <c:yVal>
            <c:numRef>
              <c:f>Sheet1!$F$11:$F$702</c:f>
              <c:numCache>
                <c:formatCode>General</c:formatCode>
                <c:ptCount val="692"/>
                <c:pt idx="0">
                  <c:v>0.49299999999999999</c:v>
                </c:pt>
                <c:pt idx="1">
                  <c:v>0.49056350999999998</c:v>
                </c:pt>
                <c:pt idx="2">
                  <c:v>0.48732430664508686</c:v>
                </c:pt>
                <c:pt idx="3">
                  <c:v>0.48305389353046402</c:v>
                </c:pt>
                <c:pt idx="4">
                  <c:v>0.47748629728094999</c:v>
                </c:pt>
                <c:pt idx="5">
                  <c:v>0.47033300194498162</c:v>
                </c:pt>
                <c:pt idx="6">
                  <c:v>0.46131573911275825</c:v>
                </c:pt>
                <c:pt idx="7">
                  <c:v>0.45022271384932766</c:v>
                </c:pt>
                <c:pt idx="8">
                  <c:v>0.43698802850999968</c:v>
                </c:pt>
                <c:pt idx="9">
                  <c:v>0.42178106886661937</c:v>
                </c:pt>
                <c:pt idx="10">
                  <c:v>0.40507460889410168</c:v>
                </c:pt>
                <c:pt idx="11">
                  <c:v>0.38764858223679588</c:v>
                </c:pt>
                <c:pt idx="12">
                  <c:v>0.370498561945247</c:v>
                </c:pt>
                <c:pt idx="13">
                  <c:v>0.35466095183321322</c:v>
                </c:pt>
                <c:pt idx="14">
                  <c:v>0.34101733977822418</c:v>
                </c:pt>
                <c:pt idx="15">
                  <c:v>0.33015596219045373</c:v>
                </c:pt>
                <c:pt idx="16">
                  <c:v>0.32233252294186671</c:v>
                </c:pt>
                <c:pt idx="17">
                  <c:v>0.31751742032737745</c:v>
                </c:pt>
                <c:pt idx="18">
                  <c:v>0.31548475910849116</c:v>
                </c:pt>
                <c:pt idx="19">
                  <c:v>0.31590154538707987</c:v>
                </c:pt>
                <c:pt idx="20">
                  <c:v>0.318395432776309</c:v>
                </c:pt>
                <c:pt idx="21">
                  <c:v>0.32259723113369215</c:v>
                </c:pt>
                <c:pt idx="22">
                  <c:v>0.32816332682206628</c:v>
                </c:pt>
                <c:pt idx="23">
                  <c:v>0.33478509912319299</c:v>
                </c:pt>
                <c:pt idx="24">
                  <c:v>0.34219112101193094</c:v>
                </c:pt>
                <c:pt idx="25">
                  <c:v>0.35014592258821303</c:v>
                </c:pt>
                <c:pt idx="26">
                  <c:v>0.35844742921415906</c:v>
                </c:pt>
                <c:pt idx="27">
                  <c:v>0.36692408912806584</c:v>
                </c:pt>
                <c:pt idx="28">
                  <c:v>0.37543208402315287</c:v>
                </c:pt>
                <c:pt idx="29">
                  <c:v>0.38385271328692611</c:v>
                </c:pt>
                <c:pt idx="30">
                  <c:v>0.39208992548445853</c:v>
                </c:pt>
                <c:pt idx="31">
                  <c:v>0.40006794827110065</c:v>
                </c:pt>
                <c:pt idx="32">
                  <c:v>0.40772898489742115</c:v>
                </c:pt>
                <c:pt idx="33">
                  <c:v>0.41503097162822017</c:v>
                </c:pt>
                <c:pt idx="34">
                  <c:v>0.42194541165881194</c:v>
                </c:pt>
                <c:pt idx="35">
                  <c:v>0.42845531288504346</c:v>
                </c:pt>
                <c:pt idx="36">
                  <c:v>0.43455325955243496</c:v>
                </c:pt>
                <c:pt idx="37">
                  <c:v>0.44023964384868325</c:v>
                </c:pt>
                <c:pt idx="38">
                  <c:v>0.44552107579616923</c:v>
                </c:pt>
                <c:pt idx="39">
                  <c:v>0.45040898079860336</c:v>
                </c:pt>
                <c:pt idx="40">
                  <c:v>0.45491838561701325</c:v>
                </c:pt>
                <c:pt idx="41">
                  <c:v>0.45906688638601756</c:v>
                </c:pt>
                <c:pt idx="42">
                  <c:v>0.4628737869423209</c:v>
                </c:pt>
                <c:pt idx="43">
                  <c:v>0.4663593922377981</c:v>
                </c:pt>
                <c:pt idx="44">
                  <c:v>0.46954443973349352</c:v>
                </c:pt>
                <c:pt idx="45">
                  <c:v>0.47244965109870907</c:v>
                </c:pt>
                <c:pt idx="46">
                  <c:v>0.47509538693191594</c:v>
                </c:pt>
                <c:pt idx="47">
                  <c:v>0.47750138826739308</c:v>
                </c:pt>
                <c:pt idx="48">
                  <c:v>0.47968659007509168</c:v>
                </c:pt>
                <c:pt idx="49">
                  <c:v>0.48166899360103665</c:v>
                </c:pt>
                <c:pt idx="50">
                  <c:v>0.48346558608587442</c:v>
                </c:pt>
                <c:pt idx="51">
                  <c:v>0.48509229804061954</c:v>
                </c:pt>
                <c:pt idx="52">
                  <c:v>0.48656398978880028</c:v>
                </c:pt>
                <c:pt idx="53">
                  <c:v>0.48789446036840839</c:v>
                </c:pt>
                <c:pt idx="54">
                  <c:v>0.48909647311055648</c:v>
                </c:pt>
                <c:pt idx="55">
                  <c:v>0.4901817932733129</c:v>
                </c:pt>
                <c:pt idx="56">
                  <c:v>0.49116123401620815</c:v>
                </c:pt>
                <c:pt idx="57">
                  <c:v>0.49204470776581921</c:v>
                </c:pt>
                <c:pt idx="58">
                  <c:v>0.49284128066054639</c:v>
                </c:pt>
                <c:pt idx="59">
                  <c:v>0.49355922828888316</c:v>
                </c:pt>
                <c:pt idx="60">
                  <c:v>0.49420609136548593</c:v>
                </c:pt>
                <c:pt idx="61">
                  <c:v>0.49478873033751897</c:v>
                </c:pt>
                <c:pt idx="62">
                  <c:v>0.49531337819306809</c:v>
                </c:pt>
                <c:pt idx="63">
                  <c:v>0.49578569096538611</c:v>
                </c:pt>
                <c:pt idx="64">
                  <c:v>0.49621079560134274</c:v>
                </c:pt>
                <c:pt idx="65">
                  <c:v>0.49659333499826452</c:v>
                </c:pt>
                <c:pt idx="66">
                  <c:v>0.49693751011762455</c:v>
                </c:pt>
                <c:pt idx="67">
                  <c:v>0.49724711916285624</c:v>
                </c:pt>
                <c:pt idx="68">
                  <c:v>0.49752559386698708</c:v>
                </c:pt>
                <c:pt idx="69">
                  <c:v>0.49777603297798595</c:v>
                </c:pt>
                <c:pt idx="70">
                  <c:v>0.49800123305913052</c:v>
                </c:pt>
                <c:pt idx="71">
                  <c:v>0.49820371674110614</c:v>
                </c:pt>
                <c:pt idx="72">
                  <c:v>0.49838575857421852</c:v>
                </c:pt>
                <c:pt idx="73">
                  <c:v>0.4985494086348552</c:v>
                </c:pt>
                <c:pt idx="74">
                  <c:v>0.49869651404162108</c:v>
                </c:pt>
                <c:pt idx="75">
                  <c:v>0.49882873853456983</c:v>
                </c:pt>
                <c:pt idx="76">
                  <c:v>0.49894758026656216</c:v>
                </c:pt>
                <c:pt idx="77">
                  <c:v>0.4990543879497335</c:v>
                </c:pt>
                <c:pt idx="78">
                  <c:v>0.49915037549290142</c:v>
                </c:pt>
                <c:pt idx="79">
                  <c:v>0.49923663525792128</c:v>
                </c:pt>
                <c:pt idx="80">
                  <c:v>0.49931415005483881</c:v>
                </c:pt>
                <c:pt idx="81">
                  <c:v>0.49938380398743465</c:v>
                </c:pt>
                <c:pt idx="82">
                  <c:v>0.49944639225259324</c:v>
                </c:pt>
                <c:pt idx="83">
                  <c:v>0.49950262998899092</c:v>
                </c:pt>
                <c:pt idx="84">
                  <c:v>0.49955316026297264</c:v>
                </c:pt>
                <c:pt idx="85">
                  <c:v>0.49959856127224145</c:v>
                </c:pt>
                <c:pt idx="86">
                  <c:v>0.49963935284114996</c:v>
                </c:pt>
                <c:pt idx="87">
                  <c:v>0.49967600227498621</c:v>
                </c:pt>
                <c:pt idx="88">
                  <c:v>0.49970892963468216</c:v>
                </c:pt>
                <c:pt idx="89">
                  <c:v>0.4997385124878525</c:v>
                </c:pt>
                <c:pt idx="90">
                  <c:v>0.49976509018696474</c:v>
                </c:pt>
                <c:pt idx="91">
                  <c:v>0.49978896772075043</c:v>
                </c:pt>
                <c:pt idx="92">
                  <c:v>0.49981041918065694</c:v>
                </c:pt>
                <c:pt idx="93">
                  <c:v>0.49982969088019646</c:v>
                </c:pt>
                <c:pt idx="94">
                  <c:v>0.49984700416144856</c:v>
                </c:pt>
                <c:pt idx="95">
                  <c:v>0.49986255791968837</c:v>
                </c:pt>
                <c:pt idx="96">
                  <c:v>0.49987653087412592</c:v>
                </c:pt>
                <c:pt idx="97">
                  <c:v>0.49988908361002637</c:v>
                </c:pt>
                <c:pt idx="98">
                  <c:v>0.49990036041501762</c:v>
                </c:pt>
                <c:pt idx="99">
                  <c:v>0.49991049093015683</c:v>
                </c:pt>
                <c:pt idx="100">
                  <c:v>0.49991959163430516</c:v>
                </c:pt>
                <c:pt idx="101">
                  <c:v>0.49992776717852921</c:v>
                </c:pt>
                <c:pt idx="102">
                  <c:v>0.49993511158559162</c:v>
                </c:pt>
                <c:pt idx="103">
                  <c:v>0.49994170932809912</c:v>
                </c:pt>
                <c:pt idx="104">
                  <c:v>0.49994763629752459</c:v>
                </c:pt>
                <c:pt idx="105">
                  <c:v>0.49995296067510159</c:v>
                </c:pt>
                <c:pt idx="106">
                  <c:v>0.49995774371449053</c:v>
                </c:pt>
                <c:pt idx="107">
                  <c:v>0.49996204044512377</c:v>
                </c:pt>
                <c:pt idx="108">
                  <c:v>0.49996590030424415</c:v>
                </c:pt>
                <c:pt idx="109">
                  <c:v>0.49996936770484662</c:v>
                </c:pt>
                <c:pt idx="110">
                  <c:v>0.49997248254600635</c:v>
                </c:pt>
                <c:pt idx="111">
                  <c:v>0.4999752806714256</c:v>
                </c:pt>
                <c:pt idx="112">
                  <c:v>0.49997779428144279</c:v>
                </c:pt>
                <c:pt idx="113">
                  <c:v>0.49998005230321813</c:v>
                </c:pt>
                <c:pt idx="114">
                  <c:v>0.49998208072333478</c:v>
                </c:pt>
                <c:pt idx="115">
                  <c:v>0.49998390288662631</c:v>
                </c:pt>
                <c:pt idx="116">
                  <c:v>0.49998553976465476</c:v>
                </c:pt>
                <c:pt idx="117">
                  <c:v>0.49998701019691871</c:v>
                </c:pt>
                <c:pt idx="118">
                  <c:v>0.49998833110755819</c:v>
                </c:pt>
                <c:pt idx="119">
                  <c:v>0.49998951770004296</c:v>
                </c:pt>
                <c:pt idx="120">
                  <c:v>0.49999058363207988</c:v>
                </c:pt>
                <c:pt idx="121">
                  <c:v>0.49999154117274647</c:v>
                </c:pt>
                <c:pt idx="122">
                  <c:v>0.49999240134365697</c:v>
                </c:pt>
                <c:pt idx="123">
                  <c:v>0.49999317404578109</c:v>
                </c:pt>
                <c:pt idx="124">
                  <c:v>0.49999386817337427</c:v>
                </c:pt>
                <c:pt idx="125">
                  <c:v>0.49999449171632704</c:v>
                </c:pt>
                <c:pt idx="126">
                  <c:v>0.4999950518521119</c:v>
                </c:pt>
                <c:pt idx="127">
                  <c:v>0.49999555502838317</c:v>
                </c:pt>
                <c:pt idx="128">
                  <c:v>0.49999600703718017</c:v>
                </c:pt>
                <c:pt idx="129">
                  <c:v>0.49999641308158721</c:v>
                </c:pt>
                <c:pt idx="130">
                  <c:v>0.49999677783561708</c:v>
                </c:pt>
                <c:pt idx="131">
                  <c:v>0.49999710549800563</c:v>
                </c:pt>
                <c:pt idx="132">
                  <c:v>0.49999739984053843</c:v>
                </c:pt>
                <c:pt idx="133">
                  <c:v>0.4999976642514628</c:v>
                </c:pt>
                <c:pt idx="134">
                  <c:v>0.49999790177448705</c:v>
                </c:pt>
                <c:pt idx="135">
                  <c:v>0.49999811514381409</c:v>
                </c:pt>
                <c:pt idx="136">
                  <c:v>0.49999830681561286</c:v>
                </c:pt>
                <c:pt idx="137">
                  <c:v>0.4999984789962903</c:v>
                </c:pt>
                <c:pt idx="138">
                  <c:v>0.49999863366788799</c:v>
                </c:pt>
                <c:pt idx="139">
                  <c:v>0.49999877261089737</c:v>
                </c:pt>
                <c:pt idx="140">
                  <c:v>0.49999889742475406</c:v>
                </c:pt>
                <c:pt idx="141">
                  <c:v>0.49999900954624915</c:v>
                </c:pt>
                <c:pt idx="142">
                  <c:v>0.49999911026606791</c:v>
                </c:pt>
                <c:pt idx="143">
                  <c:v>0.4999992007436469</c:v>
                </c:pt>
                <c:pt idx="144">
                  <c:v>0.4999992820205203</c:v>
                </c:pt>
                <c:pt idx="145">
                  <c:v>0.49999935503230941</c:v>
                </c:pt>
                <c:pt idx="146">
                  <c:v>0.49999942061949237</c:v>
                </c:pt>
                <c:pt idx="147">
                  <c:v>0.49999947953707946</c:v>
                </c:pt>
                <c:pt idx="148">
                  <c:v>0.49999953246330403</c:v>
                </c:pt>
                <c:pt idx="149">
                  <c:v>0.49999958000743</c:v>
                </c:pt>
                <c:pt idx="150">
                  <c:v>0.49999962271676512</c:v>
                </c:pt>
                <c:pt idx="151">
                  <c:v>0.49999966108296157</c:v>
                </c:pt>
                <c:pt idx="152">
                  <c:v>0.49999969554767509</c:v>
                </c:pt>
                <c:pt idx="153">
                  <c:v>0.49999972650764951</c:v>
                </c:pt>
                <c:pt idx="154">
                  <c:v>0.49999975431928362</c:v>
                </c:pt>
                <c:pt idx="155">
                  <c:v>0.49999977930273398</c:v>
                </c:pt>
                <c:pt idx="156">
                  <c:v>0.49999980174560021</c:v>
                </c:pt>
                <c:pt idx="157">
                  <c:v>0.49999982190623582</c:v>
                </c:pt>
                <c:pt idx="158">
                  <c:v>0.49999984001672226</c:v>
                </c:pt>
                <c:pt idx="159">
                  <c:v>0.4999998562855405</c:v>
                </c:pt>
                <c:pt idx="160">
                  <c:v>0.499999870899971</c:v>
                </c:pt>
                <c:pt idx="161">
                  <c:v>0.49999988402824957</c:v>
                </c:pt>
                <c:pt idx="162">
                  <c:v>0.49999989582150389</c:v>
                </c:pt>
                <c:pt idx="163">
                  <c:v>0.49999990641549363</c:v>
                </c:pt>
                <c:pt idx="164">
                  <c:v>0.49999991593217274</c:v>
                </c:pt>
                <c:pt idx="165">
                  <c:v>0.4999999244810937</c:v>
                </c:pt>
                <c:pt idx="166">
                  <c:v>0.49999993216066857</c:v>
                </c:pt>
                <c:pt idx="167">
                  <c:v>0.49999993905930173</c:v>
                </c:pt>
                <c:pt idx="168">
                  <c:v>0.49999994525640773</c:v>
                </c:pt>
                <c:pt idx="169">
                  <c:v>0.49999995082332538</c:v>
                </c:pt>
                <c:pt idx="170">
                  <c:v>0.49999995582413898</c:v>
                </c:pt>
                <c:pt idx="171">
                  <c:v>0.49999996031641603</c:v>
                </c:pt>
                <c:pt idx="172">
                  <c:v>0.49999996435187005</c:v>
                </c:pt>
                <c:pt idx="173">
                  <c:v>0.49999996797695573</c:v>
                </c:pt>
                <c:pt idx="174">
                  <c:v>0.49999997123340367</c:v>
                </c:pt>
                <c:pt idx="175">
                  <c:v>0.4999999741587009</c:v>
                </c:pt>
                <c:pt idx="176">
                  <c:v>0.49999997678652247</c:v>
                </c:pt>
                <c:pt idx="177">
                  <c:v>0.49999997914711886</c:v>
                </c:pt>
                <c:pt idx="178">
                  <c:v>0.49999998126766437</c:v>
                </c:pt>
                <c:pt idx="179">
                  <c:v>0.49999998317257</c:v>
                </c:pt>
                <c:pt idx="180">
                  <c:v>0.49999998488376429</c:v>
                </c:pt>
                <c:pt idx="181">
                  <c:v>0.49999998642094595</c:v>
                </c:pt>
                <c:pt idx="182">
                  <c:v>0.49999998780181043</c:v>
                </c:pt>
                <c:pt idx="183">
                  <c:v>0.49999998904225373</c:v>
                </c:pt>
                <c:pt idx="184">
                  <c:v>0.49999999015655539</c:v>
                </c:pt>
                <c:pt idx="185">
                  <c:v>0.49999999115754284</c:v>
                </c:pt>
                <c:pt idx="186">
                  <c:v>0.49999999205673912</c:v>
                </c:pt>
                <c:pt idx="187">
                  <c:v>0.49999999286449548</c:v>
                </c:pt>
                <c:pt idx="188">
                  <c:v>0.49999999359011044</c:v>
                </c:pt>
                <c:pt idx="189">
                  <c:v>0.49999999424193703</c:v>
                </c:pt>
                <c:pt idx="190">
                  <c:v>0.49999999482747892</c:v>
                </c:pt>
                <c:pt idx="191">
                  <c:v>0.49999999535347656</c:v>
                </c:pt>
                <c:pt idx="192">
                  <c:v>0.49999999582598514</c:v>
                </c:pt>
                <c:pt idx="193">
                  <c:v>0.49999999625044395</c:v>
                </c:pt>
                <c:pt idx="194">
                  <c:v>0.49999999663173916</c:v>
                </c:pt>
                <c:pt idx="195">
                  <c:v>0.49999999697426023</c:v>
                </c:pt>
                <c:pt idx="196">
                  <c:v>0.49999999728195005</c:v>
                </c:pt>
                <c:pt idx="197">
                  <c:v>0.49999999755835062</c:v>
                </c:pt>
                <c:pt idx="198">
                  <c:v>0.49999999780664384</c:v>
                </c:pt>
                <c:pt idx="199">
                  <c:v>0.49999999802968792</c:v>
                </c:pt>
                <c:pt idx="200">
                  <c:v>0.49999999823005048</c:v>
                </c:pt>
                <c:pt idx="201">
                  <c:v>0.499999998410038</c:v>
                </c:pt>
                <c:pt idx="202">
                  <c:v>0.4999999985717225</c:v>
                </c:pt>
                <c:pt idx="203">
                  <c:v>0.4999999987169651</c:v>
                </c:pt>
                <c:pt idx="204">
                  <c:v>0.49999999884743795</c:v>
                </c:pt>
                <c:pt idx="205">
                  <c:v>0.49999999896464287</c:v>
                </c:pt>
                <c:pt idx="206">
                  <c:v>0.49999999906992915</c:v>
                </c:pt>
                <c:pt idx="207">
                  <c:v>0.49999999916450877</c:v>
                </c:pt>
                <c:pt idx="208">
                  <c:v>0.49999999924947053</c:v>
                </c:pt>
                <c:pt idx="209">
                  <c:v>0.49999999932579242</c:v>
                </c:pt>
                <c:pt idx="210">
                  <c:v>0.49999999939435313</c:v>
                </c:pt>
                <c:pt idx="211">
                  <c:v>0.49999999945594181</c:v>
                </c:pt>
                <c:pt idx="212">
                  <c:v>0.4999999995112675</c:v>
                </c:pt>
                <c:pt idx="213">
                  <c:v>0.49999999956096708</c:v>
                </c:pt>
                <c:pt idx="214">
                  <c:v>0.4999999996056127</c:v>
                </c:pt>
                <c:pt idx="215">
                  <c:v>0.49999999964571823</c:v>
                </c:pt>
                <c:pt idx="216">
                  <c:v>0.49999999968174541</c:v>
                </c:pt>
                <c:pt idx="217">
                  <c:v>0.49999999971410897</c:v>
                </c:pt>
                <c:pt idx="218">
                  <c:v>0.49999999974318149</c:v>
                </c:pt>
                <c:pt idx="219">
                  <c:v>0.49999999976929754</c:v>
                </c:pt>
                <c:pt idx="220">
                  <c:v>0.49999999979275783</c:v>
                </c:pt>
                <c:pt idx="221">
                  <c:v>0.49999999981383247</c:v>
                </c:pt>
                <c:pt idx="222">
                  <c:v>0.499999999832764</c:v>
                </c:pt>
                <c:pt idx="223">
                  <c:v>0.49999999984977034</c:v>
                </c:pt>
                <c:pt idx="224">
                  <c:v>0.49999999986504734</c:v>
                </c:pt>
                <c:pt idx="225">
                  <c:v>0.49999999987877075</c:v>
                </c:pt>
                <c:pt idx="226">
                  <c:v>0.49999999989109867</c:v>
                </c:pt>
                <c:pt idx="227">
                  <c:v>0.49999999990217292</c:v>
                </c:pt>
                <c:pt idx="228">
                  <c:v>0.49999999991212102</c:v>
                </c:pt>
                <c:pt idx="229">
                  <c:v>0.49999999992105748</c:v>
                </c:pt>
                <c:pt idx="230">
                  <c:v>0.49999999992908523</c:v>
                </c:pt>
                <c:pt idx="231">
                  <c:v>0.49999999993629662</c:v>
                </c:pt>
                <c:pt idx="232">
                  <c:v>0.49999999994277466</c:v>
                </c:pt>
                <c:pt idx="233">
                  <c:v>0.49999999994859395</c:v>
                </c:pt>
                <c:pt idx="234">
                  <c:v>0.49999999995382144</c:v>
                </c:pt>
                <c:pt idx="235">
                  <c:v>0.4999999999585174</c:v>
                </c:pt>
                <c:pt idx="236">
                  <c:v>0.49999999996273581</c:v>
                </c:pt>
                <c:pt idx="237">
                  <c:v>0.49999999996652522</c:v>
                </c:pt>
                <c:pt idx="238">
                  <c:v>0.49999999996992928</c:v>
                </c:pt>
                <c:pt idx="239">
                  <c:v>0.49999999997298722</c:v>
                </c:pt>
                <c:pt idx="240">
                  <c:v>0.49999999997573419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8-6945-89CA-21C5499E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5567"/>
        <c:axId val="150807247"/>
      </c:scatterChart>
      <c:valAx>
        <c:axId val="1508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7247"/>
        <c:crosses val="autoZero"/>
        <c:crossBetween val="midCat"/>
      </c:valAx>
      <c:valAx>
        <c:axId val="1508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210122</xdr:colOff>
      <xdr:row>0</xdr:row>
      <xdr:rowOff>163874</xdr:rowOff>
    </xdr:from>
    <xdr:to>
      <xdr:col>14</xdr:col>
      <xdr:colOff>642718</xdr:colOff>
      <xdr:row>15</xdr:row>
      <xdr:rowOff>70206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E4B4A-D251-0B45-ACE9-E0A51534B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FFE9-205E-FA40-B92F-BEC49532B5CA}">
  <dimension ref="A1:L251"/>
  <sheetViews>
    <sheetView tabSelected="1" zoomScale="155" zoomScaleNormal="155" workbookViewId="0">
      <selection activeCell="I5" sqref="I5"/>
    </sheetView>
  </sheetViews>
  <sheetFormatPr baseColWidth="10" defaultRowHeight="16" x14ac:dyDescent="0.2"/>
  <cols>
    <col min="1" max="1" width="7.83203125" customWidth="1"/>
    <col min="2" max="2" width="8.83203125" customWidth="1"/>
    <col min="3" max="3" width="10.83203125" customWidth="1"/>
    <col min="4" max="4" width="10" customWidth="1"/>
    <col min="5" max="6" width="8.83203125" customWidth="1"/>
    <col min="7" max="7" width="10.6640625" customWidth="1"/>
    <col min="8" max="8" width="12.83203125" customWidth="1"/>
    <col min="9" max="9" width="11.1640625" customWidth="1"/>
  </cols>
  <sheetData>
    <row r="1" spans="1:12" x14ac:dyDescent="0.2">
      <c r="A1" t="s">
        <v>0</v>
      </c>
    </row>
    <row r="2" spans="1:12" x14ac:dyDescent="0.2">
      <c r="A2" t="s">
        <v>1</v>
      </c>
      <c r="B2" s="3" t="s">
        <v>4</v>
      </c>
    </row>
    <row r="3" spans="1:12" x14ac:dyDescent="0.2">
      <c r="A3" t="s">
        <v>2</v>
      </c>
      <c r="B3" s="3" t="s">
        <v>12</v>
      </c>
    </row>
    <row r="4" spans="1:12" x14ac:dyDescent="0.2">
      <c r="A4" t="s">
        <v>3</v>
      </c>
      <c r="B4" s="3" t="s">
        <v>5</v>
      </c>
      <c r="E4" t="s">
        <v>15</v>
      </c>
      <c r="G4">
        <f>E250+I250*B$5</f>
        <v>0.92338154599209932</v>
      </c>
    </row>
    <row r="5" spans="1:12" x14ac:dyDescent="0.2">
      <c r="A5" t="s">
        <v>11</v>
      </c>
      <c r="B5" s="1">
        <v>1</v>
      </c>
    </row>
    <row r="6" spans="1:12" x14ac:dyDescent="0.2">
      <c r="A6" t="s">
        <v>16</v>
      </c>
      <c r="B6" s="1">
        <v>0.5</v>
      </c>
    </row>
    <row r="7" spans="1:12" x14ac:dyDescent="0.2">
      <c r="A7" t="s">
        <v>13</v>
      </c>
      <c r="B7" s="1">
        <v>0.14000000000000001</v>
      </c>
    </row>
    <row r="8" spans="1:12" x14ac:dyDescent="0.2">
      <c r="B8" s="1"/>
    </row>
    <row r="9" spans="1:12" x14ac:dyDescent="0.2">
      <c r="A9" s="2"/>
    </row>
    <row r="10" spans="1:12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14</v>
      </c>
      <c r="G10" t="s">
        <v>1</v>
      </c>
      <c r="H10" t="s">
        <v>2</v>
      </c>
      <c r="I10" t="s">
        <v>3</v>
      </c>
      <c r="J10" t="s">
        <v>1</v>
      </c>
      <c r="K10" t="s">
        <v>2</v>
      </c>
      <c r="L10" t="s">
        <v>3</v>
      </c>
    </row>
    <row r="11" spans="1:12" x14ac:dyDescent="0.2">
      <c r="A11">
        <v>0</v>
      </c>
      <c r="B11">
        <v>0</v>
      </c>
      <c r="C11">
        <v>0.99</v>
      </c>
      <c r="D11">
        <v>0.01</v>
      </c>
      <c r="E11">
        <v>0</v>
      </c>
      <c r="F11">
        <f>B$6 - D11*0.7</f>
        <v>0.49299999999999999</v>
      </c>
      <c r="G11">
        <f>-F11*C11*D11</f>
        <v>-4.8807E-3</v>
      </c>
      <c r="H11">
        <f>F11*C11*D11-B$7*D11</f>
        <v>3.4806999999999998E-3</v>
      </c>
      <c r="I11">
        <f>+B$7*D11</f>
        <v>1.4000000000000002E-3</v>
      </c>
      <c r="J11">
        <f>-I11*F11*G11</f>
        <v>3.3686591400000005E-6</v>
      </c>
      <c r="K11">
        <f>I11*F11*G11-E$7*G11</f>
        <v>-3.3686591400000005E-6</v>
      </c>
      <c r="L11">
        <f>+E$7*G11</f>
        <v>0</v>
      </c>
    </row>
    <row r="12" spans="1:12" x14ac:dyDescent="0.2">
      <c r="A12">
        <v>1</v>
      </c>
      <c r="B12">
        <f>B11+B$5</f>
        <v>1</v>
      </c>
      <c r="C12">
        <f>C11+G11*B$5</f>
        <v>0.98511930000000003</v>
      </c>
      <c r="D12">
        <f>D11+H11*B$5</f>
        <v>1.34807E-2</v>
      </c>
      <c r="E12">
        <f>E11+I11*B$5</f>
        <v>1.4000000000000002E-3</v>
      </c>
      <c r="F12">
        <f t="shared" ref="F12:F75" si="0">B$6 - D12*0.7</f>
        <v>0.49056350999999998</v>
      </c>
      <c r="G12">
        <f t="shared" ref="G12:G75" si="1">-F12*C12*D12</f>
        <v>-6.5147313641615995E-3</v>
      </c>
      <c r="H12">
        <f>F12*C12*D12-B$7*D12</f>
        <v>4.6274333641615996E-3</v>
      </c>
      <c r="I12">
        <f>+B$7*D12</f>
        <v>1.8872980000000001E-3</v>
      </c>
      <c r="J12">
        <f t="shared" ref="J12:J75" si="2">-I12*F12*G12</f>
        <v>6.0315958327145961E-6</v>
      </c>
      <c r="K12">
        <f>I12*F12*G12-E$7*G12</f>
        <v>-6.0315958327145961E-6</v>
      </c>
      <c r="L12">
        <f>+E$7*G12</f>
        <v>0</v>
      </c>
    </row>
    <row r="13" spans="1:12" x14ac:dyDescent="0.2">
      <c r="A13">
        <v>2</v>
      </c>
      <c r="B13">
        <f t="shared" ref="B13:B21" si="3">B12+B$5</f>
        <v>2</v>
      </c>
      <c r="C13">
        <f>C12+G12*B$5</f>
        <v>0.97860456863583845</v>
      </c>
      <c r="D13">
        <f>D12+H12*B$5</f>
        <v>1.8108133364161599E-2</v>
      </c>
      <c r="E13">
        <f>E12+I12*B$5</f>
        <v>3.2872980000000001E-3</v>
      </c>
      <c r="F13">
        <f t="shared" si="0"/>
        <v>0.48732430664508686</v>
      </c>
      <c r="G13">
        <f t="shared" si="1"/>
        <v>-8.6357288347295932E-3</v>
      </c>
      <c r="H13">
        <f t="shared" ref="H13:H76" si="4">F13*C13*D13-B$7*D13</f>
        <v>6.1005901637469686E-3</v>
      </c>
      <c r="I13">
        <f>+B$7*D13</f>
        <v>2.5351386709826242E-3</v>
      </c>
      <c r="J13">
        <f t="shared" si="2"/>
        <v>1.0668879019777411E-5</v>
      </c>
      <c r="K13">
        <f t="shared" ref="K13:K76" si="5">I13*F13*G13-E$7*G13</f>
        <v>-1.0668879019777411E-5</v>
      </c>
      <c r="L13">
        <f>+E$7*G13</f>
        <v>0</v>
      </c>
    </row>
    <row r="14" spans="1:12" x14ac:dyDescent="0.2">
      <c r="A14">
        <v>3</v>
      </c>
      <c r="B14">
        <f t="shared" si="3"/>
        <v>3</v>
      </c>
      <c r="C14">
        <f>C13+G13*B$5</f>
        <v>0.96996883980110882</v>
      </c>
      <c r="D14">
        <f>D13+H13*B$5</f>
        <v>2.4208723527908566E-2</v>
      </c>
      <c r="E14">
        <f>E13+I13*B$5</f>
        <v>5.8224366709826239E-3</v>
      </c>
      <c r="F14">
        <f t="shared" si="0"/>
        <v>0.48305389353046402</v>
      </c>
      <c r="G14">
        <f t="shared" si="1"/>
        <v>-1.1342930221784373E-2</v>
      </c>
      <c r="H14">
        <f t="shared" si="4"/>
        <v>7.9537089278771747E-3</v>
      </c>
      <c r="I14">
        <f>+B$7*D14</f>
        <v>3.3892212939071993E-3</v>
      </c>
      <c r="J14">
        <f t="shared" si="2"/>
        <v>1.8570379277308731E-5</v>
      </c>
      <c r="K14">
        <f t="shared" si="5"/>
        <v>-1.8570379277308731E-5</v>
      </c>
      <c r="L14">
        <f>+E$7*G14</f>
        <v>0</v>
      </c>
    </row>
    <row r="15" spans="1:12" x14ac:dyDescent="0.2">
      <c r="A15">
        <v>4</v>
      </c>
      <c r="B15">
        <f t="shared" si="3"/>
        <v>4</v>
      </c>
      <c r="C15">
        <f>C14+G14*B$5</f>
        <v>0.95862590957932448</v>
      </c>
      <c r="D15">
        <f>D14+H14*B$5</f>
        <v>3.216243245578574E-2</v>
      </c>
      <c r="E15">
        <f>E14+I14*B$5</f>
        <v>9.2116579648898224E-3</v>
      </c>
      <c r="F15">
        <f t="shared" si="0"/>
        <v>0.47748629728094999</v>
      </c>
      <c r="G15">
        <f t="shared" si="1"/>
        <v>-1.4721733880907677E-2</v>
      </c>
      <c r="H15">
        <f t="shared" si="4"/>
        <v>1.0218993337097674E-2</v>
      </c>
      <c r="I15">
        <f>+B$7*D15</f>
        <v>4.5027405438100038E-3</v>
      </c>
      <c r="J15">
        <f t="shared" si="2"/>
        <v>3.1651682352036777E-5</v>
      </c>
      <c r="K15">
        <f t="shared" si="5"/>
        <v>-3.1651682352036777E-5</v>
      </c>
      <c r="L15">
        <f>+E$7*G15</f>
        <v>0</v>
      </c>
    </row>
    <row r="16" spans="1:12" x14ac:dyDescent="0.2">
      <c r="A16">
        <v>5</v>
      </c>
      <c r="B16">
        <f t="shared" si="3"/>
        <v>5</v>
      </c>
      <c r="C16">
        <f>C15+G15*B$5</f>
        <v>0.94390417569841678</v>
      </c>
      <c r="D16">
        <f>D15+H15*B$5</f>
        <v>4.2381425792883412E-2</v>
      </c>
      <c r="E16">
        <f>E15+I15*B$5</f>
        <v>1.3714398508699826E-2</v>
      </c>
      <c r="F16">
        <f t="shared" si="0"/>
        <v>0.47033300194498162</v>
      </c>
      <c r="G16">
        <f t="shared" si="1"/>
        <v>-1.8815203657037073E-2</v>
      </c>
      <c r="H16">
        <f t="shared" si="4"/>
        <v>1.2881804046033396E-2</v>
      </c>
      <c r="I16">
        <f>+B$7*D16</f>
        <v>5.933399611003678E-3</v>
      </c>
      <c r="J16">
        <f t="shared" si="2"/>
        <v>5.2507093079800761E-5</v>
      </c>
      <c r="K16">
        <f t="shared" si="5"/>
        <v>-5.2507093079800761E-5</v>
      </c>
      <c r="L16">
        <f>+E$7*G16</f>
        <v>0</v>
      </c>
    </row>
    <row r="17" spans="1:12" x14ac:dyDescent="0.2">
      <c r="A17">
        <v>6</v>
      </c>
      <c r="B17">
        <f t="shared" si="3"/>
        <v>6</v>
      </c>
      <c r="C17">
        <f>C16+G16*B$5</f>
        <v>0.92508897204137974</v>
      </c>
      <c r="D17">
        <f>D16+H16*B$5</f>
        <v>5.5263229838916808E-2</v>
      </c>
      <c r="E17">
        <f>E16+I16*B$5</f>
        <v>1.9647798119703505E-2</v>
      </c>
      <c r="F17">
        <f t="shared" si="0"/>
        <v>0.46131573911275825</v>
      </c>
      <c r="G17">
        <f t="shared" si="1"/>
        <v>-2.3584031125206354E-2</v>
      </c>
      <c r="H17">
        <f t="shared" si="4"/>
        <v>1.5847178947758001E-2</v>
      </c>
      <c r="I17">
        <f>+B$7*D17</f>
        <v>7.7368521774483535E-3</v>
      </c>
      <c r="J17">
        <f t="shared" si="2"/>
        <v>8.4174512646309203E-5</v>
      </c>
      <c r="K17">
        <f t="shared" si="5"/>
        <v>-8.4174512646309203E-5</v>
      </c>
      <c r="L17">
        <f>+E$7*G17</f>
        <v>0</v>
      </c>
    </row>
    <row r="18" spans="1:12" x14ac:dyDescent="0.2">
      <c r="A18">
        <v>7</v>
      </c>
      <c r="B18">
        <f t="shared" si="3"/>
        <v>7</v>
      </c>
      <c r="C18">
        <f>C17+G17*B$5</f>
        <v>0.90150494091617339</v>
      </c>
      <c r="D18">
        <f>D17+H17*B$5</f>
        <v>7.1110408786674809E-2</v>
      </c>
      <c r="E18">
        <f>E17+I17*B$5</f>
        <v>2.7384650297151859E-2</v>
      </c>
      <c r="F18">
        <f t="shared" si="0"/>
        <v>0.45022271384932766</v>
      </c>
      <c r="G18">
        <f t="shared" si="1"/>
        <v>-2.8862150572031564E-2</v>
      </c>
      <c r="H18">
        <f t="shared" si="4"/>
        <v>1.8906693341897089E-2</v>
      </c>
      <c r="I18">
        <f>+B$7*D18</f>
        <v>9.9554572301344749E-3</v>
      </c>
      <c r="J18">
        <f t="shared" si="2"/>
        <v>1.2936515120088657E-4</v>
      </c>
      <c r="K18">
        <f t="shared" si="5"/>
        <v>-1.2936515120088657E-4</v>
      </c>
      <c r="L18">
        <f>+E$7*G18</f>
        <v>0</v>
      </c>
    </row>
    <row r="19" spans="1:12" x14ac:dyDescent="0.2">
      <c r="A19">
        <v>8</v>
      </c>
      <c r="B19">
        <f t="shared" si="3"/>
        <v>8</v>
      </c>
      <c r="C19">
        <f>C18+G18*B$5</f>
        <v>0.87264279034414183</v>
      </c>
      <c r="D19">
        <f>D18+H18*B$5</f>
        <v>9.0017102128571891E-2</v>
      </c>
      <c r="E19">
        <f>E18+I18*B$5</f>
        <v>3.7340107527286337E-2</v>
      </c>
      <c r="F19">
        <f t="shared" si="0"/>
        <v>0.43698802850999968</v>
      </c>
      <c r="G19">
        <f t="shared" si="1"/>
        <v>-3.432662235997197E-2</v>
      </c>
      <c r="H19">
        <f t="shared" si="4"/>
        <v>2.1724228061971905E-2</v>
      </c>
      <c r="I19">
        <f>+B$7*D19</f>
        <v>1.2602394298000067E-2</v>
      </c>
      <c r="J19">
        <f t="shared" si="2"/>
        <v>1.8903998542762419E-4</v>
      </c>
      <c r="K19">
        <f t="shared" si="5"/>
        <v>-1.8903998542762419E-4</v>
      </c>
      <c r="L19">
        <f>+E$7*G19</f>
        <v>0</v>
      </c>
    </row>
    <row r="20" spans="1:12" x14ac:dyDescent="0.2">
      <c r="A20">
        <v>9</v>
      </c>
      <c r="B20">
        <f t="shared" si="3"/>
        <v>9</v>
      </c>
      <c r="C20">
        <f>C19+G19*B$5</f>
        <v>0.83831616798416986</v>
      </c>
      <c r="D20">
        <f>D19+H19*B$5</f>
        <v>0.1117413301905438</v>
      </c>
      <c r="E20">
        <f>E19+I19*B$5</f>
        <v>4.9942501825286402E-2</v>
      </c>
      <c r="F20">
        <f t="shared" si="0"/>
        <v>0.42178106886661937</v>
      </c>
      <c r="G20">
        <f t="shared" si="1"/>
        <v>-3.9510157615987078E-2</v>
      </c>
      <c r="H20">
        <f t="shared" si="4"/>
        <v>2.3866371389310945E-2</v>
      </c>
      <c r="I20">
        <f>+B$7*D20</f>
        <v>1.5643786226676133E-2</v>
      </c>
      <c r="J20">
        <f t="shared" si="2"/>
        <v>2.6069801111332821E-4</v>
      </c>
      <c r="K20">
        <f t="shared" si="5"/>
        <v>-2.6069801111332821E-4</v>
      </c>
      <c r="L20">
        <f>+E$7*G20</f>
        <v>0</v>
      </c>
    </row>
    <row r="21" spans="1:12" x14ac:dyDescent="0.2">
      <c r="A21">
        <v>10</v>
      </c>
      <c r="B21">
        <f t="shared" si="3"/>
        <v>10</v>
      </c>
      <c r="C21">
        <f>C20+G20*B$5</f>
        <v>0.79880601036818277</v>
      </c>
      <c r="D21">
        <f>D20+H20*B$5</f>
        <v>0.13560770157985474</v>
      </c>
      <c r="E21">
        <f>E20+I20*B$5</f>
        <v>6.5586288051962538E-2</v>
      </c>
      <c r="F21">
        <f t="shared" si="0"/>
        <v>0.40507460889410168</v>
      </c>
      <c r="G21">
        <f t="shared" si="1"/>
        <v>-4.3879402017330774E-2</v>
      </c>
      <c r="H21">
        <f t="shared" si="4"/>
        <v>2.4894323796151106E-2</v>
      </c>
      <c r="I21">
        <f>+B$7*D21</f>
        <v>1.8985078221179667E-2</v>
      </c>
      <c r="J21">
        <f t="shared" si="2"/>
        <v>3.3744897446571739E-4</v>
      </c>
      <c r="K21">
        <f t="shared" si="5"/>
        <v>-3.3744897446571739E-4</v>
      </c>
      <c r="L21">
        <f>+E$7*G21</f>
        <v>0</v>
      </c>
    </row>
    <row r="22" spans="1:12" x14ac:dyDescent="0.2">
      <c r="A22">
        <v>11</v>
      </c>
      <c r="B22">
        <f t="shared" ref="B22:B85" si="6">B21+B$5</f>
        <v>11</v>
      </c>
      <c r="C22">
        <f>C21+G21*B$5</f>
        <v>0.75492660835085201</v>
      </c>
      <c r="D22">
        <f>D21+H21*B$5</f>
        <v>0.16050202537600586</v>
      </c>
      <c r="E22">
        <f>E21+I21*B$5</f>
        <v>8.4571366273142212E-2</v>
      </c>
      <c r="F22">
        <f t="shared" si="0"/>
        <v>0.38764858223679588</v>
      </c>
      <c r="G22">
        <f t="shared" si="1"/>
        <v>-4.6970312540567799E-2</v>
      </c>
      <c r="H22">
        <f t="shared" si="4"/>
        <v>2.4500028987926976E-2</v>
      </c>
      <c r="I22">
        <f>+B$7*D22</f>
        <v>2.2470283552640823E-2</v>
      </c>
      <c r="J22">
        <f t="shared" si="2"/>
        <v>4.0913836259783801E-4</v>
      </c>
      <c r="K22">
        <f t="shared" si="5"/>
        <v>-4.0913836259783801E-4</v>
      </c>
      <c r="L22">
        <f>+E$7*G22</f>
        <v>0</v>
      </c>
    </row>
    <row r="23" spans="1:12" x14ac:dyDescent="0.2">
      <c r="A23">
        <v>12</v>
      </c>
      <c r="B23">
        <f t="shared" si="6"/>
        <v>12</v>
      </c>
      <c r="C23">
        <f>C22+G22*B$5</f>
        <v>0.70795629581028419</v>
      </c>
      <c r="D23">
        <f>D22+H22*B$5</f>
        <v>0.18500205436393283</v>
      </c>
      <c r="E23">
        <f>E22+I22*B$5</f>
        <v>0.10704164982578304</v>
      </c>
      <c r="F23">
        <f t="shared" si="0"/>
        <v>0.370498561945247</v>
      </c>
      <c r="G23">
        <f t="shared" si="1"/>
        <v>-4.8525444913856006E-2</v>
      </c>
      <c r="H23">
        <f t="shared" si="4"/>
        <v>2.2625157302905409E-2</v>
      </c>
      <c r="I23">
        <f>+B$7*D23</f>
        <v>2.5900287610950597E-2</v>
      </c>
      <c r="J23">
        <f t="shared" si="2"/>
        <v>4.6565110660533722E-4</v>
      </c>
      <c r="K23">
        <f t="shared" si="5"/>
        <v>-4.6565110660533722E-4</v>
      </c>
      <c r="L23">
        <f>+E$7*G23</f>
        <v>0</v>
      </c>
    </row>
    <row r="24" spans="1:12" x14ac:dyDescent="0.2">
      <c r="A24">
        <v>13</v>
      </c>
      <c r="B24">
        <f t="shared" si="6"/>
        <v>13</v>
      </c>
      <c r="C24">
        <f>C23+G23*B$5</f>
        <v>0.65943085089642817</v>
      </c>
      <c r="D24">
        <f>D23+H23*B$5</f>
        <v>0.20762721166683823</v>
      </c>
      <c r="E24">
        <f>E23+I23*B$5</f>
        <v>0.13294193743673363</v>
      </c>
      <c r="F24">
        <f t="shared" si="0"/>
        <v>0.35466095183321322</v>
      </c>
      <c r="G24">
        <f t="shared" si="1"/>
        <v>-4.8558683997627437E-2</v>
      </c>
      <c r="H24">
        <f t="shared" si="4"/>
        <v>1.9490874364270081E-2</v>
      </c>
      <c r="I24">
        <f>+B$7*D24</f>
        <v>2.9067809633357356E-2</v>
      </c>
      <c r="J24">
        <f t="shared" si="2"/>
        <v>5.0060201213311109E-4</v>
      </c>
      <c r="K24">
        <f t="shared" si="5"/>
        <v>-5.0060201213311109E-4</v>
      </c>
      <c r="L24">
        <f>+E$7*G24</f>
        <v>0</v>
      </c>
    </row>
    <row r="25" spans="1:12" x14ac:dyDescent="0.2">
      <c r="A25">
        <v>14</v>
      </c>
      <c r="B25">
        <f t="shared" si="6"/>
        <v>14</v>
      </c>
      <c r="C25">
        <f>C24+G24*B$5</f>
        <v>0.61087216689880075</v>
      </c>
      <c r="D25">
        <f>D24+H24*B$5</f>
        <v>0.22711808603110831</v>
      </c>
      <c r="E25">
        <f>E24+I24*B$5</f>
        <v>0.162009747070091</v>
      </c>
      <c r="F25">
        <f t="shared" si="0"/>
        <v>0.34101733977822418</v>
      </c>
      <c r="G25">
        <f t="shared" si="1"/>
        <v>-4.7312785741170149E-2</v>
      </c>
      <c r="H25">
        <f t="shared" si="4"/>
        <v>1.5516253696814981E-2</v>
      </c>
      <c r="I25">
        <f>+B$7*D25</f>
        <v>3.1796532044355168E-2</v>
      </c>
      <c r="J25">
        <f t="shared" si="2"/>
        <v>5.1302052086209975E-4</v>
      </c>
      <c r="K25">
        <f t="shared" si="5"/>
        <v>-5.1302052086209975E-4</v>
      </c>
      <c r="L25">
        <f>+E$7*G25</f>
        <v>0</v>
      </c>
    </row>
    <row r="26" spans="1:12" x14ac:dyDescent="0.2">
      <c r="A26">
        <v>15</v>
      </c>
      <c r="B26">
        <f t="shared" si="6"/>
        <v>15</v>
      </c>
      <c r="C26">
        <f>C25+G25*B$5</f>
        <v>0.5635593811576306</v>
      </c>
      <c r="D26">
        <f>D25+H25*B$5</f>
        <v>0.24263433972792328</v>
      </c>
      <c r="E26">
        <f>E25+I25*B$5</f>
        <v>0.19380627911444617</v>
      </c>
      <c r="F26">
        <f t="shared" si="0"/>
        <v>0.33015596219045373</v>
      </c>
      <c r="G26">
        <f t="shared" si="1"/>
        <v>-4.5145149345604964E-2</v>
      </c>
      <c r="H26">
        <f t="shared" si="4"/>
        <v>1.1176341783695698E-2</v>
      </c>
      <c r="I26">
        <f>+B$7*D26</f>
        <v>3.3968807561909266E-2</v>
      </c>
      <c r="J26">
        <f t="shared" si="2"/>
        <v>5.0630304606954612E-4</v>
      </c>
      <c r="K26">
        <f t="shared" si="5"/>
        <v>-5.0630304606954612E-4</v>
      </c>
      <c r="L26">
        <f>+E$7*G26</f>
        <v>0</v>
      </c>
    </row>
    <row r="27" spans="1:12" x14ac:dyDescent="0.2">
      <c r="A27">
        <v>16</v>
      </c>
      <c r="B27">
        <f t="shared" si="6"/>
        <v>16</v>
      </c>
      <c r="C27">
        <f>C26+G26*B$5</f>
        <v>0.51841423181202562</v>
      </c>
      <c r="D27">
        <f>D26+H26*B$5</f>
        <v>0.25381068151161901</v>
      </c>
      <c r="E27">
        <f>E26+I26*B$5</f>
        <v>0.22777508667635543</v>
      </c>
      <c r="F27">
        <f t="shared" si="0"/>
        <v>0.32233252294186671</v>
      </c>
      <c r="G27">
        <f t="shared" si="1"/>
        <v>-4.2412213432325596E-2</v>
      </c>
      <c r="H27">
        <f t="shared" si="4"/>
        <v>6.8787180206989346E-3</v>
      </c>
      <c r="I27">
        <f>+B$7*D27</f>
        <v>3.5533495411626662E-2</v>
      </c>
      <c r="J27">
        <f t="shared" si="2"/>
        <v>4.8577257972229505E-4</v>
      </c>
      <c r="K27">
        <f t="shared" si="5"/>
        <v>-4.8577257972229505E-4</v>
      </c>
      <c r="L27">
        <f>+E$7*G27</f>
        <v>0</v>
      </c>
    </row>
    <row r="28" spans="1:12" x14ac:dyDescent="0.2">
      <c r="A28">
        <v>17</v>
      </c>
      <c r="B28">
        <f t="shared" si="6"/>
        <v>17</v>
      </c>
      <c r="C28">
        <f>C27+G27*B$5</f>
        <v>0.47600201837970002</v>
      </c>
      <c r="D28">
        <f>D27+H27*B$5</f>
        <v>0.26068939953231796</v>
      </c>
      <c r="E28">
        <f>E27+I27*B$5</f>
        <v>0.26330858208798208</v>
      </c>
      <c r="F28">
        <f t="shared" si="0"/>
        <v>0.31751742032737745</v>
      </c>
      <c r="G28">
        <f t="shared" si="1"/>
        <v>-3.9400317675790671E-2</v>
      </c>
      <c r="H28">
        <f t="shared" si="4"/>
        <v>2.9038017412661501E-3</v>
      </c>
      <c r="I28">
        <f>+B$7*D28</f>
        <v>3.649651593452452E-2</v>
      </c>
      <c r="J28">
        <f t="shared" si="2"/>
        <v>4.5658189718029112E-4</v>
      </c>
      <c r="K28">
        <f t="shared" si="5"/>
        <v>-4.5658189718029112E-4</v>
      </c>
      <c r="L28">
        <f>+E$7*G28</f>
        <v>0</v>
      </c>
    </row>
    <row r="29" spans="1:12" x14ac:dyDescent="0.2">
      <c r="A29">
        <v>18</v>
      </c>
      <c r="B29">
        <f t="shared" si="6"/>
        <v>18</v>
      </c>
      <c r="C29">
        <f>C28+G28*B$5</f>
        <v>0.43660170070390936</v>
      </c>
      <c r="D29">
        <f>D28+H28*B$5</f>
        <v>0.2635932012735841</v>
      </c>
      <c r="E29">
        <f>E28+I28*B$5</f>
        <v>0.2998050980225066</v>
      </c>
      <c r="F29">
        <f t="shared" si="0"/>
        <v>0.31548475910849116</v>
      </c>
      <c r="G29">
        <f t="shared" si="1"/>
        <v>-3.6307639208889297E-2</v>
      </c>
      <c r="H29">
        <f t="shared" si="4"/>
        <v>-5.9540896941247951E-4</v>
      </c>
      <c r="I29">
        <f>+B$7*D29</f>
        <v>3.6903048178301777E-2</v>
      </c>
      <c r="J29">
        <f t="shared" si="2"/>
        <v>4.2270621665388782E-4</v>
      </c>
      <c r="K29">
        <f t="shared" si="5"/>
        <v>-4.2270621665388782E-4</v>
      </c>
      <c r="L29">
        <f>+E$7*G29</f>
        <v>0</v>
      </c>
    </row>
    <row r="30" spans="1:12" x14ac:dyDescent="0.2">
      <c r="A30">
        <v>19</v>
      </c>
      <c r="B30">
        <f t="shared" si="6"/>
        <v>19</v>
      </c>
      <c r="C30">
        <f>C29+G29*B$5</f>
        <v>0.40029406149502006</v>
      </c>
      <c r="D30">
        <f>D29+H29*B$5</f>
        <v>0.26299779230417164</v>
      </c>
      <c r="E30">
        <f>E29+I29*B$5</f>
        <v>0.33670814620080836</v>
      </c>
      <c r="F30">
        <f t="shared" si="0"/>
        <v>0.31590154538707987</v>
      </c>
      <c r="G30">
        <f t="shared" si="1"/>
        <v>-3.3256994652256698E-2</v>
      </c>
      <c r="H30">
        <f t="shared" si="4"/>
        <v>-3.562696270327334E-3</v>
      </c>
      <c r="I30">
        <f>+B$7*D30</f>
        <v>3.6819690922584032E-2</v>
      </c>
      <c r="J30">
        <f t="shared" si="2"/>
        <v>3.8682531657781955E-4</v>
      </c>
      <c r="K30">
        <f t="shared" si="5"/>
        <v>-3.8682531657781955E-4</v>
      </c>
      <c r="L30">
        <f>+E$7*G30</f>
        <v>0</v>
      </c>
    </row>
    <row r="31" spans="1:12" x14ac:dyDescent="0.2">
      <c r="A31">
        <v>20</v>
      </c>
      <c r="B31">
        <f t="shared" si="6"/>
        <v>20</v>
      </c>
      <c r="C31">
        <f>C30+G30*B$5</f>
        <v>0.36703706684276338</v>
      </c>
      <c r="D31">
        <f>D30+H30*B$5</f>
        <v>0.25943509603384429</v>
      </c>
      <c r="E31">
        <f>E30+I30*B$5</f>
        <v>0.37352783712339238</v>
      </c>
      <c r="F31">
        <f t="shared" si="0"/>
        <v>0.318395432776309</v>
      </c>
      <c r="G31">
        <f t="shared" si="1"/>
        <v>-3.0318344362762251E-2</v>
      </c>
      <c r="H31">
        <f t="shared" si="4"/>
        <v>-6.0025690819759496E-3</v>
      </c>
      <c r="I31">
        <f>+B$7*D31</f>
        <v>3.6320913444738201E-2</v>
      </c>
      <c r="J31">
        <f t="shared" si="2"/>
        <v>3.5061385432494911E-4</v>
      </c>
      <c r="K31">
        <f t="shared" si="5"/>
        <v>-3.5061385432494911E-4</v>
      </c>
      <c r="L31">
        <f>+E$7*G31</f>
        <v>0</v>
      </c>
    </row>
    <row r="32" spans="1:12" x14ac:dyDescent="0.2">
      <c r="A32">
        <v>21</v>
      </c>
      <c r="B32">
        <f t="shared" si="6"/>
        <v>21</v>
      </c>
      <c r="C32">
        <f>C31+G31*B$5</f>
        <v>0.33671872248000112</v>
      </c>
      <c r="D32">
        <f>D31+H31*B$5</f>
        <v>0.25343252695186835</v>
      </c>
      <c r="E32">
        <f>E31+I31*B$5</f>
        <v>0.40984875056813058</v>
      </c>
      <c r="F32">
        <f t="shared" si="0"/>
        <v>0.32259723113369215</v>
      </c>
      <c r="G32">
        <f t="shared" si="1"/>
        <v>-2.7528988504155666E-2</v>
      </c>
      <c r="H32">
        <f t="shared" si="4"/>
        <v>-7.9515652691059049E-3</v>
      </c>
      <c r="I32">
        <f>+B$7*D32</f>
        <v>3.5480553773261571E-2</v>
      </c>
      <c r="J32">
        <f t="shared" si="2"/>
        <v>3.1509483151763982E-4</v>
      </c>
      <c r="K32">
        <f t="shared" si="5"/>
        <v>-3.1509483151763982E-4</v>
      </c>
      <c r="L32">
        <f>+E$7*G32</f>
        <v>0</v>
      </c>
    </row>
    <row r="33" spans="1:12" x14ac:dyDescent="0.2">
      <c r="A33">
        <v>22</v>
      </c>
      <c r="B33">
        <f t="shared" si="6"/>
        <v>22</v>
      </c>
      <c r="C33">
        <f>C32+G32*B$5</f>
        <v>0.30918973397584548</v>
      </c>
      <c r="D33">
        <f>D32+H32*B$5</f>
        <v>0.24548096168276246</v>
      </c>
      <c r="E33">
        <f>E32+I32*B$5</f>
        <v>0.44532930434139217</v>
      </c>
      <c r="F33">
        <f t="shared" si="0"/>
        <v>0.32816332682206628</v>
      </c>
      <c r="G33">
        <f t="shared" si="1"/>
        <v>-2.4907659919691509E-2</v>
      </c>
      <c r="H33">
        <f t="shared" si="4"/>
        <v>-9.4596747158952402E-3</v>
      </c>
      <c r="I33">
        <f>+B$7*D33</f>
        <v>3.4367334635586749E-2</v>
      </c>
      <c r="J33">
        <f t="shared" si="2"/>
        <v>2.8091105114533412E-4</v>
      </c>
      <c r="K33">
        <f t="shared" si="5"/>
        <v>-2.8091105114533412E-4</v>
      </c>
      <c r="L33">
        <f>+E$7*G33</f>
        <v>0</v>
      </c>
    </row>
    <row r="34" spans="1:12" x14ac:dyDescent="0.2">
      <c r="A34">
        <v>23</v>
      </c>
      <c r="B34">
        <f t="shared" si="6"/>
        <v>23</v>
      </c>
      <c r="C34">
        <f>C33+G33*B$5</f>
        <v>0.28428207405615397</v>
      </c>
      <c r="D34">
        <f>D33+H33*B$5</f>
        <v>0.23602128696686722</v>
      </c>
      <c r="E34">
        <f>E33+I33*B$5</f>
        <v>0.4796966389769789</v>
      </c>
      <c r="F34">
        <f t="shared" si="0"/>
        <v>0.33478509912319299</v>
      </c>
      <c r="G34">
        <f t="shared" si="1"/>
        <v>-2.2462948905735681E-2</v>
      </c>
      <c r="H34">
        <f t="shared" si="4"/>
        <v>-1.0580031269625732E-2</v>
      </c>
      <c r="I34">
        <f>+B$7*D34</f>
        <v>3.3042980175361412E-2</v>
      </c>
      <c r="J34">
        <f t="shared" si="2"/>
        <v>2.4849182112651622E-4</v>
      </c>
      <c r="K34">
        <f t="shared" si="5"/>
        <v>-2.4849182112651622E-4</v>
      </c>
      <c r="L34">
        <f>+E$7*G34</f>
        <v>0</v>
      </c>
    </row>
    <row r="35" spans="1:12" x14ac:dyDescent="0.2">
      <c r="A35">
        <v>24</v>
      </c>
      <c r="B35">
        <f t="shared" si="6"/>
        <v>24</v>
      </c>
      <c r="C35">
        <f>C34+G34*B$5</f>
        <v>0.26181912515041827</v>
      </c>
      <c r="D35">
        <f>D34+H34*B$5</f>
        <v>0.22544125569724149</v>
      </c>
      <c r="E35">
        <f>E34+I34*B$5</f>
        <v>0.51273961915234034</v>
      </c>
      <c r="F35">
        <f t="shared" si="0"/>
        <v>0.34219112101193094</v>
      </c>
      <c r="G35">
        <f t="shared" si="1"/>
        <v>-2.0197773545782297E-2</v>
      </c>
      <c r="H35">
        <f t="shared" si="4"/>
        <v>-1.1364002251831519E-2</v>
      </c>
      <c r="I35">
        <f>+B$7*D35</f>
        <v>3.1561775797613816E-2</v>
      </c>
      <c r="J35">
        <f t="shared" si="2"/>
        <v>2.1813917465397659E-4</v>
      </c>
      <c r="K35">
        <f t="shared" si="5"/>
        <v>-2.1813917465397659E-4</v>
      </c>
      <c r="L35">
        <f>+E$7*G35</f>
        <v>0</v>
      </c>
    </row>
    <row r="36" spans="1:12" x14ac:dyDescent="0.2">
      <c r="A36">
        <v>25</v>
      </c>
      <c r="B36">
        <f t="shared" si="6"/>
        <v>25</v>
      </c>
      <c r="C36">
        <f>C35+G35*B$5</f>
        <v>0.24162135160463599</v>
      </c>
      <c r="D36">
        <f>D35+H35*B$5</f>
        <v>0.21407725344540998</v>
      </c>
      <c r="E36">
        <f>E35+I35*B$5</f>
        <v>0.54430139494995411</v>
      </c>
      <c r="F36">
        <f t="shared" si="0"/>
        <v>0.35014592258821303</v>
      </c>
      <c r="G36">
        <f t="shared" si="1"/>
        <v>-1.811152030243449E-2</v>
      </c>
      <c r="H36">
        <f t="shared" si="4"/>
        <v>-1.1859295179922912E-2</v>
      </c>
      <c r="I36">
        <f>+B$7*D36</f>
        <v>2.9970815482357402E-2</v>
      </c>
      <c r="J36">
        <f t="shared" si="2"/>
        <v>1.9006517084762641E-4</v>
      </c>
      <c r="K36">
        <f t="shared" si="5"/>
        <v>-1.9006517084762641E-4</v>
      </c>
      <c r="L36">
        <f>+E$7*G36</f>
        <v>0</v>
      </c>
    </row>
    <row r="37" spans="1:12" x14ac:dyDescent="0.2">
      <c r="A37">
        <v>26</v>
      </c>
      <c r="B37">
        <f t="shared" si="6"/>
        <v>26</v>
      </c>
      <c r="C37">
        <f>C36+G36*B$5</f>
        <v>0.22350983130220151</v>
      </c>
      <c r="D37">
        <f>D36+H36*B$5</f>
        <v>0.20221795826548708</v>
      </c>
      <c r="E37">
        <f>E36+I36*B$5</f>
        <v>0.57427221043231147</v>
      </c>
      <c r="F37">
        <f t="shared" si="0"/>
        <v>0.35844742921415906</v>
      </c>
      <c r="G37">
        <f t="shared" si="1"/>
        <v>-1.6200999994444198E-2</v>
      </c>
      <c r="H37">
        <f t="shared" si="4"/>
        <v>-1.2109514162723996E-2</v>
      </c>
      <c r="I37">
        <f>+B$7*D37</f>
        <v>2.8310514157168194E-2</v>
      </c>
      <c r="J37">
        <f t="shared" si="2"/>
        <v>1.6440501028840154E-4</v>
      </c>
      <c r="K37">
        <f t="shared" si="5"/>
        <v>-1.6440501028840154E-4</v>
      </c>
      <c r="L37">
        <f>+E$7*G37</f>
        <v>0</v>
      </c>
    </row>
    <row r="38" spans="1:12" x14ac:dyDescent="0.2">
      <c r="A38">
        <v>27</v>
      </c>
      <c r="B38">
        <f t="shared" si="6"/>
        <v>27</v>
      </c>
      <c r="C38">
        <f>C37+G37*B$5</f>
        <v>0.20730883130775732</v>
      </c>
      <c r="D38">
        <f>D37+H37*B$5</f>
        <v>0.19010844410276309</v>
      </c>
      <c r="E38">
        <f>E37+I37*B$5</f>
        <v>0.6025827245894797</v>
      </c>
      <c r="F38">
        <f t="shared" si="0"/>
        <v>0.36692408912806584</v>
      </c>
      <c r="G38">
        <f t="shared" si="1"/>
        <v>-1.4460903752833919E-2</v>
      </c>
      <c r="H38">
        <f t="shared" si="4"/>
        <v>-1.2154278421552917E-2</v>
      </c>
      <c r="I38">
        <f>+B$7*D38</f>
        <v>2.6615182174386836E-2</v>
      </c>
      <c r="J38">
        <f t="shared" si="2"/>
        <v>1.4122159217307866E-4</v>
      </c>
      <c r="K38">
        <f t="shared" si="5"/>
        <v>-1.4122159217307866E-4</v>
      </c>
      <c r="L38">
        <f>+E$7*G38</f>
        <v>0</v>
      </c>
    </row>
    <row r="39" spans="1:12" x14ac:dyDescent="0.2">
      <c r="A39">
        <v>28</v>
      </c>
      <c r="B39">
        <f t="shared" si="6"/>
        <v>28</v>
      </c>
      <c r="C39">
        <f>C38+G38*B$5</f>
        <v>0.19284792755492339</v>
      </c>
      <c r="D39">
        <f>D38+H38*B$5</f>
        <v>0.17795416568121017</v>
      </c>
      <c r="E39">
        <f>E38+I38*B$5</f>
        <v>0.62919790676386655</v>
      </c>
      <c r="F39">
        <f t="shared" si="0"/>
        <v>0.37543208402315287</v>
      </c>
      <c r="G39">
        <f t="shared" si="1"/>
        <v>-1.2884112818550564E-2</v>
      </c>
      <c r="H39">
        <f t="shared" si="4"/>
        <v>-1.2029470376818861E-2</v>
      </c>
      <c r="I39">
        <f>+B$7*D39</f>
        <v>2.4913583195369425E-2</v>
      </c>
      <c r="J39">
        <f t="shared" si="2"/>
        <v>1.2050972562482244E-4</v>
      </c>
      <c r="K39">
        <f t="shared" si="5"/>
        <v>-1.2050972562482244E-4</v>
      </c>
      <c r="L39">
        <f>+E$7*G39</f>
        <v>0</v>
      </c>
    </row>
    <row r="40" spans="1:12" x14ac:dyDescent="0.2">
      <c r="A40">
        <v>29</v>
      </c>
      <c r="B40">
        <f t="shared" si="6"/>
        <v>29</v>
      </c>
      <c r="C40">
        <f>C39+G39*B$5</f>
        <v>0.17996381473637282</v>
      </c>
      <c r="D40">
        <f>D39+H39*B$5</f>
        <v>0.1659246953043913</v>
      </c>
      <c r="E40">
        <f>E39+I39*B$5</f>
        <v>0.65411148995923596</v>
      </c>
      <c r="F40">
        <f t="shared" si="0"/>
        <v>0.38385271328692611</v>
      </c>
      <c r="G40">
        <f t="shared" si="1"/>
        <v>-1.146201134613988E-2</v>
      </c>
      <c r="H40">
        <f t="shared" si="4"/>
        <v>-1.1767445996474906E-2</v>
      </c>
      <c r="I40">
        <f>+B$7*D40</f>
        <v>2.3229457342614786E-2</v>
      </c>
      <c r="J40">
        <f t="shared" si="2"/>
        <v>1.0220320457648142E-4</v>
      </c>
      <c r="K40">
        <f t="shared" si="5"/>
        <v>-1.0220320457648142E-4</v>
      </c>
      <c r="L40">
        <f>+E$7*G40</f>
        <v>0</v>
      </c>
    </row>
    <row r="41" spans="1:12" x14ac:dyDescent="0.2">
      <c r="A41">
        <v>30</v>
      </c>
      <c r="B41">
        <f t="shared" si="6"/>
        <v>30</v>
      </c>
      <c r="C41">
        <f>C40+G40*B$5</f>
        <v>0.16850180339023293</v>
      </c>
      <c r="D41">
        <f>D40+H40*B$5</f>
        <v>0.15415724930791638</v>
      </c>
      <c r="E41">
        <f>E40+I40*B$5</f>
        <v>0.67734094730185079</v>
      </c>
      <c r="F41">
        <f t="shared" si="0"/>
        <v>0.39208992548445853</v>
      </c>
      <c r="G41">
        <f t="shared" si="1"/>
        <v>-1.018483949361953E-2</v>
      </c>
      <c r="H41">
        <f t="shared" si="4"/>
        <v>-1.1397175409488767E-2</v>
      </c>
      <c r="I41">
        <f>+B$7*D41</f>
        <v>2.1582014903108297E-2</v>
      </c>
      <c r="J41">
        <f t="shared" si="2"/>
        <v>8.6185034695911592E-5</v>
      </c>
      <c r="K41">
        <f t="shared" si="5"/>
        <v>-8.6185034695911592E-5</v>
      </c>
      <c r="L41">
        <f>+E$7*G41</f>
        <v>0</v>
      </c>
    </row>
    <row r="42" spans="1:12" x14ac:dyDescent="0.2">
      <c r="A42">
        <v>31</v>
      </c>
      <c r="B42">
        <f t="shared" si="6"/>
        <v>31</v>
      </c>
      <c r="C42">
        <f>C41+G41*B$5</f>
        <v>0.1583169638966134</v>
      </c>
      <c r="D42">
        <f>D41+H41*B$5</f>
        <v>0.14276007389842763</v>
      </c>
      <c r="E42">
        <f>E41+I41*B$5</f>
        <v>0.69892296220495909</v>
      </c>
      <c r="F42">
        <f t="shared" si="0"/>
        <v>0.40006794827110065</v>
      </c>
      <c r="G42">
        <f t="shared" si="1"/>
        <v>-9.0420723081792113E-3</v>
      </c>
      <c r="H42">
        <f t="shared" si="4"/>
        <v>-1.0944338037600658E-2</v>
      </c>
      <c r="I42">
        <f>+B$7*D42</f>
        <v>1.998641034577987E-2</v>
      </c>
      <c r="J42">
        <f t="shared" si="2"/>
        <v>7.2299706525212338E-5</v>
      </c>
      <c r="K42">
        <f t="shared" si="5"/>
        <v>-7.2299706525212338E-5</v>
      </c>
      <c r="L42">
        <f>+E$7*G42</f>
        <v>0</v>
      </c>
    </row>
    <row r="43" spans="1:12" x14ac:dyDescent="0.2">
      <c r="A43">
        <v>32</v>
      </c>
      <c r="B43">
        <f t="shared" si="6"/>
        <v>32</v>
      </c>
      <c r="C43">
        <f>C42+G42*B$5</f>
        <v>0.14927489158843418</v>
      </c>
      <c r="D43">
        <f>D42+H42*B$5</f>
        <v>0.13181573586082695</v>
      </c>
      <c r="E43">
        <f>E42+I42*B$5</f>
        <v>0.71890937255073895</v>
      </c>
      <c r="F43">
        <f t="shared" si="0"/>
        <v>0.40772898489742115</v>
      </c>
      <c r="G43">
        <f t="shared" si="1"/>
        <v>-8.0227934050885741E-3</v>
      </c>
      <c r="H43">
        <f t="shared" si="4"/>
        <v>-1.0431409615427201E-2</v>
      </c>
      <c r="I43">
        <f>+B$7*D43</f>
        <v>1.8454203020515775E-2</v>
      </c>
      <c r="J43">
        <f t="shared" si="2"/>
        <v>6.0366012441979648E-5</v>
      </c>
      <c r="K43">
        <f t="shared" si="5"/>
        <v>-6.0366012441979648E-5</v>
      </c>
      <c r="L43">
        <f>+E$7*G43</f>
        <v>0</v>
      </c>
    </row>
    <row r="44" spans="1:12" x14ac:dyDescent="0.2">
      <c r="A44">
        <v>33</v>
      </c>
      <c r="B44">
        <f t="shared" si="6"/>
        <v>33</v>
      </c>
      <c r="C44">
        <f>C43+G43*B$5</f>
        <v>0.14125209818334561</v>
      </c>
      <c r="D44">
        <f>D43+H43*B$5</f>
        <v>0.12138432624539976</v>
      </c>
      <c r="E44">
        <f>E43+I43*B$5</f>
        <v>0.73736357557125476</v>
      </c>
      <c r="F44">
        <f t="shared" si="0"/>
        <v>0.41503097162822017</v>
      </c>
      <c r="G44">
        <f t="shared" si="1"/>
        <v>-7.1160342020820319E-3</v>
      </c>
      <c r="H44">
        <f t="shared" si="4"/>
        <v>-9.8777714722739357E-3</v>
      </c>
      <c r="I44">
        <f>+B$7*D44</f>
        <v>1.6993805674355968E-2</v>
      </c>
      <c r="J44">
        <f t="shared" si="2"/>
        <v>5.0189073849552528E-5</v>
      </c>
      <c r="K44">
        <f t="shared" si="5"/>
        <v>-5.0189073849552528E-5</v>
      </c>
      <c r="L44">
        <f>+E$7*G44</f>
        <v>0</v>
      </c>
    </row>
    <row r="45" spans="1:12" x14ac:dyDescent="0.2">
      <c r="A45">
        <v>34</v>
      </c>
      <c r="B45">
        <f t="shared" si="6"/>
        <v>34</v>
      </c>
      <c r="C45">
        <f>C44+G44*B$5</f>
        <v>0.13413606398126357</v>
      </c>
      <c r="D45">
        <f>D44+H44*B$5</f>
        <v>0.11150655477312582</v>
      </c>
      <c r="E45">
        <f>E44+I44*B$5</f>
        <v>0.75435738124561069</v>
      </c>
      <c r="F45">
        <f t="shared" si="0"/>
        <v>0.42194541165881194</v>
      </c>
      <c r="G45">
        <f t="shared" si="1"/>
        <v>-6.3110587736211199E-3</v>
      </c>
      <c r="H45">
        <f t="shared" si="4"/>
        <v>-9.2998588946164966E-3</v>
      </c>
      <c r="I45">
        <f>+B$7*D45</f>
        <v>1.5610917668237616E-2</v>
      </c>
      <c r="J45">
        <f t="shared" si="2"/>
        <v>4.1570660661050129E-5</v>
      </c>
      <c r="K45">
        <f t="shared" si="5"/>
        <v>-4.1570660661050129E-5</v>
      </c>
      <c r="L45">
        <f>+E$7*G45</f>
        <v>0</v>
      </c>
    </row>
    <row r="46" spans="1:12" x14ac:dyDescent="0.2">
      <c r="A46">
        <v>35</v>
      </c>
      <c r="B46">
        <f t="shared" si="6"/>
        <v>35</v>
      </c>
      <c r="C46">
        <f>C45+G45*B$5</f>
        <v>0.12782500520764245</v>
      </c>
      <c r="D46">
        <f>D45+H45*B$5</f>
        <v>0.10220669587850932</v>
      </c>
      <c r="E46">
        <f>E45+I45*B$5</f>
        <v>0.76996829891384833</v>
      </c>
      <c r="F46">
        <f t="shared" si="0"/>
        <v>0.42845531288504346</v>
      </c>
      <c r="G46">
        <f t="shared" si="1"/>
        <v>-5.5975850410034736E-3</v>
      </c>
      <c r="H46">
        <f t="shared" si="4"/>
        <v>-8.7113523819878323E-3</v>
      </c>
      <c r="I46">
        <f>+B$7*D46</f>
        <v>1.4308937422991306E-2</v>
      </c>
      <c r="J46">
        <f t="shared" si="2"/>
        <v>3.4317339973125637E-5</v>
      </c>
      <c r="K46">
        <f t="shared" si="5"/>
        <v>-3.4317339973125637E-5</v>
      </c>
      <c r="L46">
        <f>+E$7*G46</f>
        <v>0</v>
      </c>
    </row>
    <row r="47" spans="1:12" x14ac:dyDescent="0.2">
      <c r="A47">
        <v>36</v>
      </c>
      <c r="B47">
        <f t="shared" si="6"/>
        <v>36</v>
      </c>
      <c r="C47">
        <f>C46+G46*B$5</f>
        <v>0.12222742016663898</v>
      </c>
      <c r="D47">
        <f>D46+H46*B$5</f>
        <v>9.3495343496521485E-2</v>
      </c>
      <c r="E47">
        <f>E46+I46*B$5</f>
        <v>0.78427723633683966</v>
      </c>
      <c r="F47">
        <f t="shared" si="0"/>
        <v>0.43455325955243496</v>
      </c>
      <c r="G47">
        <f t="shared" si="1"/>
        <v>-4.9659419520154419E-3</v>
      </c>
      <c r="H47">
        <f t="shared" si="4"/>
        <v>-8.1234061374975668E-3</v>
      </c>
      <c r="I47">
        <f>+B$7*D47</f>
        <v>1.3089348089513009E-2</v>
      </c>
      <c r="J47">
        <f t="shared" si="2"/>
        <v>2.8246371568697309E-5</v>
      </c>
      <c r="K47">
        <f t="shared" si="5"/>
        <v>-2.8246371568697309E-5</v>
      </c>
      <c r="L47">
        <f>+E$7*G47</f>
        <v>0</v>
      </c>
    </row>
    <row r="48" spans="1:12" x14ac:dyDescent="0.2">
      <c r="A48">
        <v>37</v>
      </c>
      <c r="B48">
        <f t="shared" si="6"/>
        <v>37</v>
      </c>
      <c r="C48">
        <f>C47+G47*B$5</f>
        <v>0.11726147821462354</v>
      </c>
      <c r="D48">
        <f>D47+H47*B$5</f>
        <v>8.5371937359023917E-2</v>
      </c>
      <c r="E48">
        <f>E47+I47*B$5</f>
        <v>0.79736658442635266</v>
      </c>
      <c r="F48">
        <f t="shared" si="0"/>
        <v>0.44023964384868325</v>
      </c>
      <c r="G48">
        <f t="shared" si="1"/>
        <v>-4.4071684481405398E-3</v>
      </c>
      <c r="H48">
        <f t="shared" si="4"/>
        <v>-7.5449027821228101E-3</v>
      </c>
      <c r="I48">
        <f>+B$7*D48</f>
        <v>1.195207123026335E-2</v>
      </c>
      <c r="J48">
        <f t="shared" si="2"/>
        <v>2.3189531324711341E-5</v>
      </c>
      <c r="K48">
        <f t="shared" si="5"/>
        <v>-2.3189531324711341E-5</v>
      </c>
      <c r="L48">
        <f>+E$7*G48</f>
        <v>0</v>
      </c>
    </row>
    <row r="49" spans="1:12" x14ac:dyDescent="0.2">
      <c r="A49">
        <v>38</v>
      </c>
      <c r="B49">
        <f t="shared" si="6"/>
        <v>38</v>
      </c>
      <c r="C49">
        <f>C48+G48*B$5</f>
        <v>0.112854309766483</v>
      </c>
      <c r="D49">
        <f>D48+H48*B$5</f>
        <v>7.78270345769011E-2</v>
      </c>
      <c r="E49">
        <f>E48+I48*B$5</f>
        <v>0.80931865565661598</v>
      </c>
      <c r="F49">
        <f t="shared" si="0"/>
        <v>0.44552107579616923</v>
      </c>
      <c r="G49">
        <f t="shared" si="1"/>
        <v>-3.9130634087174059E-3</v>
      </c>
      <c r="H49">
        <f t="shared" si="4"/>
        <v>-6.9827214320487491E-3</v>
      </c>
      <c r="I49">
        <f>+B$7*D49</f>
        <v>1.0895784840766155E-2</v>
      </c>
      <c r="J49">
        <f t="shared" si="2"/>
        <v>1.8995190685457489E-5</v>
      </c>
      <c r="K49">
        <f t="shared" si="5"/>
        <v>-1.8995190685457489E-5</v>
      </c>
      <c r="L49">
        <f>+E$7*G49</f>
        <v>0</v>
      </c>
    </row>
    <row r="50" spans="1:12" x14ac:dyDescent="0.2">
      <c r="A50">
        <v>39</v>
      </c>
      <c r="B50">
        <f t="shared" si="6"/>
        <v>39</v>
      </c>
      <c r="C50">
        <f>C49+G49*B$5</f>
        <v>0.1089412463577656</v>
      </c>
      <c r="D50">
        <f>D49+H49*B$5</f>
        <v>7.0844313144852344E-2</v>
      </c>
      <c r="E50">
        <f>E49+I49*B$5</f>
        <v>0.82021444049738212</v>
      </c>
      <c r="F50">
        <f t="shared" si="0"/>
        <v>0.45040898079860336</v>
      </c>
      <c r="G50">
        <f t="shared" si="1"/>
        <v>-3.4761969568366689E-3</v>
      </c>
      <c r="H50">
        <f t="shared" si="4"/>
        <v>-6.4420068834426603E-3</v>
      </c>
      <c r="I50">
        <f>+B$7*D50</f>
        <v>9.9182038402793292E-3</v>
      </c>
      <c r="J50">
        <f t="shared" si="2"/>
        <v>1.5529034191743302E-5</v>
      </c>
      <c r="K50">
        <f t="shared" si="5"/>
        <v>-1.5529034191743302E-5</v>
      </c>
      <c r="L50">
        <f>+E$7*G50</f>
        <v>0</v>
      </c>
    </row>
    <row r="51" spans="1:12" x14ac:dyDescent="0.2">
      <c r="A51">
        <v>40</v>
      </c>
      <c r="B51">
        <f t="shared" si="6"/>
        <v>40</v>
      </c>
      <c r="C51">
        <f>C50+G50*B$5</f>
        <v>0.10546504940092893</v>
      </c>
      <c r="D51">
        <f>D50+H50*B$5</f>
        <v>6.4402306261409678E-2</v>
      </c>
      <c r="E51">
        <f>E50+I50*B$5</f>
        <v>0.83013264433766143</v>
      </c>
      <c r="F51">
        <f t="shared" si="0"/>
        <v>0.45491838561701325</v>
      </c>
      <c r="G51">
        <f t="shared" si="1"/>
        <v>-3.0898932065911802E-3</v>
      </c>
      <c r="H51">
        <f t="shared" si="4"/>
        <v>-5.926429670006176E-3</v>
      </c>
      <c r="I51">
        <f>+B$7*D51</f>
        <v>9.0163228765973557E-3</v>
      </c>
      <c r="J51">
        <f t="shared" si="2"/>
        <v>1.267378730235149E-5</v>
      </c>
      <c r="K51">
        <f t="shared" si="5"/>
        <v>-1.267378730235149E-5</v>
      </c>
      <c r="L51">
        <f>+E$7*G51</f>
        <v>0</v>
      </c>
    </row>
    <row r="52" spans="1:12" x14ac:dyDescent="0.2">
      <c r="A52">
        <v>41</v>
      </c>
      <c r="B52">
        <f t="shared" si="6"/>
        <v>41</v>
      </c>
      <c r="C52">
        <f>C51+G51*B$5</f>
        <v>0.10237515619433775</v>
      </c>
      <c r="D52">
        <f>D51+H51*B$5</f>
        <v>5.8475876591403506E-2</v>
      </c>
      <c r="E52">
        <f>E51+I51*B$5</f>
        <v>0.8391489672142588</v>
      </c>
      <c r="F52">
        <f t="shared" si="0"/>
        <v>0.45906688638601756</v>
      </c>
      <c r="G52">
        <f t="shared" si="1"/>
        <v>-2.7481933566488839E-3</v>
      </c>
      <c r="H52">
        <f t="shared" si="4"/>
        <v>-5.4384293661476086E-3</v>
      </c>
      <c r="I52">
        <f>+B$7*D52</f>
        <v>8.1866227227964921E-3</v>
      </c>
      <c r="J52">
        <f t="shared" si="2"/>
        <v>1.0328280618853404E-5</v>
      </c>
      <c r="K52">
        <f t="shared" si="5"/>
        <v>-1.0328280618853404E-5</v>
      </c>
      <c r="L52">
        <f>+E$7*G52</f>
        <v>0</v>
      </c>
    </row>
    <row r="53" spans="1:12" x14ac:dyDescent="0.2">
      <c r="A53">
        <v>42</v>
      </c>
      <c r="B53">
        <f t="shared" si="6"/>
        <v>42</v>
      </c>
      <c r="C53">
        <f>C52+G52*B$5</f>
        <v>9.9626962837688862E-2</v>
      </c>
      <c r="D53">
        <f>D52+H52*B$5</f>
        <v>5.3037447225255899E-2</v>
      </c>
      <c r="E53">
        <f>E52+I52*B$5</f>
        <v>0.84733558993705527</v>
      </c>
      <c r="F53">
        <f t="shared" si="0"/>
        <v>0.4628737869423209</v>
      </c>
      <c r="G53">
        <f t="shared" si="1"/>
        <v>-2.4458064751397618E-3</v>
      </c>
      <c r="H53">
        <f t="shared" si="4"/>
        <v>-4.9794361363960649E-3</v>
      </c>
      <c r="I53">
        <f>+B$7*D53</f>
        <v>7.4252426115358266E-3</v>
      </c>
      <c r="J53">
        <f t="shared" si="2"/>
        <v>8.4061149721224399E-6</v>
      </c>
      <c r="K53">
        <f t="shared" si="5"/>
        <v>-8.4061149721224399E-6</v>
      </c>
      <c r="L53">
        <f>+E$7*G53</f>
        <v>0</v>
      </c>
    </row>
    <row r="54" spans="1:12" x14ac:dyDescent="0.2">
      <c r="A54">
        <v>43</v>
      </c>
      <c r="B54">
        <f t="shared" si="6"/>
        <v>43</v>
      </c>
      <c r="C54">
        <f>C53+G53*B$5</f>
        <v>9.7181156362549106E-2</v>
      </c>
      <c r="D54">
        <f>D53+H53*B$5</f>
        <v>4.8058011088859834E-2</v>
      </c>
      <c r="E54">
        <f>E53+I53*B$5</f>
        <v>0.85476083254859114</v>
      </c>
      <c r="F54">
        <f t="shared" si="0"/>
        <v>0.4663593922377981</v>
      </c>
      <c r="G54">
        <f t="shared" si="1"/>
        <v>-2.1780537014469297E-3</v>
      </c>
      <c r="H54">
        <f t="shared" si="4"/>
        <v>-4.5500678509934472E-3</v>
      </c>
      <c r="I54">
        <f>+B$7*D54</f>
        <v>6.7281215524403774E-3</v>
      </c>
      <c r="J54">
        <f t="shared" si="2"/>
        <v>6.8341284931455942E-6</v>
      </c>
      <c r="K54">
        <f t="shared" si="5"/>
        <v>-6.8341284931455942E-6</v>
      </c>
      <c r="L54">
        <f>+E$7*G54</f>
        <v>0</v>
      </c>
    </row>
    <row r="55" spans="1:12" x14ac:dyDescent="0.2">
      <c r="A55">
        <v>44</v>
      </c>
      <c r="B55">
        <f t="shared" si="6"/>
        <v>44</v>
      </c>
      <c r="C55">
        <f>C54+G54*B$5</f>
        <v>9.5003102661102179E-2</v>
      </c>
      <c r="D55">
        <f>D54+H54*B$5</f>
        <v>4.3507943237866387E-2</v>
      </c>
      <c r="E55">
        <f>E54+I54*B$5</f>
        <v>0.86148895410103155</v>
      </c>
      <c r="F55">
        <f t="shared" si="0"/>
        <v>0.46954443973349352</v>
      </c>
      <c r="G55">
        <f t="shared" si="1"/>
        <v>-1.9408101029933602E-3</v>
      </c>
      <c r="H55">
        <f t="shared" si="4"/>
        <v>-4.1503019503079351E-3</v>
      </c>
      <c r="I55">
        <f>+B$7*D55</f>
        <v>6.0911120533012949E-3</v>
      </c>
      <c r="J55">
        <f t="shared" si="2"/>
        <v>5.5508096583383282E-6</v>
      </c>
      <c r="K55">
        <f t="shared" si="5"/>
        <v>-5.5508096583383282E-6</v>
      </c>
      <c r="L55">
        <f>+E$7*G55</f>
        <v>0</v>
      </c>
    </row>
    <row r="56" spans="1:12" x14ac:dyDescent="0.2">
      <c r="A56">
        <v>45</v>
      </c>
      <c r="B56">
        <f t="shared" si="6"/>
        <v>45</v>
      </c>
      <c r="C56">
        <f>C55+G55*B$5</f>
        <v>9.3062292558108814E-2</v>
      </c>
      <c r="D56">
        <f>D55+H55*B$5</f>
        <v>3.9357641287558448E-2</v>
      </c>
      <c r="E56">
        <f>E55+I55*B$5</f>
        <v>0.86758006615433281</v>
      </c>
      <c r="F56">
        <f t="shared" si="0"/>
        <v>0.47244965109870907</v>
      </c>
      <c r="G56">
        <f t="shared" si="1"/>
        <v>-1.7304471613912326E-3</v>
      </c>
      <c r="H56">
        <f t="shared" si="4"/>
        <v>-3.7796226188669506E-3</v>
      </c>
      <c r="I56">
        <f>+B$7*D56</f>
        <v>5.510069780258183E-3</v>
      </c>
      <c r="J56">
        <f t="shared" si="2"/>
        <v>4.5047529074099546E-6</v>
      </c>
      <c r="K56">
        <f t="shared" si="5"/>
        <v>-4.5047529074099546E-6</v>
      </c>
      <c r="L56">
        <f>+E$7*G56</f>
        <v>0</v>
      </c>
    </row>
    <row r="57" spans="1:12" x14ac:dyDescent="0.2">
      <c r="A57">
        <v>46</v>
      </c>
      <c r="B57">
        <f t="shared" si="6"/>
        <v>46</v>
      </c>
      <c r="C57">
        <f>C56+G56*B$5</f>
        <v>9.1331845396717584E-2</v>
      </c>
      <c r="D57">
        <f>D56+H56*B$5</f>
        <v>3.5578018668691494E-2</v>
      </c>
      <c r="E57">
        <f>E56+I56*B$5</f>
        <v>0.87309013593459095</v>
      </c>
      <c r="F57">
        <f t="shared" si="0"/>
        <v>0.47509538693191594</v>
      </c>
      <c r="G57">
        <f t="shared" si="1"/>
        <v>-1.5437778486494527E-3</v>
      </c>
      <c r="H57">
        <f t="shared" si="4"/>
        <v>-3.4371447649673573E-3</v>
      </c>
      <c r="I57">
        <f>+B$7*D57</f>
        <v>4.9809226136168097E-3</v>
      </c>
      <c r="J57">
        <f t="shared" si="2"/>
        <v>3.6532165203495813E-6</v>
      </c>
      <c r="K57">
        <f t="shared" si="5"/>
        <v>-3.6532165203495813E-6</v>
      </c>
      <c r="L57">
        <f>+E$7*G57</f>
        <v>0</v>
      </c>
    </row>
    <row r="58" spans="1:12" x14ac:dyDescent="0.2">
      <c r="A58">
        <v>47</v>
      </c>
      <c r="B58">
        <f t="shared" si="6"/>
        <v>47</v>
      </c>
      <c r="C58">
        <f>C57+G57*B$5</f>
        <v>8.9788067548068132E-2</v>
      </c>
      <c r="D58">
        <f>D57+H57*B$5</f>
        <v>3.2140873903724138E-2</v>
      </c>
      <c r="E58">
        <f>E57+I57*B$5</f>
        <v>0.87807105854820777</v>
      </c>
      <c r="F58">
        <f t="shared" si="0"/>
        <v>0.47750138826739308</v>
      </c>
      <c r="G58">
        <f t="shared" si="1"/>
        <v>-1.3780054783805245E-3</v>
      </c>
      <c r="H58">
        <f t="shared" si="4"/>
        <v>-3.1217168681408553E-3</v>
      </c>
      <c r="I58">
        <f>+B$7*D58</f>
        <v>4.4997223465213796E-3</v>
      </c>
      <c r="J58">
        <f t="shared" si="2"/>
        <v>2.9608151844923329E-6</v>
      </c>
      <c r="K58">
        <f t="shared" si="5"/>
        <v>-2.9608151844923329E-6</v>
      </c>
      <c r="L58">
        <f>+E$7*G58</f>
        <v>0</v>
      </c>
    </row>
    <row r="59" spans="1:12" x14ac:dyDescent="0.2">
      <c r="A59">
        <v>48</v>
      </c>
      <c r="B59">
        <f t="shared" si="6"/>
        <v>48</v>
      </c>
      <c r="C59">
        <f>C58+G58*B$5</f>
        <v>8.8410062069687601E-2</v>
      </c>
      <c r="D59">
        <f>D58+H58*B$5</f>
        <v>2.9019157035583283E-2</v>
      </c>
      <c r="E59">
        <f>E58+I58*B$5</f>
        <v>0.88257078089472918</v>
      </c>
      <c r="F59">
        <f t="shared" si="0"/>
        <v>0.47968659007509168</v>
      </c>
      <c r="G59">
        <f t="shared" si="1"/>
        <v>-1.2306769479174665E-3</v>
      </c>
      <c r="H59">
        <f t="shared" si="4"/>
        <v>-2.8320050370641931E-3</v>
      </c>
      <c r="I59">
        <f>+B$7*D59</f>
        <v>4.0626819849816599E-3</v>
      </c>
      <c r="J59">
        <f t="shared" si="2"/>
        <v>2.3983605491853076E-6</v>
      </c>
      <c r="K59">
        <f t="shared" si="5"/>
        <v>-2.3983605491853076E-6</v>
      </c>
      <c r="L59">
        <f>+E$7*G59</f>
        <v>0</v>
      </c>
    </row>
    <row r="60" spans="1:12" x14ac:dyDescent="0.2">
      <c r="A60">
        <v>49</v>
      </c>
      <c r="B60">
        <f t="shared" si="6"/>
        <v>49</v>
      </c>
      <c r="C60">
        <f>C59+G59*B$5</f>
        <v>8.7179385121770134E-2</v>
      </c>
      <c r="D60">
        <f>D59+H59*B$5</f>
        <v>2.6187151998519089E-2</v>
      </c>
      <c r="E60">
        <f>E59+I59*B$5</f>
        <v>0.88663346287971079</v>
      </c>
      <c r="F60">
        <f t="shared" si="0"/>
        <v>0.48166899360103665</v>
      </c>
      <c r="G60">
        <f t="shared" si="1"/>
        <v>-1.0996405871672426E-3</v>
      </c>
      <c r="H60">
        <f t="shared" si="4"/>
        <v>-2.5665606926254304E-3</v>
      </c>
      <c r="I60">
        <f>+B$7*D60</f>
        <v>3.666201279792673E-3</v>
      </c>
      <c r="J60">
        <f t="shared" si="2"/>
        <v>1.9418503433571268E-6</v>
      </c>
      <c r="K60">
        <f t="shared" si="5"/>
        <v>-1.9418503433571268E-6</v>
      </c>
      <c r="L60">
        <f>+E$7*G60</f>
        <v>0</v>
      </c>
    </row>
    <row r="61" spans="1:12" x14ac:dyDescent="0.2">
      <c r="A61">
        <v>50</v>
      </c>
      <c r="B61">
        <f t="shared" si="6"/>
        <v>50</v>
      </c>
      <c r="C61">
        <f>C60+G60*B$5</f>
        <v>8.6079744534602889E-2</v>
      </c>
      <c r="D61">
        <f>D60+H60*B$5</f>
        <v>2.3620591305893657E-2</v>
      </c>
      <c r="E61">
        <f>E60+I60*B$5</f>
        <v>0.89029966415950346</v>
      </c>
      <c r="F61">
        <f t="shared" si="0"/>
        <v>0.48346558608587442</v>
      </c>
      <c r="G61">
        <f t="shared" si="1"/>
        <v>-9.8300856176066214E-4</v>
      </c>
      <c r="H61">
        <f t="shared" si="4"/>
        <v>-2.3238742210644498E-3</v>
      </c>
      <c r="I61">
        <f>+B$7*D61</f>
        <v>3.3068827828251122E-3</v>
      </c>
      <c r="J61">
        <f t="shared" si="2"/>
        <v>1.5715987225645787E-6</v>
      </c>
      <c r="K61">
        <f t="shared" si="5"/>
        <v>-1.5715987225645787E-6</v>
      </c>
      <c r="L61">
        <f>+E$7*G61</f>
        <v>0</v>
      </c>
    </row>
    <row r="62" spans="1:12" x14ac:dyDescent="0.2">
      <c r="A62">
        <v>51</v>
      </c>
      <c r="B62">
        <f t="shared" si="6"/>
        <v>51</v>
      </c>
      <c r="C62">
        <f>C61+G61*B$5</f>
        <v>8.509673597284223E-2</v>
      </c>
      <c r="D62">
        <f>D61+H61*B$5</f>
        <v>2.1296717084829206E-2</v>
      </c>
      <c r="E62">
        <f>E61+I61*B$5</f>
        <v>0.89360654694232855</v>
      </c>
      <c r="F62">
        <f t="shared" si="0"/>
        <v>0.48509229804061954</v>
      </c>
      <c r="G62">
        <f t="shared" si="1"/>
        <v>-8.7912360876075794E-4</v>
      </c>
      <c r="H62">
        <f t="shared" si="4"/>
        <v>-2.1024167831153314E-3</v>
      </c>
      <c r="I62">
        <f>+B$7*D62</f>
        <v>2.9815403918760893E-3</v>
      </c>
      <c r="J62">
        <f t="shared" si="2"/>
        <v>1.2714960625729095E-6</v>
      </c>
      <c r="K62">
        <f t="shared" si="5"/>
        <v>-1.2714960625729095E-6</v>
      </c>
      <c r="L62">
        <f>+E$7*G62</f>
        <v>0</v>
      </c>
    </row>
    <row r="63" spans="1:12" x14ac:dyDescent="0.2">
      <c r="A63">
        <v>52</v>
      </c>
      <c r="B63">
        <f t="shared" si="6"/>
        <v>52</v>
      </c>
      <c r="C63">
        <f>C62+G62*B$5</f>
        <v>8.4217612364081471E-2</v>
      </c>
      <c r="D63">
        <f>D62+H62*B$5</f>
        <v>1.9194300301713874E-2</v>
      </c>
      <c r="E63">
        <f>E62+I62*B$5</f>
        <v>0.89658808733420459</v>
      </c>
      <c r="F63">
        <f t="shared" si="0"/>
        <v>0.48656398978880028</v>
      </c>
      <c r="G63">
        <f t="shared" si="1"/>
        <v>-7.8652978565695595E-4</v>
      </c>
      <c r="H63">
        <f t="shared" si="4"/>
        <v>-1.9006722565829866E-3</v>
      </c>
      <c r="I63">
        <f>+B$7*D63</f>
        <v>2.6872020422399425E-3</v>
      </c>
      <c r="J63">
        <f t="shared" si="2"/>
        <v>1.0283843496674438E-6</v>
      </c>
      <c r="K63">
        <f t="shared" si="5"/>
        <v>-1.0283843496674438E-6</v>
      </c>
      <c r="L63">
        <f>+E$7*G63</f>
        <v>0</v>
      </c>
    </row>
    <row r="64" spans="1:12" x14ac:dyDescent="0.2">
      <c r="A64">
        <v>53</v>
      </c>
      <c r="B64">
        <f t="shared" si="6"/>
        <v>53</v>
      </c>
      <c r="C64">
        <f>C63+G63*B$5</f>
        <v>8.343108257842452E-2</v>
      </c>
      <c r="D64">
        <f>D63+H63*B$5</f>
        <v>1.7293628045130887E-2</v>
      </c>
      <c r="E64">
        <f>E63+I63*B$5</f>
        <v>0.89927528937644452</v>
      </c>
      <c r="F64">
        <f t="shared" si="0"/>
        <v>0.48789446036840839</v>
      </c>
      <c r="G64">
        <f t="shared" si="1"/>
        <v>-7.0394686610672128E-4</v>
      </c>
      <c r="H64">
        <f t="shared" si="4"/>
        <v>-1.7171610602116033E-3</v>
      </c>
      <c r="I64">
        <f>+B$7*D64</f>
        <v>2.4211079263183246E-3</v>
      </c>
      <c r="J64">
        <f t="shared" si="2"/>
        <v>8.3153381807066633E-7</v>
      </c>
      <c r="K64">
        <f t="shared" si="5"/>
        <v>-8.3153381807066633E-7</v>
      </c>
      <c r="L64">
        <f>+E$7*G64</f>
        <v>0</v>
      </c>
    </row>
    <row r="65" spans="1:12" x14ac:dyDescent="0.2">
      <c r="A65">
        <v>54</v>
      </c>
      <c r="B65">
        <f t="shared" si="6"/>
        <v>54</v>
      </c>
      <c r="C65">
        <f>C64+G64*B$5</f>
        <v>8.2727135712317795E-2</v>
      </c>
      <c r="D65">
        <f>D64+H64*B$5</f>
        <v>1.5576466984919284E-2</v>
      </c>
      <c r="E65">
        <f>E64+I64*B$5</f>
        <v>0.90169639730276285</v>
      </c>
      <c r="F65">
        <f t="shared" si="0"/>
        <v>0.48909647311055648</v>
      </c>
      <c r="G65">
        <f t="shared" si="1"/>
        <v>-6.3024800252238077E-4</v>
      </c>
      <c r="H65">
        <f t="shared" si="4"/>
        <v>-1.5504573753663195E-3</v>
      </c>
      <c r="I65">
        <f>+B$7*D65</f>
        <v>2.1807053778887002E-3</v>
      </c>
      <c r="J65">
        <f t="shared" si="2"/>
        <v>6.7220695817470482E-7</v>
      </c>
      <c r="K65">
        <f t="shared" si="5"/>
        <v>-6.7220695817470482E-7</v>
      </c>
      <c r="L65">
        <f>+E$7*G65</f>
        <v>0</v>
      </c>
    </row>
    <row r="66" spans="1:12" x14ac:dyDescent="0.2">
      <c r="A66">
        <v>55</v>
      </c>
      <c r="B66">
        <f t="shared" si="6"/>
        <v>55</v>
      </c>
      <c r="C66">
        <f>C65+G65*B$5</f>
        <v>8.209688770979541E-2</v>
      </c>
      <c r="D66">
        <f>D65+H65*B$5</f>
        <v>1.4026009609552964E-2</v>
      </c>
      <c r="E66">
        <f>E65+I65*B$5</f>
        <v>0.90387710268065158</v>
      </c>
      <c r="F66">
        <f t="shared" si="0"/>
        <v>0.4901817932733129</v>
      </c>
      <c r="G66">
        <f t="shared" si="1"/>
        <v>-5.6444028405853856E-4</v>
      </c>
      <c r="H66">
        <f t="shared" si="4"/>
        <v>-1.3992010612788766E-3</v>
      </c>
      <c r="I66">
        <f>+B$7*D66</f>
        <v>1.9636413453374153E-3</v>
      </c>
      <c r="J66">
        <f t="shared" si="2"/>
        <v>5.4329704866765502E-7</v>
      </c>
      <c r="K66">
        <f t="shared" si="5"/>
        <v>-5.4329704866765502E-7</v>
      </c>
      <c r="L66">
        <f>+E$7*G66</f>
        <v>0</v>
      </c>
    </row>
    <row r="67" spans="1:12" x14ac:dyDescent="0.2">
      <c r="A67">
        <v>56</v>
      </c>
      <c r="B67">
        <f t="shared" si="6"/>
        <v>56</v>
      </c>
      <c r="C67">
        <f>C66+G66*B$5</f>
        <v>8.153244742573687E-2</v>
      </c>
      <c r="D67">
        <f>D66+H66*B$5</f>
        <v>1.2626808548274087E-2</v>
      </c>
      <c r="E67">
        <f>E66+I66*B$5</f>
        <v>0.90584074402598902</v>
      </c>
      <c r="F67">
        <f t="shared" si="0"/>
        <v>0.49116123401620815</v>
      </c>
      <c r="G67">
        <f t="shared" si="1"/>
        <v>-5.056478401711344E-4</v>
      </c>
      <c r="H67">
        <f t="shared" si="4"/>
        <v>-1.2621053565872379E-3</v>
      </c>
      <c r="I67">
        <f>+B$7*D67</f>
        <v>1.7677531967583723E-3</v>
      </c>
      <c r="J67">
        <f t="shared" si="2"/>
        <v>4.3902966840737054E-7</v>
      </c>
      <c r="K67">
        <f t="shared" si="5"/>
        <v>-4.3902966840737054E-7</v>
      </c>
      <c r="L67">
        <f>+E$7*G67</f>
        <v>0</v>
      </c>
    </row>
    <row r="68" spans="1:12" x14ac:dyDescent="0.2">
      <c r="A68">
        <v>57</v>
      </c>
      <c r="B68">
        <f t="shared" si="6"/>
        <v>57</v>
      </c>
      <c r="C68">
        <f>C67+G67*B$5</f>
        <v>8.1026799585565731E-2</v>
      </c>
      <c r="D68">
        <f>D67+H67*B$5</f>
        <v>1.1364703191686849E-2</v>
      </c>
      <c r="E68">
        <f>E67+I67*B$5</f>
        <v>0.90760849722274739</v>
      </c>
      <c r="F68">
        <f t="shared" si="0"/>
        <v>0.49204470776581921</v>
      </c>
      <c r="G68">
        <f t="shared" si="1"/>
        <v>-4.530971686544421E-4</v>
      </c>
      <c r="H68">
        <f t="shared" si="4"/>
        <v>-1.1379612781817169E-3</v>
      </c>
      <c r="I68">
        <f>+B$7*D68</f>
        <v>1.591058446836159E-3</v>
      </c>
      <c r="J68">
        <f t="shared" si="2"/>
        <v>3.5471703610386893E-7</v>
      </c>
      <c r="K68">
        <f t="shared" si="5"/>
        <v>-3.5471703610386893E-7</v>
      </c>
      <c r="L68">
        <f>+E$7*G68</f>
        <v>0</v>
      </c>
    </row>
    <row r="69" spans="1:12" x14ac:dyDescent="0.2">
      <c r="A69">
        <v>58</v>
      </c>
      <c r="B69">
        <f t="shared" si="6"/>
        <v>58</v>
      </c>
      <c r="C69">
        <f>C68+G68*B$5</f>
        <v>8.0573702416911294E-2</v>
      </c>
      <c r="D69">
        <f>D68+H68*B$5</f>
        <v>1.0226741913505132E-2</v>
      </c>
      <c r="E69">
        <f>E68+I68*B$5</f>
        <v>0.90919955566958355</v>
      </c>
      <c r="F69">
        <f t="shared" si="0"/>
        <v>0.49284128066054639</v>
      </c>
      <c r="G69">
        <f t="shared" si="1"/>
        <v>-4.0610439883824651E-4</v>
      </c>
      <c r="H69">
        <f t="shared" si="4"/>
        <v>-1.0256394690524721E-3</v>
      </c>
      <c r="I69">
        <f>+B$7*D69</f>
        <v>1.4317438678907186E-3</v>
      </c>
      <c r="J69">
        <f t="shared" si="2"/>
        <v>2.8655639362753504E-7</v>
      </c>
      <c r="K69">
        <f t="shared" si="5"/>
        <v>-2.8655639362753504E-7</v>
      </c>
      <c r="L69">
        <f>+E$7*G69</f>
        <v>0</v>
      </c>
    </row>
    <row r="70" spans="1:12" x14ac:dyDescent="0.2">
      <c r="A70">
        <v>59</v>
      </c>
      <c r="B70">
        <f t="shared" si="6"/>
        <v>59</v>
      </c>
      <c r="C70">
        <f>C69+G69*B$5</f>
        <v>8.016759801807305E-2</v>
      </c>
      <c r="D70">
        <f>D69+H69*B$5</f>
        <v>9.2011024444526596E-3</v>
      </c>
      <c r="E70">
        <f>E69+I69*B$5</f>
        <v>0.91063129953747424</v>
      </c>
      <c r="F70">
        <f t="shared" si="0"/>
        <v>0.49355922828888316</v>
      </c>
      <c r="G70">
        <f t="shared" si="1"/>
        <v>-3.640642327908467E-4</v>
      </c>
      <c r="H70">
        <f t="shared" si="4"/>
        <v>-9.2409010943252567E-4</v>
      </c>
      <c r="I70">
        <f>+B$7*D70</f>
        <v>1.2881543422233724E-3</v>
      </c>
      <c r="J70">
        <f t="shared" si="2"/>
        <v>2.3146492650907438E-7</v>
      </c>
      <c r="K70">
        <f t="shared" si="5"/>
        <v>-2.3146492650907438E-7</v>
      </c>
      <c r="L70">
        <f>+E$7*G70</f>
        <v>0</v>
      </c>
    </row>
    <row r="71" spans="1:12" x14ac:dyDescent="0.2">
      <c r="A71">
        <v>60</v>
      </c>
      <c r="B71">
        <f t="shared" si="6"/>
        <v>60</v>
      </c>
      <c r="C71">
        <f>C70+G70*B$5</f>
        <v>7.9803533785282196E-2</v>
      </c>
      <c r="D71">
        <f>D70+H70*B$5</f>
        <v>8.2770123350201334E-3</v>
      </c>
      <c r="E71">
        <f>E70+I70*B$5</f>
        <v>0.91191945387969764</v>
      </c>
      <c r="F71">
        <f t="shared" si="0"/>
        <v>0.49420609136548593</v>
      </c>
      <c r="G71">
        <f t="shared" si="1"/>
        <v>-3.2644033828416544E-4</v>
      </c>
      <c r="H71">
        <f t="shared" si="4"/>
        <v>-8.3234138861865332E-4</v>
      </c>
      <c r="I71">
        <f>+B$7*D71</f>
        <v>1.1587817269028188E-3</v>
      </c>
      <c r="J71">
        <f t="shared" si="2"/>
        <v>1.8694486968975141E-7</v>
      </c>
      <c r="K71">
        <f t="shared" si="5"/>
        <v>-1.8694486968975141E-7</v>
      </c>
      <c r="L71">
        <f>+E$7*G71</f>
        <v>0</v>
      </c>
    </row>
    <row r="72" spans="1:12" x14ac:dyDescent="0.2">
      <c r="A72">
        <v>61</v>
      </c>
      <c r="B72">
        <f t="shared" si="6"/>
        <v>61</v>
      </c>
      <c r="C72">
        <f>C71+G71*B$5</f>
        <v>7.9477093446998034E-2</v>
      </c>
      <c r="D72">
        <f>D71+H71*B$5</f>
        <v>7.4446709464014802E-3</v>
      </c>
      <c r="E72">
        <f>E71+I71*B$5</f>
        <v>0.91307823560660051</v>
      </c>
      <c r="F72">
        <f t="shared" si="0"/>
        <v>0.49478873033751897</v>
      </c>
      <c r="G72">
        <f t="shared" si="1"/>
        <v>-2.9275699599749832E-4</v>
      </c>
      <c r="H72">
        <f t="shared" si="4"/>
        <v>-7.4949693649870898E-4</v>
      </c>
      <c r="I72">
        <f>+B$7*D72</f>
        <v>1.0422539324962074E-3</v>
      </c>
      <c r="J72">
        <f t="shared" si="2"/>
        <v>1.5097346541452207E-7</v>
      </c>
      <c r="K72">
        <f t="shared" si="5"/>
        <v>-1.5097346541452207E-7</v>
      </c>
      <c r="L72">
        <f>+E$7*G72</f>
        <v>0</v>
      </c>
    </row>
    <row r="73" spans="1:12" x14ac:dyDescent="0.2">
      <c r="A73">
        <v>62</v>
      </c>
      <c r="B73">
        <f t="shared" si="6"/>
        <v>62</v>
      </c>
      <c r="C73">
        <f>C72+G72*B$5</f>
        <v>7.9184336451000537E-2</v>
      </c>
      <c r="D73">
        <f>D72+H72*B$5</f>
        <v>6.6951740099027712E-3</v>
      </c>
      <c r="E73">
        <f>E72+I72*B$5</f>
        <v>0.91412048953909675</v>
      </c>
      <c r="F73">
        <f t="shared" si="0"/>
        <v>0.49531337819306809</v>
      </c>
      <c r="G73">
        <f t="shared" si="1"/>
        <v>-2.6259182950350078E-4</v>
      </c>
      <c r="H73">
        <f t="shared" si="4"/>
        <v>-6.7473253188288728E-4</v>
      </c>
      <c r="I73">
        <f>+B$7*D73</f>
        <v>9.3732436138638806E-4</v>
      </c>
      <c r="J73">
        <f t="shared" si="2"/>
        <v>1.2191332379293316E-7</v>
      </c>
      <c r="K73">
        <f t="shared" si="5"/>
        <v>-1.2191332379293316E-7</v>
      </c>
      <c r="L73">
        <f>+E$7*G73</f>
        <v>0</v>
      </c>
    </row>
    <row r="74" spans="1:12" x14ac:dyDescent="0.2">
      <c r="A74">
        <v>63</v>
      </c>
      <c r="B74">
        <f t="shared" si="6"/>
        <v>63</v>
      </c>
      <c r="C74">
        <f>C73+G73*B$5</f>
        <v>7.8921744621497036E-2</v>
      </c>
      <c r="D74">
        <f>D73+H73*B$5</f>
        <v>6.0204414780198837E-3</v>
      </c>
      <c r="E74">
        <f>E73+I73*B$5</f>
        <v>0.91505781390048313</v>
      </c>
      <c r="F74">
        <f t="shared" si="0"/>
        <v>0.49578569096538611</v>
      </c>
      <c r="G74">
        <f t="shared" si="1"/>
        <v>-2.3556946984187003E-4</v>
      </c>
      <c r="H74">
        <f t="shared" si="4"/>
        <v>-6.0729233708091369E-4</v>
      </c>
      <c r="I74">
        <f>+B$7*D74</f>
        <v>8.4286180692278378E-4</v>
      </c>
      <c r="J74">
        <f t="shared" si="2"/>
        <v>9.8439492870827953E-8</v>
      </c>
      <c r="K74">
        <f t="shared" si="5"/>
        <v>-9.8439492870827953E-8</v>
      </c>
      <c r="L74">
        <f>+E$7*G74</f>
        <v>0</v>
      </c>
    </row>
    <row r="75" spans="1:12" x14ac:dyDescent="0.2">
      <c r="A75">
        <v>64</v>
      </c>
      <c r="B75">
        <f t="shared" si="6"/>
        <v>64</v>
      </c>
      <c r="C75">
        <f>C74+G74*B$5</f>
        <v>7.8686175151655172E-2</v>
      </c>
      <c r="D75">
        <f>D74+H74*B$5</f>
        <v>5.4131491409389696E-3</v>
      </c>
      <c r="E75">
        <f>E74+I74*B$5</f>
        <v>0.91590067570740596</v>
      </c>
      <c r="F75">
        <f t="shared" si="0"/>
        <v>0.49621079560134274</v>
      </c>
      <c r="G75">
        <f t="shared" si="1"/>
        <v>-2.1135602698601043E-4</v>
      </c>
      <c r="H75">
        <f t="shared" si="4"/>
        <v>-5.464848527454454E-4</v>
      </c>
      <c r="I75">
        <f>+B$7*D75</f>
        <v>7.5784087973145584E-4</v>
      </c>
      <c r="J75">
        <f t="shared" si="2"/>
        <v>7.9480185788799409E-8</v>
      </c>
      <c r="K75">
        <f t="shared" si="5"/>
        <v>-7.9480185788799409E-8</v>
      </c>
      <c r="L75">
        <f>+E$7*G75</f>
        <v>0</v>
      </c>
    </row>
    <row r="76" spans="1:12" x14ac:dyDescent="0.2">
      <c r="A76">
        <v>65</v>
      </c>
      <c r="B76">
        <f t="shared" si="6"/>
        <v>65</v>
      </c>
      <c r="C76">
        <f>C75+G75*B$5</f>
        <v>7.8474819124669165E-2</v>
      </c>
      <c r="D76">
        <f>D75+H75*B$5</f>
        <v>4.8666642881935243E-3</v>
      </c>
      <c r="E76">
        <f>E75+I75*B$5</f>
        <v>0.91665851658713737</v>
      </c>
      <c r="F76">
        <f t="shared" ref="F76:F139" si="7">B$6 - D76*0.7</f>
        <v>0.49659333499826452</v>
      </c>
      <c r="G76">
        <f t="shared" ref="G76:G139" si="8">-F76*C76*D76</f>
        <v>-1.8965425840425463E-4</v>
      </c>
      <c r="H76">
        <f t="shared" si="4"/>
        <v>-4.9167874194283882E-4</v>
      </c>
      <c r="I76">
        <f>+B$7*D76</f>
        <v>6.8133300034709345E-4</v>
      </c>
      <c r="J76">
        <f t="shared" ref="J76:J139" si="9">-I76*F76*G76</f>
        <v>6.4168651020675044E-8</v>
      </c>
      <c r="K76">
        <f t="shared" si="5"/>
        <v>-6.4168651020675044E-8</v>
      </c>
      <c r="L76">
        <f>+E$7*G76</f>
        <v>0</v>
      </c>
    </row>
    <row r="77" spans="1:12" x14ac:dyDescent="0.2">
      <c r="A77">
        <v>66</v>
      </c>
      <c r="B77">
        <f t="shared" si="6"/>
        <v>66</v>
      </c>
      <c r="C77">
        <f>C76+G76*B$5</f>
        <v>7.8285164866264911E-2</v>
      </c>
      <c r="D77">
        <f>D76+H76*B$5</f>
        <v>4.3749855462506858E-3</v>
      </c>
      <c r="E77">
        <f>E76+I76*B$5</f>
        <v>0.91733984958748449</v>
      </c>
      <c r="F77">
        <f t="shared" si="7"/>
        <v>0.49693751011762455</v>
      </c>
      <c r="G77">
        <f t="shared" si="8"/>
        <v>-1.7019934042975535E-4</v>
      </c>
      <c r="H77">
        <f t="shared" ref="H77:H140" si="10">F77*C77*D77-B$7*D77</f>
        <v>-4.4229863604534068E-4</v>
      </c>
      <c r="I77">
        <f>+B$7*D77</f>
        <v>6.1249797647509603E-4</v>
      </c>
      <c r="J77">
        <f t="shared" si="9"/>
        <v>5.1804121183232544E-8</v>
      </c>
      <c r="K77">
        <f t="shared" ref="K77:K140" si="11">I77*F77*G77-E$7*G77</f>
        <v>-5.1804121183232544E-8</v>
      </c>
      <c r="L77">
        <f>+E$7*G77</f>
        <v>0</v>
      </c>
    </row>
    <row r="78" spans="1:12" x14ac:dyDescent="0.2">
      <c r="A78">
        <v>67</v>
      </c>
      <c r="B78">
        <f t="shared" si="6"/>
        <v>67</v>
      </c>
      <c r="C78">
        <f>C77+G77*B$5</f>
        <v>7.8114965525835162E-2</v>
      </c>
      <c r="D78">
        <f>D77+H77*B$5</f>
        <v>3.9326869102053455E-3</v>
      </c>
      <c r="E78">
        <f>E77+I77*B$5</f>
        <v>0.9179523475639596</v>
      </c>
      <c r="F78">
        <f t="shared" si="7"/>
        <v>0.49724711916285624</v>
      </c>
      <c r="G78">
        <f t="shared" si="8"/>
        <v>-1.5275516152758181E-4</v>
      </c>
      <c r="H78">
        <f t="shared" si="10"/>
        <v>-3.9782100590116657E-4</v>
      </c>
      <c r="I78">
        <f>+B$7*D78</f>
        <v>5.5057616742874838E-4</v>
      </c>
      <c r="J78">
        <f t="shared" si="9"/>
        <v>4.1820149190029854E-8</v>
      </c>
      <c r="K78">
        <f t="shared" si="11"/>
        <v>-4.1820149190029854E-8</v>
      </c>
      <c r="L78">
        <f>+E$7*G78</f>
        <v>0</v>
      </c>
    </row>
    <row r="79" spans="1:12" x14ac:dyDescent="0.2">
      <c r="A79">
        <v>68</v>
      </c>
      <c r="B79">
        <f t="shared" si="6"/>
        <v>68</v>
      </c>
      <c r="C79">
        <f>C78+G78*B$5</f>
        <v>7.7962210364307574E-2</v>
      </c>
      <c r="D79">
        <f>D78+H78*B$5</f>
        <v>3.5348659043041787E-3</v>
      </c>
      <c r="E79">
        <f>E78+I78*B$5</f>
        <v>0.91850292373138831</v>
      </c>
      <c r="F79">
        <f t="shared" si="7"/>
        <v>0.49752559386698708</v>
      </c>
      <c r="G79">
        <f t="shared" si="8"/>
        <v>-1.3711106803277224E-4</v>
      </c>
      <c r="H79">
        <f t="shared" si="10"/>
        <v>-3.5777015856981286E-4</v>
      </c>
      <c r="I79">
        <f>+B$7*D79</f>
        <v>4.9488122660258508E-4</v>
      </c>
      <c r="J79">
        <f t="shared" si="9"/>
        <v>3.3758949169009051E-8</v>
      </c>
      <c r="K79">
        <f t="shared" si="11"/>
        <v>-3.3758949169009051E-8</v>
      </c>
      <c r="L79">
        <f>+E$7*G79</f>
        <v>0</v>
      </c>
    </row>
    <row r="80" spans="1:12" x14ac:dyDescent="0.2">
      <c r="A80">
        <v>69</v>
      </c>
      <c r="B80">
        <f t="shared" si="6"/>
        <v>69</v>
      </c>
      <c r="C80">
        <f>C79+G79*B$5</f>
        <v>7.7825099296274805E-2</v>
      </c>
      <c r="D80">
        <f>D79+H79*B$5</f>
        <v>3.1770957457343658E-3</v>
      </c>
      <c r="E80">
        <f>E79+I79*B$5</f>
        <v>0.91899780495799088</v>
      </c>
      <c r="F80">
        <f t="shared" si="7"/>
        <v>0.49777603297798595</v>
      </c>
      <c r="G80">
        <f t="shared" si="8"/>
        <v>-1.2307900276768515E-4</v>
      </c>
      <c r="H80">
        <f t="shared" si="10"/>
        <v>-3.2171440163512605E-4</v>
      </c>
      <c r="I80">
        <f>+B$7*D80</f>
        <v>4.4479340440281123E-4</v>
      </c>
      <c r="J80">
        <f t="shared" si="9"/>
        <v>2.7250613854620714E-8</v>
      </c>
      <c r="K80">
        <f t="shared" si="11"/>
        <v>-2.7250613854620714E-8</v>
      </c>
      <c r="L80">
        <f>+E$7*G80</f>
        <v>0</v>
      </c>
    </row>
    <row r="81" spans="1:12" x14ac:dyDescent="0.2">
      <c r="A81">
        <v>70</v>
      </c>
      <c r="B81">
        <f t="shared" si="6"/>
        <v>70</v>
      </c>
      <c r="C81">
        <f>C80+G80*B$5</f>
        <v>7.7702020293507118E-2</v>
      </c>
      <c r="D81">
        <f>D80+H80*B$5</f>
        <v>2.8553813440992397E-3</v>
      </c>
      <c r="E81">
        <f>E80+I80*B$5</f>
        <v>0.91944259836239373</v>
      </c>
      <c r="F81">
        <f t="shared" si="7"/>
        <v>0.49800123305913052</v>
      </c>
      <c r="G81">
        <f t="shared" si="8"/>
        <v>-1.1049098535163245E-4</v>
      </c>
      <c r="H81">
        <f t="shared" si="10"/>
        <v>-2.8926240282226115E-4</v>
      </c>
      <c r="I81">
        <f>+B$7*D81</f>
        <v>3.9975338817389362E-4</v>
      </c>
      <c r="J81">
        <f t="shared" si="9"/>
        <v>2.199628905014805E-8</v>
      </c>
      <c r="K81">
        <f t="shared" si="11"/>
        <v>-2.199628905014805E-8</v>
      </c>
      <c r="L81">
        <f>+E$7*G81</f>
        <v>0</v>
      </c>
    </row>
    <row r="82" spans="1:12" x14ac:dyDescent="0.2">
      <c r="A82">
        <v>71</v>
      </c>
      <c r="B82">
        <f t="shared" si="6"/>
        <v>71</v>
      </c>
      <c r="C82">
        <f>C81+G81*B$5</f>
        <v>7.759152930815548E-2</v>
      </c>
      <c r="D82">
        <f>D81+H81*B$5</f>
        <v>2.5661189412769787E-3</v>
      </c>
      <c r="E82">
        <f>E81+I81*B$5</f>
        <v>0.91984235175056761</v>
      </c>
      <c r="F82">
        <f t="shared" si="7"/>
        <v>0.49820371674110614</v>
      </c>
      <c r="G82">
        <f t="shared" si="8"/>
        <v>-9.919689018963097E-5</v>
      </c>
      <c r="H82">
        <f t="shared" si="10"/>
        <v>-2.6005976158914612E-4</v>
      </c>
      <c r="I82">
        <f>+B$7*D82</f>
        <v>3.5925665177877707E-4</v>
      </c>
      <c r="J82">
        <f t="shared" si="9"/>
        <v>1.7754556915484353E-8</v>
      </c>
      <c r="K82">
        <f t="shared" si="11"/>
        <v>-1.7754556915484353E-8</v>
      </c>
      <c r="L82">
        <f>+E$7*G82</f>
        <v>0</v>
      </c>
    </row>
    <row r="83" spans="1:12" x14ac:dyDescent="0.2">
      <c r="A83">
        <v>72</v>
      </c>
      <c r="B83">
        <f t="shared" si="6"/>
        <v>72</v>
      </c>
      <c r="C83">
        <f>C82+G82*B$5</f>
        <v>7.7492332417965853E-2</v>
      </c>
      <c r="D83">
        <f>D82+H82*B$5</f>
        <v>2.3060591796878324E-3</v>
      </c>
      <c r="E83">
        <f>E82+I82*B$5</f>
        <v>0.92020160840234644</v>
      </c>
      <c r="F83">
        <f t="shared" si="7"/>
        <v>0.49838575857421852</v>
      </c>
      <c r="G83">
        <f t="shared" si="8"/>
        <v>-8.906248424678065E-5</v>
      </c>
      <c r="H83">
        <f t="shared" si="10"/>
        <v>-2.3378580090951593E-4</v>
      </c>
      <c r="I83">
        <f>+B$7*D83</f>
        <v>3.2284828515629656E-4</v>
      </c>
      <c r="J83">
        <f t="shared" si="9"/>
        <v>1.4330419789657395E-8</v>
      </c>
      <c r="K83">
        <f t="shared" si="11"/>
        <v>-1.4330419789657395E-8</v>
      </c>
      <c r="L83">
        <f>+E$7*G83</f>
        <v>0</v>
      </c>
    </row>
    <row r="84" spans="1:12" x14ac:dyDescent="0.2">
      <c r="A84">
        <v>73</v>
      </c>
      <c r="B84">
        <f t="shared" si="6"/>
        <v>73</v>
      </c>
      <c r="C84">
        <f>C83+G83*B$5</f>
        <v>7.7403269933719071E-2</v>
      </c>
      <c r="D84">
        <f>D83+H83*B$5</f>
        <v>2.0722733787783163E-3</v>
      </c>
      <c r="E84">
        <f>E83+I83*B$5</f>
        <v>0.92052445668750271</v>
      </c>
      <c r="F84">
        <f t="shared" si="7"/>
        <v>0.4985494086348552</v>
      </c>
      <c r="G84">
        <f t="shared" si="8"/>
        <v>-7.9967691934829381E-5</v>
      </c>
      <c r="H84">
        <f t="shared" si="10"/>
        <v>-2.1015058109413493E-4</v>
      </c>
      <c r="I84">
        <f>+B$7*D84</f>
        <v>2.9011827302896431E-4</v>
      </c>
      <c r="J84">
        <f t="shared" si="9"/>
        <v>1.1566390492809409E-8</v>
      </c>
      <c r="K84">
        <f t="shared" si="11"/>
        <v>-1.1566390492809409E-8</v>
      </c>
      <c r="L84">
        <f>+E$7*G84</f>
        <v>0</v>
      </c>
    </row>
    <row r="85" spans="1:12" x14ac:dyDescent="0.2">
      <c r="A85">
        <v>74</v>
      </c>
      <c r="B85">
        <f t="shared" si="6"/>
        <v>74</v>
      </c>
      <c r="C85">
        <f>C84+G84*B$5</f>
        <v>7.7323302241784242E-2</v>
      </c>
      <c r="D85">
        <f>D84+H84*B$5</f>
        <v>1.8621227976841814E-3</v>
      </c>
      <c r="E85">
        <f>E84+I84*B$5</f>
        <v>0.92081457496053165</v>
      </c>
      <c r="F85">
        <f t="shared" si="7"/>
        <v>0.49869651404162108</v>
      </c>
      <c r="G85">
        <f t="shared" si="8"/>
        <v>-7.1805058891855728E-5</v>
      </c>
      <c r="H85">
        <f t="shared" si="10"/>
        <v>-1.8889213278392971E-4</v>
      </c>
      <c r="I85">
        <f>+B$7*D85</f>
        <v>2.6069719167578543E-4</v>
      </c>
      <c r="J85">
        <f t="shared" si="9"/>
        <v>9.3352881552791963E-9</v>
      </c>
      <c r="K85">
        <f t="shared" si="11"/>
        <v>-9.3352881552791963E-9</v>
      </c>
      <c r="L85">
        <f>+E$7*G85</f>
        <v>0</v>
      </c>
    </row>
    <row r="86" spans="1:12" x14ac:dyDescent="0.2">
      <c r="A86">
        <v>75</v>
      </c>
      <c r="B86">
        <f t="shared" ref="B86:B149" si="12">B85+B$5</f>
        <v>75</v>
      </c>
      <c r="C86">
        <f>C85+G85*B$5</f>
        <v>7.7251497182892384E-2</v>
      </c>
      <c r="D86">
        <f>D85+H85*B$5</f>
        <v>1.6732306649002518E-3</v>
      </c>
      <c r="E86">
        <f>E85+I85*B$5</f>
        <v>0.92107527215220741</v>
      </c>
      <c r="F86">
        <f t="shared" si="7"/>
        <v>0.49882873853456983</v>
      </c>
      <c r="G86">
        <f t="shared" si="8"/>
        <v>-6.4478390239876195E-5</v>
      </c>
      <c r="H86">
        <f t="shared" si="10"/>
        <v>-1.6977390284615907E-4</v>
      </c>
      <c r="I86">
        <f>+B$7*D86</f>
        <v>2.3425229308603527E-4</v>
      </c>
      <c r="J86">
        <f t="shared" si="9"/>
        <v>7.5344144040551036E-9</v>
      </c>
      <c r="K86">
        <f t="shared" si="11"/>
        <v>-7.5344144040551036E-9</v>
      </c>
      <c r="L86">
        <f>+E$7*G86</f>
        <v>0</v>
      </c>
    </row>
    <row r="87" spans="1:12" x14ac:dyDescent="0.2">
      <c r="A87">
        <v>76</v>
      </c>
      <c r="B87">
        <f t="shared" si="12"/>
        <v>76</v>
      </c>
      <c r="C87">
        <f>C86+G86*B$5</f>
        <v>7.7187018792652509E-2</v>
      </c>
      <c r="D87">
        <f>D86+H86*B$5</f>
        <v>1.5034567620540928E-3</v>
      </c>
      <c r="E87">
        <f>E86+I86*B$5</f>
        <v>0.92130952444529346</v>
      </c>
      <c r="F87">
        <f t="shared" si="7"/>
        <v>0.49894758026656216</v>
      </c>
      <c r="G87">
        <f t="shared" si="8"/>
        <v>-5.7901542157049032E-5</v>
      </c>
      <c r="H87">
        <f t="shared" si="10"/>
        <v>-1.5258240453052397E-4</v>
      </c>
      <c r="I87">
        <f>+B$7*D87</f>
        <v>2.10483946687573E-4</v>
      </c>
      <c r="J87">
        <f t="shared" si="9"/>
        <v>6.0808463537616591E-9</v>
      </c>
      <c r="K87">
        <f t="shared" si="11"/>
        <v>-6.0808463537616591E-9</v>
      </c>
      <c r="L87">
        <f>+E$7*G87</f>
        <v>0</v>
      </c>
    </row>
    <row r="88" spans="1:12" x14ac:dyDescent="0.2">
      <c r="A88">
        <v>77</v>
      </c>
      <c r="B88">
        <f t="shared" si="12"/>
        <v>77</v>
      </c>
      <c r="C88">
        <f>C87+G87*B$5</f>
        <v>7.7129117250495455E-2</v>
      </c>
      <c r="D88">
        <f>D87+H87*B$5</f>
        <v>1.3508743575235689E-3</v>
      </c>
      <c r="E88">
        <f>E87+I87*B$5</f>
        <v>0.921520008391981</v>
      </c>
      <c r="F88">
        <f t="shared" si="7"/>
        <v>0.4990543879497335</v>
      </c>
      <c r="G88">
        <f t="shared" si="8"/>
        <v>-5.1997348384832231E-5</v>
      </c>
      <c r="H88">
        <f t="shared" si="10"/>
        <v>-1.3712506166846741E-4</v>
      </c>
      <c r="I88">
        <f>+B$7*D88</f>
        <v>1.8912241005329965E-4</v>
      </c>
      <c r="J88">
        <f t="shared" si="9"/>
        <v>4.9076329013097144E-9</v>
      </c>
      <c r="K88">
        <f t="shared" si="11"/>
        <v>-4.9076329013097144E-9</v>
      </c>
      <c r="L88">
        <f>+E$7*G88</f>
        <v>0</v>
      </c>
    </row>
    <row r="89" spans="1:12" x14ac:dyDescent="0.2">
      <c r="A89">
        <v>78</v>
      </c>
      <c r="B89">
        <f t="shared" si="12"/>
        <v>78</v>
      </c>
      <c r="C89">
        <f>C88+G88*B$5</f>
        <v>7.7077119902110622E-2</v>
      </c>
      <c r="D89">
        <f>D88+H88*B$5</f>
        <v>1.2137492958551013E-3</v>
      </c>
      <c r="E89">
        <f>E88+I88*B$5</f>
        <v>0.92170913080203432</v>
      </c>
      <c r="F89">
        <f t="shared" si="7"/>
        <v>0.49915037549290142</v>
      </c>
      <c r="G89">
        <f t="shared" si="8"/>
        <v>-4.6696665677080984E-5</v>
      </c>
      <c r="H89">
        <f t="shared" si="10"/>
        <v>-1.2322823574263323E-4</v>
      </c>
      <c r="I89">
        <f>+B$7*D89</f>
        <v>1.6992490141971422E-4</v>
      </c>
      <c r="J89">
        <f t="shared" si="9"/>
        <v>3.960721448047137E-9</v>
      </c>
      <c r="K89">
        <f t="shared" si="11"/>
        <v>-3.960721448047137E-9</v>
      </c>
      <c r="L89">
        <f>+E$7*G89</f>
        <v>0</v>
      </c>
    </row>
    <row r="90" spans="1:12" x14ac:dyDescent="0.2">
      <c r="A90">
        <v>79</v>
      </c>
      <c r="B90">
        <f t="shared" si="12"/>
        <v>79</v>
      </c>
      <c r="C90">
        <f>C89+G89*B$5</f>
        <v>7.703042323643354E-2</v>
      </c>
      <c r="D90">
        <f>D89+H89*B$5</f>
        <v>1.0905210601124681E-3</v>
      </c>
      <c r="E90">
        <f>E89+I89*B$5</f>
        <v>0.92187905570345408</v>
      </c>
      <c r="F90">
        <f t="shared" si="7"/>
        <v>0.49923663525792128</v>
      </c>
      <c r="G90">
        <f t="shared" si="8"/>
        <v>-4.1937524247824929E-5</v>
      </c>
      <c r="H90">
        <f t="shared" si="10"/>
        <v>-1.1073542416792061E-4</v>
      </c>
      <c r="I90">
        <f>+B$7*D90</f>
        <v>1.5267294841574553E-4</v>
      </c>
      <c r="J90">
        <f t="shared" si="9"/>
        <v>3.1964751232044074E-9</v>
      </c>
      <c r="K90">
        <f t="shared" si="11"/>
        <v>-3.1964751232044074E-9</v>
      </c>
      <c r="L90">
        <f>+E$7*G90</f>
        <v>0</v>
      </c>
    </row>
    <row r="91" spans="1:12" x14ac:dyDescent="0.2">
      <c r="A91">
        <v>80</v>
      </c>
      <c r="B91">
        <f t="shared" si="12"/>
        <v>80</v>
      </c>
      <c r="C91">
        <f>C90+G90*B$5</f>
        <v>7.6988485712185709E-2</v>
      </c>
      <c r="D91">
        <f>D90+H90*B$5</f>
        <v>9.797856359445474E-4</v>
      </c>
      <c r="E91">
        <f>E90+I90*B$5</f>
        <v>0.92203172865186978</v>
      </c>
      <c r="F91">
        <f t="shared" si="7"/>
        <v>0.49931415005483881</v>
      </c>
      <c r="G91">
        <f t="shared" si="8"/>
        <v>-3.7664371038199592E-5</v>
      </c>
      <c r="H91">
        <f t="shared" si="10"/>
        <v>-9.9505617994037051E-5</v>
      </c>
      <c r="I91">
        <f>+B$7*D91</f>
        <v>1.3716998903223664E-4</v>
      </c>
      <c r="J91">
        <f t="shared" si="9"/>
        <v>2.5796672913000092E-9</v>
      </c>
      <c r="K91">
        <f t="shared" si="11"/>
        <v>-2.5796672913000092E-9</v>
      </c>
      <c r="L91">
        <f>+E$7*G91</f>
        <v>0</v>
      </c>
    </row>
    <row r="92" spans="1:12" x14ac:dyDescent="0.2">
      <c r="A92">
        <v>81</v>
      </c>
      <c r="B92">
        <f t="shared" si="12"/>
        <v>81</v>
      </c>
      <c r="C92">
        <f>C91+G91*B$5</f>
        <v>7.6950821341147516E-2</v>
      </c>
      <c r="D92">
        <f>D91+H91*B$5</f>
        <v>8.8028001795051032E-4</v>
      </c>
      <c r="E92">
        <f>E91+I91*B$5</f>
        <v>0.92216889864090201</v>
      </c>
      <c r="F92">
        <f t="shared" si="7"/>
        <v>0.49938380398743465</v>
      </c>
      <c r="G92">
        <f t="shared" si="8"/>
        <v>-3.3827395143632611E-5</v>
      </c>
      <c r="H92">
        <f t="shared" si="10"/>
        <v>-8.9411807369438843E-5</v>
      </c>
      <c r="I92">
        <f>+B$7*D92</f>
        <v>1.2323920251307145E-4</v>
      </c>
      <c r="J92">
        <f t="shared" si="9"/>
        <v>2.0818617646491687E-9</v>
      </c>
      <c r="K92">
        <f t="shared" si="11"/>
        <v>-2.0818617646491687E-9</v>
      </c>
      <c r="L92">
        <f>+E$7*G92</f>
        <v>0</v>
      </c>
    </row>
    <row r="93" spans="1:12" x14ac:dyDescent="0.2">
      <c r="A93">
        <v>82</v>
      </c>
      <c r="B93">
        <f t="shared" si="12"/>
        <v>82</v>
      </c>
      <c r="C93">
        <f>C92+G92*B$5</f>
        <v>7.6916993946003889E-2</v>
      </c>
      <c r="D93">
        <f>D92+H92*B$5</f>
        <v>7.9086821058107148E-4</v>
      </c>
      <c r="E93">
        <f>E92+I92*B$5</f>
        <v>0.92229213784341513</v>
      </c>
      <c r="F93">
        <f t="shared" si="7"/>
        <v>0.49944639225259324</v>
      </c>
      <c r="G93">
        <f t="shared" si="8"/>
        <v>-3.0381926056101251E-5</v>
      </c>
      <c r="H93">
        <f t="shared" si="10"/>
        <v>-8.0339623425248766E-5</v>
      </c>
      <c r="I93">
        <f>+B$7*D93</f>
        <v>1.1072154948135001E-4</v>
      </c>
      <c r="J93">
        <f t="shared" si="9"/>
        <v>1.6801046646947191E-9</v>
      </c>
      <c r="K93">
        <f t="shared" si="11"/>
        <v>-1.6801046646947191E-9</v>
      </c>
      <c r="L93">
        <f>+E$7*G93</f>
        <v>0</v>
      </c>
    </row>
    <row r="94" spans="1:12" x14ac:dyDescent="0.2">
      <c r="A94">
        <v>83</v>
      </c>
      <c r="B94">
        <f t="shared" si="12"/>
        <v>83</v>
      </c>
      <c r="C94">
        <f>C93+G93*B$5</f>
        <v>7.6886612019947786E-2</v>
      </c>
      <c r="D94">
        <f>D93+H93*B$5</f>
        <v>7.1052858715582275E-4</v>
      </c>
      <c r="E94">
        <f>E93+I93*B$5</f>
        <v>0.92240285939289646</v>
      </c>
      <c r="F94">
        <f t="shared" si="7"/>
        <v>0.49950262998899092</v>
      </c>
      <c r="G94">
        <f t="shared" si="8"/>
        <v>-2.7287896513616587E-5</v>
      </c>
      <c r="H94">
        <f t="shared" si="10"/>
        <v>-7.2186105688198607E-5</v>
      </c>
      <c r="I94">
        <f>+B$7*D94</f>
        <v>9.947400220181519E-5</v>
      </c>
      <c r="J94">
        <f t="shared" si="9"/>
        <v>1.3558680597377887E-9</v>
      </c>
      <c r="K94">
        <f t="shared" si="11"/>
        <v>-1.3558680597377887E-9</v>
      </c>
      <c r="L94">
        <f>+E$7*G94</f>
        <v>0</v>
      </c>
    </row>
    <row r="95" spans="1:12" x14ac:dyDescent="0.2">
      <c r="A95">
        <v>84</v>
      </c>
      <c r="B95">
        <f t="shared" si="12"/>
        <v>84</v>
      </c>
      <c r="C95">
        <f>C94+G94*B$5</f>
        <v>7.6859324123434172E-2</v>
      </c>
      <c r="D95">
        <f>D94+H94*B$5</f>
        <v>6.3834248146762409E-4</v>
      </c>
      <c r="E95">
        <f>E94+I94*B$5</f>
        <v>0.92250233339509824</v>
      </c>
      <c r="F95">
        <f t="shared" si="7"/>
        <v>0.49955316026297264</v>
      </c>
      <c r="G95">
        <f t="shared" si="8"/>
        <v>-2.4509362735809141E-5</v>
      </c>
      <c r="H95">
        <f t="shared" si="10"/>
        <v>-6.4858584669658236E-5</v>
      </c>
      <c r="I95">
        <f>+B$7*D95</f>
        <v>8.9367947405467378E-5</v>
      </c>
      <c r="J95">
        <f t="shared" si="9"/>
        <v>1.0941969838962473E-9</v>
      </c>
      <c r="K95">
        <f t="shared" si="11"/>
        <v>-1.0941969838962473E-9</v>
      </c>
      <c r="L95">
        <f>+E$7*G95</f>
        <v>0</v>
      </c>
    </row>
    <row r="96" spans="1:12" x14ac:dyDescent="0.2">
      <c r="A96">
        <v>85</v>
      </c>
      <c r="B96">
        <f t="shared" si="12"/>
        <v>85</v>
      </c>
      <c r="C96">
        <f>C95+G95*B$5</f>
        <v>7.6834814760698367E-2</v>
      </c>
      <c r="D96">
        <f>D95+H95*B$5</f>
        <v>5.7348389679796581E-4</v>
      </c>
      <c r="E96">
        <f>E95+I95*B$5</f>
        <v>0.92259170134250368</v>
      </c>
      <c r="F96">
        <f t="shared" si="7"/>
        <v>0.49959856127224145</v>
      </c>
      <c r="G96">
        <f t="shared" si="8"/>
        <v>-2.2014075682343814E-5</v>
      </c>
      <c r="H96">
        <f t="shared" si="10"/>
        <v>-5.8273669869371414E-5</v>
      </c>
      <c r="I96">
        <f>+B$7*D96</f>
        <v>8.0287745551715225E-5</v>
      </c>
      <c r="J96">
        <f t="shared" si="9"/>
        <v>8.8302072637284141E-10</v>
      </c>
      <c r="K96">
        <f t="shared" si="11"/>
        <v>-8.8302072637284141E-10</v>
      </c>
      <c r="L96">
        <f>+E$7*G96</f>
        <v>0</v>
      </c>
    </row>
    <row r="97" spans="1:12" x14ac:dyDescent="0.2">
      <c r="A97">
        <v>86</v>
      </c>
      <c r="B97">
        <f t="shared" si="12"/>
        <v>86</v>
      </c>
      <c r="C97">
        <f>C96+G96*B$5</f>
        <v>7.6812800685016017E-2</v>
      </c>
      <c r="D97">
        <f>D96+H96*B$5</f>
        <v>5.152102269285944E-4</v>
      </c>
      <c r="E97">
        <f>E96+I96*B$5</f>
        <v>0.92267198908805537</v>
      </c>
      <c r="F97">
        <f t="shared" si="7"/>
        <v>0.49963935284114996</v>
      </c>
      <c r="G97">
        <f t="shared" si="8"/>
        <v>-1.9773097718260562E-5</v>
      </c>
      <c r="H97">
        <f t="shared" si="10"/>
        <v>-5.2356334051742666E-5</v>
      </c>
      <c r="I97">
        <f>+B$7*D97</f>
        <v>7.2129431770003228E-5</v>
      </c>
      <c r="J97">
        <f t="shared" si="9"/>
        <v>7.1259678835406523E-10</v>
      </c>
      <c r="K97">
        <f t="shared" si="11"/>
        <v>-7.1259678835406523E-10</v>
      </c>
      <c r="L97">
        <f>+E$7*G97</f>
        <v>0</v>
      </c>
    </row>
    <row r="98" spans="1:12" x14ac:dyDescent="0.2">
      <c r="A98">
        <v>87</v>
      </c>
      <c r="B98">
        <f t="shared" si="12"/>
        <v>87</v>
      </c>
      <c r="C98">
        <f>C97+G97*B$5</f>
        <v>7.6793027587297752E-2</v>
      </c>
      <c r="D98">
        <f>D97+H97*B$5</f>
        <v>4.6285389287685171E-4</v>
      </c>
      <c r="E98">
        <f>E97+I97*B$5</f>
        <v>0.92274411851982541</v>
      </c>
      <c r="F98">
        <f t="shared" si="7"/>
        <v>0.49967600227498621</v>
      </c>
      <c r="G98">
        <f t="shared" si="8"/>
        <v>-1.7760459722780392E-5</v>
      </c>
      <c r="H98">
        <f t="shared" si="10"/>
        <v>-4.7039085279978854E-5</v>
      </c>
      <c r="I98">
        <f>+B$7*D98</f>
        <v>6.4799545002759245E-5</v>
      </c>
      <c r="J98">
        <f t="shared" si="9"/>
        <v>5.7506197537047257E-10</v>
      </c>
      <c r="K98">
        <f t="shared" si="11"/>
        <v>-5.7506197537047257E-10</v>
      </c>
      <c r="L98">
        <f>+E$7*G98</f>
        <v>0</v>
      </c>
    </row>
    <row r="99" spans="1:12" x14ac:dyDescent="0.2">
      <c r="A99">
        <v>88</v>
      </c>
      <c r="B99">
        <f t="shared" si="12"/>
        <v>88</v>
      </c>
      <c r="C99">
        <f>C98+G98*B$5</f>
        <v>7.6775267127574973E-2</v>
      </c>
      <c r="D99">
        <f>D98+H98*B$5</f>
        <v>4.1581480759687287E-4</v>
      </c>
      <c r="E99">
        <f>E98+I98*B$5</f>
        <v>0.92280891806482812</v>
      </c>
      <c r="F99">
        <f t="shared" si="7"/>
        <v>0.49970892963468216</v>
      </c>
      <c r="G99">
        <f t="shared" si="8"/>
        <v>-1.595285424882024E-5</v>
      </c>
      <c r="H99">
        <f t="shared" si="10"/>
        <v>-4.2261218814741968E-5</v>
      </c>
      <c r="I99">
        <f>+B$7*D99</f>
        <v>5.8214073063562208E-5</v>
      </c>
      <c r="J99">
        <f t="shared" si="9"/>
        <v>4.6406999999844426E-10</v>
      </c>
      <c r="K99">
        <f t="shared" si="11"/>
        <v>-4.6406999999844426E-10</v>
      </c>
      <c r="L99">
        <f>+E$7*G99</f>
        <v>0</v>
      </c>
    </row>
    <row r="100" spans="1:12" x14ac:dyDescent="0.2">
      <c r="A100">
        <v>89</v>
      </c>
      <c r="B100">
        <f t="shared" si="12"/>
        <v>89</v>
      </c>
      <c r="C100">
        <f>C99+G99*B$5</f>
        <v>7.6759314273326149E-2</v>
      </c>
      <c r="D100">
        <f>D99+H99*B$5</f>
        <v>3.735535887821309E-4</v>
      </c>
      <c r="E100">
        <f>E99+I99*B$5</f>
        <v>0.92286713213789173</v>
      </c>
      <c r="F100">
        <f t="shared" si="7"/>
        <v>0.4997385124878525</v>
      </c>
      <c r="G100">
        <f t="shared" si="8"/>
        <v>-1.4329360840622381E-5</v>
      </c>
      <c r="H100">
        <f t="shared" si="10"/>
        <v>-3.7968141588875952E-5</v>
      </c>
      <c r="I100">
        <f>+B$7*D100</f>
        <v>5.2297502429498333E-5</v>
      </c>
      <c r="J100">
        <f t="shared" si="9"/>
        <v>3.7449893561771998E-10</v>
      </c>
      <c r="K100">
        <f t="shared" si="11"/>
        <v>-3.7449893561771998E-10</v>
      </c>
      <c r="L100">
        <f>+E$7*G100</f>
        <v>0</v>
      </c>
    </row>
    <row r="101" spans="1:12" x14ac:dyDescent="0.2">
      <c r="A101">
        <v>90</v>
      </c>
      <c r="B101">
        <f t="shared" si="12"/>
        <v>90</v>
      </c>
      <c r="C101">
        <f>C100+G100*B$5</f>
        <v>7.674498491248552E-2</v>
      </c>
      <c r="D101">
        <f>D100+H100*B$5</f>
        <v>3.3558544719325493E-4</v>
      </c>
      <c r="E101">
        <f>E100+I100*B$5</f>
        <v>0.92291942964032125</v>
      </c>
      <c r="F101">
        <f t="shared" si="7"/>
        <v>0.49976509018696474</v>
      </c>
      <c r="G101">
        <f t="shared" si="8"/>
        <v>-1.287120005604902E-5</v>
      </c>
      <c r="H101">
        <f t="shared" si="10"/>
        <v>-3.411076255100667E-5</v>
      </c>
      <c r="I101">
        <f>+B$7*D101</f>
        <v>4.6981962607055694E-5</v>
      </c>
      <c r="J101">
        <f t="shared" si="9"/>
        <v>3.0221506656161676E-10</v>
      </c>
      <c r="K101">
        <f t="shared" si="11"/>
        <v>-3.0221506656161676E-10</v>
      </c>
      <c r="L101">
        <f>+E$7*G101</f>
        <v>0</v>
      </c>
    </row>
    <row r="102" spans="1:12" x14ac:dyDescent="0.2">
      <c r="A102">
        <v>91</v>
      </c>
      <c r="B102">
        <f t="shared" si="12"/>
        <v>91</v>
      </c>
      <c r="C102">
        <f>C101+G101*B$5</f>
        <v>7.6732113712429467E-2</v>
      </c>
      <c r="D102">
        <f>D101+H101*B$5</f>
        <v>3.0147468464224826E-4</v>
      </c>
      <c r="E102">
        <f>E101+I101*B$5</f>
        <v>0.92296641160292836</v>
      </c>
      <c r="F102">
        <f t="shared" si="7"/>
        <v>0.49978896772075043</v>
      </c>
      <c r="G102">
        <f t="shared" si="8"/>
        <v>-1.1561513126340515E-5</v>
      </c>
      <c r="H102">
        <f t="shared" si="10"/>
        <v>-3.064494272357424E-5</v>
      </c>
      <c r="I102">
        <f>+B$7*D102</f>
        <v>4.2206455849914757E-5</v>
      </c>
      <c r="J102">
        <f t="shared" si="9"/>
        <v>2.4388226913713752E-10</v>
      </c>
      <c r="K102">
        <f t="shared" si="11"/>
        <v>-2.4388226913713752E-10</v>
      </c>
      <c r="L102">
        <f>+E$7*G102</f>
        <v>0</v>
      </c>
    </row>
    <row r="103" spans="1:12" x14ac:dyDescent="0.2">
      <c r="A103">
        <v>92</v>
      </c>
      <c r="B103">
        <f t="shared" si="12"/>
        <v>92</v>
      </c>
      <c r="C103">
        <f>C102+G102*B$5</f>
        <v>7.6720552199303127E-2</v>
      </c>
      <c r="D103">
        <f>D102+H102*B$5</f>
        <v>2.70829741918674E-4</v>
      </c>
      <c r="E103">
        <f>E102+I102*B$5</f>
        <v>0.92300861805877832</v>
      </c>
      <c r="F103">
        <f t="shared" si="7"/>
        <v>0.49981041918065694</v>
      </c>
      <c r="G103">
        <f t="shared" si="8"/>
        <v>-1.0385164526423441E-5</v>
      </c>
      <c r="H103">
        <f t="shared" si="10"/>
        <v>-2.7530999342190924E-5</v>
      </c>
      <c r="I103">
        <f>+B$7*D103</f>
        <v>3.7916163868614364E-5</v>
      </c>
      <c r="J103">
        <f t="shared" si="9"/>
        <v>1.9680814958812151E-10</v>
      </c>
      <c r="K103">
        <f t="shared" si="11"/>
        <v>-1.9680814958812151E-10</v>
      </c>
      <c r="L103">
        <f>+E$7*G103</f>
        <v>0</v>
      </c>
    </row>
    <row r="104" spans="1:12" x14ac:dyDescent="0.2">
      <c r="A104">
        <v>93</v>
      </c>
      <c r="B104">
        <f t="shared" si="12"/>
        <v>93</v>
      </c>
      <c r="C104">
        <f>C103+G103*B$5</f>
        <v>7.6710167034776705E-2</v>
      </c>
      <c r="D104">
        <f>D103+H103*B$5</f>
        <v>2.4329874257648308E-4</v>
      </c>
      <c r="E104">
        <f>E103+I103*B$5</f>
        <v>0.92304653422264693</v>
      </c>
      <c r="F104">
        <f t="shared" si="7"/>
        <v>0.49982969088019646</v>
      </c>
      <c r="G104">
        <f t="shared" si="8"/>
        <v>-9.3285650291220803E-6</v>
      </c>
      <c r="H104">
        <f t="shared" si="10"/>
        <v>-2.4733258931585552E-5</v>
      </c>
      <c r="I104">
        <f>+B$7*D104</f>
        <v>3.4061823960707631E-5</v>
      </c>
      <c r="J104">
        <f t="shared" si="9"/>
        <v>1.5881985454203339E-10</v>
      </c>
      <c r="K104">
        <f t="shared" si="11"/>
        <v>-1.5881985454203339E-10</v>
      </c>
      <c r="L104">
        <f>+E$7*G104</f>
        <v>0</v>
      </c>
    </row>
    <row r="105" spans="1:12" x14ac:dyDescent="0.2">
      <c r="A105">
        <v>94</v>
      </c>
      <c r="B105">
        <f t="shared" si="12"/>
        <v>94</v>
      </c>
      <c r="C105">
        <f>C104+G104*B$5</f>
        <v>7.6700838469747581E-2</v>
      </c>
      <c r="D105">
        <f>D104+H104*B$5</f>
        <v>2.1856548364489753E-4</v>
      </c>
      <c r="E105">
        <f>E104+I104*B$5</f>
        <v>0.92308059604660764</v>
      </c>
      <c r="F105">
        <f t="shared" si="7"/>
        <v>0.49984700416144856</v>
      </c>
      <c r="G105">
        <f t="shared" si="8"/>
        <v>-8.3795130819719596E-6</v>
      </c>
      <c r="H105">
        <f t="shared" si="10"/>
        <v>-2.22196546283137E-5</v>
      </c>
      <c r="I105">
        <f>+B$7*D105</f>
        <v>3.0599167710285658E-5</v>
      </c>
      <c r="J105">
        <f t="shared" si="9"/>
        <v>1.2816383399261998E-10</v>
      </c>
      <c r="K105">
        <f t="shared" si="11"/>
        <v>-1.2816383399261998E-10</v>
      </c>
      <c r="L105">
        <f>+E$7*G105</f>
        <v>0</v>
      </c>
    </row>
    <row r="106" spans="1:12" x14ac:dyDescent="0.2">
      <c r="A106">
        <v>95</v>
      </c>
      <c r="B106">
        <f t="shared" si="12"/>
        <v>95</v>
      </c>
      <c r="C106">
        <f>C105+G105*B$5</f>
        <v>7.6692458956665613E-2</v>
      </c>
      <c r="D106">
        <f>D105+H105*B$5</f>
        <v>1.9634582901658385E-4</v>
      </c>
      <c r="E106">
        <f>E105+I105*B$5</f>
        <v>0.92311119521431795</v>
      </c>
      <c r="F106">
        <f t="shared" si="7"/>
        <v>0.49986255791968837</v>
      </c>
      <c r="G106">
        <f t="shared" si="8"/>
        <v>-7.5270525801426851E-6</v>
      </c>
      <c r="H106">
        <f t="shared" si="10"/>
        <v>-1.9961363482179055E-5</v>
      </c>
      <c r="I106">
        <f>+B$7*D106</f>
        <v>2.748841606232174E-5</v>
      </c>
      <c r="J106">
        <f t="shared" si="9"/>
        <v>1.0342493882839809E-10</v>
      </c>
      <c r="K106">
        <f t="shared" si="11"/>
        <v>-1.0342493882839809E-10</v>
      </c>
      <c r="L106">
        <f>+E$7*G106</f>
        <v>0</v>
      </c>
    </row>
    <row r="107" spans="1:12" x14ac:dyDescent="0.2">
      <c r="A107">
        <v>96</v>
      </c>
      <c r="B107">
        <f t="shared" si="12"/>
        <v>96</v>
      </c>
      <c r="C107">
        <f>C106+G106*B$5</f>
        <v>7.6684931904085471E-2</v>
      </c>
      <c r="D107">
        <f>D106+H106*B$5</f>
        <v>1.7638446553440478E-4</v>
      </c>
      <c r="E107">
        <f>E106+I106*B$5</f>
        <v>0.92313868363038032</v>
      </c>
      <c r="F107">
        <f t="shared" si="7"/>
        <v>0.49987653087412592</v>
      </c>
      <c r="G107">
        <f t="shared" si="8"/>
        <v>-6.7613453170315832E-6</v>
      </c>
      <c r="H107">
        <f t="shared" si="10"/>
        <v>-1.7932479857785089E-5</v>
      </c>
      <c r="I107">
        <f>+B$7*D107</f>
        <v>2.4693825174816673E-5</v>
      </c>
      <c r="J107">
        <f t="shared" si="9"/>
        <v>8.3461124767841291E-11</v>
      </c>
      <c r="K107">
        <f t="shared" si="11"/>
        <v>-8.3461124767841291E-11</v>
      </c>
      <c r="L107">
        <f>+E$7*G107</f>
        <v>0</v>
      </c>
    </row>
    <row r="108" spans="1:12" x14ac:dyDescent="0.2">
      <c r="A108">
        <v>97</v>
      </c>
      <c r="B108">
        <f t="shared" si="12"/>
        <v>97</v>
      </c>
      <c r="C108">
        <f>C107+G107*B$5</f>
        <v>7.6678170558768438E-2</v>
      </c>
      <c r="D108">
        <f>D107+H107*B$5</f>
        <v>1.5845198567661969E-4</v>
      </c>
      <c r="E108">
        <f>E107+I107*B$5</f>
        <v>0.9231633774555551</v>
      </c>
      <c r="F108">
        <f t="shared" si="7"/>
        <v>0.49988908361002637</v>
      </c>
      <c r="G108">
        <f t="shared" si="8"/>
        <v>-6.0735565786589658E-6</v>
      </c>
      <c r="H108">
        <f t="shared" si="10"/>
        <v>-1.6109721416067791E-5</v>
      </c>
      <c r="I108">
        <f>+B$7*D108</f>
        <v>2.2183277994726757E-5</v>
      </c>
      <c r="J108">
        <f t="shared" si="9"/>
        <v>6.7350753080707968E-11</v>
      </c>
      <c r="K108">
        <f t="shared" si="11"/>
        <v>-6.7350753080707968E-11</v>
      </c>
      <c r="L108">
        <f>+E$7*G108</f>
        <v>0</v>
      </c>
    </row>
    <row r="109" spans="1:12" x14ac:dyDescent="0.2">
      <c r="A109">
        <v>98</v>
      </c>
      <c r="B109">
        <f t="shared" si="12"/>
        <v>98</v>
      </c>
      <c r="C109">
        <f>C108+G108*B$5</f>
        <v>7.6672097002189785E-2</v>
      </c>
      <c r="D109">
        <f>D108+H108*B$5</f>
        <v>1.4234226426055189E-4</v>
      </c>
      <c r="E109">
        <f>E108+I108*B$5</f>
        <v>0.92318556073354985</v>
      </c>
      <c r="F109">
        <f t="shared" si="7"/>
        <v>0.49990036041501762</v>
      </c>
      <c r="G109">
        <f t="shared" si="8"/>
        <v>-5.455752511913025E-6</v>
      </c>
      <c r="H109">
        <f t="shared" si="10"/>
        <v>-1.4472164484564242E-5</v>
      </c>
      <c r="I109">
        <f>+B$7*D109</f>
        <v>1.9927916996477267E-5</v>
      </c>
      <c r="J109">
        <f t="shared" si="9"/>
        <v>5.4350058612004898E-11</v>
      </c>
      <c r="K109">
        <f t="shared" si="11"/>
        <v>-5.4350058612004898E-11</v>
      </c>
      <c r="L109">
        <f>+E$7*G109</f>
        <v>0</v>
      </c>
    </row>
    <row r="110" spans="1:12" x14ac:dyDescent="0.2">
      <c r="A110">
        <v>99</v>
      </c>
      <c r="B110">
        <f t="shared" si="12"/>
        <v>99</v>
      </c>
      <c r="C110">
        <f>C109+G109*B$5</f>
        <v>7.6666641249677869E-2</v>
      </c>
      <c r="D110">
        <f>D109+H109*B$5</f>
        <v>1.2787009977598764E-4</v>
      </c>
      <c r="E110">
        <f>E109+I109*B$5</f>
        <v>0.9232054886505463</v>
      </c>
      <c r="F110">
        <f t="shared" si="7"/>
        <v>0.49991049093015683</v>
      </c>
      <c r="G110">
        <f t="shared" si="8"/>
        <v>-4.9008080424176269E-6</v>
      </c>
      <c r="H110">
        <f t="shared" si="10"/>
        <v>-1.3001005926220643E-5</v>
      </c>
      <c r="I110">
        <f>+B$7*D110</f>
        <v>1.790181396863827E-5</v>
      </c>
      <c r="J110">
        <f t="shared" si="9"/>
        <v>4.385882400478408E-11</v>
      </c>
      <c r="K110">
        <f t="shared" si="11"/>
        <v>-4.385882400478408E-11</v>
      </c>
      <c r="L110">
        <f>+E$7*G110</f>
        <v>0</v>
      </c>
    </row>
    <row r="111" spans="1:12" x14ac:dyDescent="0.2">
      <c r="A111">
        <v>100</v>
      </c>
      <c r="B111">
        <f t="shared" si="12"/>
        <v>100</v>
      </c>
      <c r="C111">
        <f>C110+G110*B$5</f>
        <v>7.6661740441635456E-2</v>
      </c>
      <c r="D111">
        <f>D110+H110*B$5</f>
        <v>1.1486909384976699E-4</v>
      </c>
      <c r="E111">
        <f>E110+I110*B$5</f>
        <v>0.92322339046451496</v>
      </c>
      <c r="F111">
        <f t="shared" si="7"/>
        <v>0.49991959163430516</v>
      </c>
      <c r="G111">
        <f t="shared" si="8"/>
        <v>-4.4023242474710398E-6</v>
      </c>
      <c r="H111">
        <f t="shared" si="10"/>
        <v>-1.1679348891496342E-5</v>
      </c>
      <c r="I111">
        <f>+B$7*D111</f>
        <v>1.6081673138967381E-5</v>
      </c>
      <c r="J111">
        <f t="shared" si="9"/>
        <v>3.5392677149662183E-11</v>
      </c>
      <c r="K111">
        <f t="shared" si="11"/>
        <v>-3.5392677149662183E-11</v>
      </c>
      <c r="L111">
        <f>+E$7*G111</f>
        <v>0</v>
      </c>
    </row>
    <row r="112" spans="1:12" x14ac:dyDescent="0.2">
      <c r="A112">
        <v>101</v>
      </c>
      <c r="B112">
        <f t="shared" si="12"/>
        <v>101</v>
      </c>
      <c r="C112">
        <f>C111+G111*B$5</f>
        <v>7.665733811738798E-2</v>
      </c>
      <c r="D112">
        <f>D111+H111*B$5</f>
        <v>1.0318974495827064E-4</v>
      </c>
      <c r="E112">
        <f>E111+I111*B$5</f>
        <v>0.92323947213765389</v>
      </c>
      <c r="F112">
        <f t="shared" si="7"/>
        <v>0.49992776717852921</v>
      </c>
      <c r="G112">
        <f t="shared" si="8"/>
        <v>-3.9545542049960757E-6</v>
      </c>
      <c r="H112">
        <f t="shared" si="10"/>
        <v>-1.0492010089161816E-5</v>
      </c>
      <c r="I112">
        <f>+B$7*D112</f>
        <v>1.4446564294157891E-5</v>
      </c>
      <c r="J112">
        <f t="shared" si="9"/>
        <v>2.8560734147624765E-11</v>
      </c>
      <c r="K112">
        <f t="shared" si="11"/>
        <v>-2.8560734147624765E-11</v>
      </c>
      <c r="L112">
        <f>+E$7*G112</f>
        <v>0</v>
      </c>
    </row>
    <row r="113" spans="1:12" x14ac:dyDescent="0.2">
      <c r="A113">
        <v>102</v>
      </c>
      <c r="B113">
        <f t="shared" si="12"/>
        <v>102</v>
      </c>
      <c r="C113">
        <f>C112+G112*B$5</f>
        <v>7.6653383563182978E-2</v>
      </c>
      <c r="D113">
        <f>D112+H112*B$5</f>
        <v>9.2697734869108826E-5</v>
      </c>
      <c r="E113">
        <f>E112+I112*B$5</f>
        <v>0.92325391870194806</v>
      </c>
      <c r="F113">
        <f t="shared" si="7"/>
        <v>0.49993511158559162</v>
      </c>
      <c r="G113">
        <f t="shared" si="8"/>
        <v>-3.5523364423853315E-6</v>
      </c>
      <c r="H113">
        <f t="shared" si="10"/>
        <v>-9.4253464392899044E-6</v>
      </c>
      <c r="I113">
        <f>+B$7*D113</f>
        <v>1.2977682881675236E-5</v>
      </c>
      <c r="J113">
        <f t="shared" si="9"/>
        <v>2.3047556492136177E-11</v>
      </c>
      <c r="K113">
        <f t="shared" si="11"/>
        <v>-2.3047556492136177E-11</v>
      </c>
      <c r="L113">
        <f>+E$7*G113</f>
        <v>0</v>
      </c>
    </row>
    <row r="114" spans="1:12" x14ac:dyDescent="0.2">
      <c r="A114">
        <v>103</v>
      </c>
      <c r="B114">
        <f t="shared" si="12"/>
        <v>103</v>
      </c>
      <c r="C114">
        <f>C113+G113*B$5</f>
        <v>7.6649831226740586E-2</v>
      </c>
      <c r="D114">
        <f>D113+H113*B$5</f>
        <v>8.327238842981892E-5</v>
      </c>
      <c r="E114">
        <f>E113+I113*B$5</f>
        <v>0.92326689638482973</v>
      </c>
      <c r="F114">
        <f t="shared" si="7"/>
        <v>0.49994170932809912</v>
      </c>
      <c r="G114">
        <f t="shared" si="8"/>
        <v>-3.191035200949672E-6</v>
      </c>
      <c r="H114">
        <f t="shared" si="10"/>
        <v>-8.4670991792249782E-6</v>
      </c>
      <c r="I114">
        <f>+B$7*D114</f>
        <v>1.1658134380174651E-5</v>
      </c>
      <c r="J114">
        <f t="shared" si="9"/>
        <v>1.8598590090837029E-11</v>
      </c>
      <c r="K114">
        <f t="shared" si="11"/>
        <v>-1.8598590090837029E-11</v>
      </c>
      <c r="L114">
        <f>+E$7*G114</f>
        <v>0</v>
      </c>
    </row>
    <row r="115" spans="1:12" x14ac:dyDescent="0.2">
      <c r="A115">
        <v>104</v>
      </c>
      <c r="B115">
        <f t="shared" si="12"/>
        <v>104</v>
      </c>
      <c r="C115">
        <f>C114+G114*B$5</f>
        <v>7.6646640191539633E-2</v>
      </c>
      <c r="D115">
        <f>D114+H114*B$5</f>
        <v>7.4805289250593935E-5</v>
      </c>
      <c r="E115">
        <f>E114+I114*B$5</f>
        <v>0.92327855451920993</v>
      </c>
      <c r="F115">
        <f t="shared" si="7"/>
        <v>0.49994763629752459</v>
      </c>
      <c r="G115">
        <f t="shared" si="8"/>
        <v>-2.8664868136394111E-6</v>
      </c>
      <c r="H115">
        <f t="shared" si="10"/>
        <v>-7.6062536814437406E-6</v>
      </c>
      <c r="I115">
        <f>+B$7*D115</f>
        <v>1.0472740495083151E-5</v>
      </c>
      <c r="J115">
        <f t="shared" si="9"/>
        <v>1.5008414309001687E-11</v>
      </c>
      <c r="K115">
        <f t="shared" si="11"/>
        <v>-1.5008414309001687E-11</v>
      </c>
      <c r="L115">
        <f>+E$7*G115</f>
        <v>0</v>
      </c>
    </row>
    <row r="116" spans="1:12" x14ac:dyDescent="0.2">
      <c r="A116">
        <v>105</v>
      </c>
      <c r="B116">
        <f t="shared" si="12"/>
        <v>105</v>
      </c>
      <c r="C116">
        <f>C115+G115*B$5</f>
        <v>7.6643773704725998E-2</v>
      </c>
      <c r="D116">
        <f>D115+H115*B$5</f>
        <v>6.7199035569150196E-5</v>
      </c>
      <c r="E116">
        <f>E115+I115*B$5</f>
        <v>0.92328902725970496</v>
      </c>
      <c r="F116">
        <f t="shared" si="7"/>
        <v>0.49995296067510159</v>
      </c>
      <c r="G116">
        <f t="shared" si="8"/>
        <v>-2.5749515669096776E-6</v>
      </c>
      <c r="H116">
        <f t="shared" si="10"/>
        <v>-6.8329134127713516E-6</v>
      </c>
      <c r="I116">
        <f>+B$7*D116</f>
        <v>9.4078649796810292E-6</v>
      </c>
      <c r="J116">
        <f t="shared" si="9"/>
        <v>1.2111258817270982E-11</v>
      </c>
      <c r="K116">
        <f t="shared" si="11"/>
        <v>-1.2111258817270982E-11</v>
      </c>
      <c r="L116">
        <f>+E$7*G116</f>
        <v>0</v>
      </c>
    </row>
    <row r="117" spans="1:12" x14ac:dyDescent="0.2">
      <c r="A117">
        <v>106</v>
      </c>
      <c r="B117">
        <f t="shared" si="12"/>
        <v>106</v>
      </c>
      <c r="C117">
        <f>C116+G116*B$5</f>
        <v>7.6641198753159084E-2</v>
      </c>
      <c r="D117">
        <f>D116+H116*B$5</f>
        <v>6.0366122156378841E-5</v>
      </c>
      <c r="E117">
        <f>E116+I116*B$5</f>
        <v>0.92329843512468468</v>
      </c>
      <c r="F117">
        <f t="shared" si="7"/>
        <v>0.49995774371449053</v>
      </c>
      <c r="G117">
        <f t="shared" si="8"/>
        <v>-2.3130704830165753E-6</v>
      </c>
      <c r="H117">
        <f t="shared" si="10"/>
        <v>-6.1381866188764626E-6</v>
      </c>
      <c r="I117">
        <f>+B$7*D117</f>
        <v>8.4512571018930379E-6</v>
      </c>
      <c r="J117">
        <f t="shared" si="9"/>
        <v>9.7733506325862335E-12</v>
      </c>
      <c r="K117">
        <f t="shared" si="11"/>
        <v>-9.7733506325862335E-12</v>
      </c>
      <c r="L117">
        <f>+E$7*G117</f>
        <v>0</v>
      </c>
    </row>
    <row r="118" spans="1:12" x14ac:dyDescent="0.2">
      <c r="A118">
        <v>107</v>
      </c>
      <c r="B118">
        <f t="shared" si="12"/>
        <v>107</v>
      </c>
      <c r="C118">
        <f>C117+G117*B$5</f>
        <v>7.6638885682676072E-2</v>
      </c>
      <c r="D118">
        <f>D117+H117*B$5</f>
        <v>5.422793553750238E-5</v>
      </c>
      <c r="E118">
        <f>E117+I117*B$5</f>
        <v>0.9233068863817866</v>
      </c>
      <c r="F118">
        <f t="shared" si="7"/>
        <v>0.49996204044512377</v>
      </c>
      <c r="G118">
        <f t="shared" si="8"/>
        <v>-2.0778265175167547E-6</v>
      </c>
      <c r="H118">
        <f t="shared" si="10"/>
        <v>-5.5140844577335789E-6</v>
      </c>
      <c r="I118">
        <f>+B$7*D118</f>
        <v>7.5919109752503336E-6</v>
      </c>
      <c r="J118">
        <f t="shared" si="9"/>
        <v>7.8867381718996202E-12</v>
      </c>
      <c r="K118">
        <f t="shared" si="11"/>
        <v>-7.8867381718996202E-12</v>
      </c>
      <c r="L118">
        <f>+E$7*G118</f>
        <v>0</v>
      </c>
    </row>
    <row r="119" spans="1:12" x14ac:dyDescent="0.2">
      <c r="A119">
        <v>108</v>
      </c>
      <c r="B119">
        <f t="shared" si="12"/>
        <v>108</v>
      </c>
      <c r="C119">
        <f>C118+G118*B$5</f>
        <v>7.6636807856158562E-2</v>
      </c>
      <c r="D119">
        <f>D118+H118*B$5</f>
        <v>4.87138510797688E-5</v>
      </c>
      <c r="E119">
        <f>E118+I118*B$5</f>
        <v>0.92331447829276181</v>
      </c>
      <c r="F119">
        <f t="shared" si="7"/>
        <v>0.49996590030424415</v>
      </c>
      <c r="G119">
        <f t="shared" si="8"/>
        <v>-1.8665097190577698E-6</v>
      </c>
      <c r="H119">
        <f t="shared" si="10"/>
        <v>-4.9534294321098635E-6</v>
      </c>
      <c r="I119">
        <f>+B$7*D119</f>
        <v>6.8199391511676329E-6</v>
      </c>
      <c r="J119">
        <f t="shared" si="9"/>
        <v>6.3643072830309839E-12</v>
      </c>
      <c r="K119">
        <f t="shared" si="11"/>
        <v>-6.3643072830309839E-12</v>
      </c>
      <c r="L119">
        <f>+E$7*G119</f>
        <v>0</v>
      </c>
    </row>
    <row r="120" spans="1:12" x14ac:dyDescent="0.2">
      <c r="A120">
        <v>109</v>
      </c>
      <c r="B120">
        <f t="shared" si="12"/>
        <v>109</v>
      </c>
      <c r="C120">
        <f>C119+G119*B$5</f>
        <v>7.66349413464395E-2</v>
      </c>
      <c r="D120">
        <f>D119+H119*B$5</f>
        <v>4.3760421647658935E-5</v>
      </c>
      <c r="E120">
        <f>E119+I119*B$5</f>
        <v>0.923321298231913</v>
      </c>
      <c r="F120">
        <f t="shared" si="7"/>
        <v>0.49996936770484662</v>
      </c>
      <c r="G120">
        <f t="shared" si="8"/>
        <v>-1.6766859453608114E-6</v>
      </c>
      <c r="H120">
        <f t="shared" si="10"/>
        <v>-4.4497730853114403E-6</v>
      </c>
      <c r="I120">
        <f>+B$7*D120</f>
        <v>6.1264590306722515E-6</v>
      </c>
      <c r="J120">
        <f t="shared" si="9"/>
        <v>5.1357592163167069E-12</v>
      </c>
      <c r="K120">
        <f t="shared" si="11"/>
        <v>-5.1357592163167069E-12</v>
      </c>
      <c r="L120">
        <f>+E$7*G120</f>
        <v>0</v>
      </c>
    </row>
    <row r="121" spans="1:12" x14ac:dyDescent="0.2">
      <c r="A121">
        <v>110</v>
      </c>
      <c r="B121">
        <f t="shared" si="12"/>
        <v>110</v>
      </c>
      <c r="C121">
        <f>C120+G120*B$5</f>
        <v>7.6633264660494138E-2</v>
      </c>
      <c r="D121">
        <f>D120+H120*B$5</f>
        <v>3.9310648562347492E-5</v>
      </c>
      <c r="E121">
        <f>E120+I120*B$5</f>
        <v>0.92332742469094364</v>
      </c>
      <c r="F121">
        <f t="shared" si="7"/>
        <v>0.49997248254600635</v>
      </c>
      <c r="G121">
        <f t="shared" si="8"/>
        <v>-1.5061687712050906E-6</v>
      </c>
      <c r="H121">
        <f t="shared" si="10"/>
        <v>-3.9973220275235589E-6</v>
      </c>
      <c r="I121">
        <f>+B$7*D121</f>
        <v>5.5034907987286497E-6</v>
      </c>
      <c r="J121">
        <f t="shared" si="9"/>
        <v>4.1443648895361514E-12</v>
      </c>
      <c r="K121">
        <f t="shared" si="11"/>
        <v>-4.1443648895361514E-12</v>
      </c>
      <c r="L121">
        <f>+E$7*G121</f>
        <v>0</v>
      </c>
    </row>
    <row r="122" spans="1:12" x14ac:dyDescent="0.2">
      <c r="A122">
        <v>111</v>
      </c>
      <c r="B122">
        <f t="shared" si="12"/>
        <v>111</v>
      </c>
      <c r="C122">
        <f>C121+G121*B$5</f>
        <v>7.6631758491722934E-2</v>
      </c>
      <c r="D122">
        <f>D121+H121*B$5</f>
        <v>3.5313326534823932E-5</v>
      </c>
      <c r="E122">
        <f>E121+I121*B$5</f>
        <v>0.9233329281817424</v>
      </c>
      <c r="F122">
        <f t="shared" si="7"/>
        <v>0.4999752806714256</v>
      </c>
      <c r="G122">
        <f t="shared" si="8"/>
        <v>-1.3529942617514322E-6</v>
      </c>
      <c r="H122">
        <f t="shared" si="10"/>
        <v>-3.5908714531239187E-6</v>
      </c>
      <c r="I122">
        <f>+B$7*D122</f>
        <v>4.9438657148753511E-6</v>
      </c>
      <c r="J122">
        <f t="shared" si="9"/>
        <v>3.3443456234167431E-12</v>
      </c>
      <c r="K122">
        <f t="shared" si="11"/>
        <v>-3.3443456234167431E-12</v>
      </c>
      <c r="L122">
        <f>+E$7*G122</f>
        <v>0</v>
      </c>
    </row>
    <row r="123" spans="1:12" x14ac:dyDescent="0.2">
      <c r="A123">
        <v>112</v>
      </c>
      <c r="B123">
        <f t="shared" si="12"/>
        <v>112</v>
      </c>
      <c r="C123">
        <f>C122+G122*B$5</f>
        <v>7.6630405497461182E-2</v>
      </c>
      <c r="D123">
        <f>D122+H122*B$5</f>
        <v>3.1722455081700011E-5</v>
      </c>
      <c r="E123">
        <f>E122+I122*B$5</f>
        <v>0.92333787204745732</v>
      </c>
      <c r="F123">
        <f t="shared" si="7"/>
        <v>0.49997779428144279</v>
      </c>
      <c r="G123">
        <f t="shared" si="8"/>
        <v>-1.2153983181595305E-6</v>
      </c>
      <c r="H123">
        <f t="shared" si="10"/>
        <v>-3.2257453932784715E-6</v>
      </c>
      <c r="I123">
        <f>+B$7*D123</f>
        <v>4.441143711438002E-6</v>
      </c>
      <c r="J123">
        <f t="shared" si="9"/>
        <v>2.6987594376850039E-12</v>
      </c>
      <c r="K123">
        <f t="shared" si="11"/>
        <v>-2.6987594376850039E-12</v>
      </c>
      <c r="L123">
        <f>+E$7*G123</f>
        <v>0</v>
      </c>
    </row>
    <row r="124" spans="1:12" x14ac:dyDescent="0.2">
      <c r="A124">
        <v>113</v>
      </c>
      <c r="B124">
        <f t="shared" si="12"/>
        <v>113</v>
      </c>
      <c r="C124">
        <f>C123+G123*B$5</f>
        <v>7.6629190099143027E-2</v>
      </c>
      <c r="D124">
        <f>D123+H123*B$5</f>
        <v>2.8496709688421541E-5</v>
      </c>
      <c r="E124">
        <f>E123+I123*B$5</f>
        <v>0.92334231319116877</v>
      </c>
      <c r="F124">
        <f t="shared" si="7"/>
        <v>0.49998005230321813</v>
      </c>
      <c r="G124">
        <f t="shared" si="8"/>
        <v>-1.0917963325748744E-6</v>
      </c>
      <c r="H124">
        <f t="shared" si="10"/>
        <v>-2.8977430238041419E-6</v>
      </c>
      <c r="I124">
        <f>+B$7*D124</f>
        <v>3.9895393563790165E-6</v>
      </c>
      <c r="J124">
        <f t="shared" si="9"/>
        <v>2.1777953315106061E-12</v>
      </c>
      <c r="K124">
        <f t="shared" si="11"/>
        <v>-2.1777953315106061E-12</v>
      </c>
      <c r="L124">
        <f>+E$7*G124</f>
        <v>0</v>
      </c>
    </row>
    <row r="125" spans="1:12" x14ac:dyDescent="0.2">
      <c r="A125">
        <v>114</v>
      </c>
      <c r="B125">
        <f t="shared" si="12"/>
        <v>114</v>
      </c>
      <c r="C125">
        <f>C124+G124*B$5</f>
        <v>7.6628098302810449E-2</v>
      </c>
      <c r="D125">
        <f>D124+H124*B$5</f>
        <v>2.5598966664617399E-5</v>
      </c>
      <c r="E125">
        <f>E124+I124*B$5</f>
        <v>0.9233463027305252</v>
      </c>
      <c r="F125">
        <f t="shared" si="7"/>
        <v>0.49998208072333478</v>
      </c>
      <c r="G125">
        <f t="shared" si="8"/>
        <v>-9.8076491655782688E-7</v>
      </c>
      <c r="H125">
        <f t="shared" si="10"/>
        <v>-2.6030904164886093E-6</v>
      </c>
      <c r="I125">
        <f>+B$7*D125</f>
        <v>3.5838553330464362E-6</v>
      </c>
      <c r="J125">
        <f t="shared" si="9"/>
        <v>1.7573968035189551E-12</v>
      </c>
      <c r="K125">
        <f t="shared" si="11"/>
        <v>-1.7573968035189551E-12</v>
      </c>
      <c r="L125">
        <f>+E$7*G125</f>
        <v>0</v>
      </c>
    </row>
    <row r="126" spans="1:12" x14ac:dyDescent="0.2">
      <c r="A126">
        <v>115</v>
      </c>
      <c r="B126">
        <f t="shared" si="12"/>
        <v>115</v>
      </c>
      <c r="C126">
        <f>C125+G125*B$5</f>
        <v>7.6627117537893891E-2</v>
      </c>
      <c r="D126">
        <f>D125+H125*B$5</f>
        <v>2.299587624812879E-5</v>
      </c>
      <c r="E126">
        <f>E125+I125*B$5</f>
        <v>0.92334988658585826</v>
      </c>
      <c r="F126">
        <f t="shared" si="7"/>
        <v>0.49998390288662631</v>
      </c>
      <c r="G126">
        <f t="shared" si="8"/>
        <v>-8.8102549122849439E-7</v>
      </c>
      <c r="H126">
        <f t="shared" si="10"/>
        <v>-2.3383971835095365E-6</v>
      </c>
      <c r="I126">
        <f>+B$7*D126</f>
        <v>3.2194226747380307E-6</v>
      </c>
      <c r="J126">
        <f t="shared" si="9"/>
        <v>1.4181510639947812E-12</v>
      </c>
      <c r="K126">
        <f t="shared" si="11"/>
        <v>-1.4181510639947812E-12</v>
      </c>
      <c r="L126">
        <f>+E$7*G126</f>
        <v>0</v>
      </c>
    </row>
    <row r="127" spans="1:12" x14ac:dyDescent="0.2">
      <c r="A127">
        <v>116</v>
      </c>
      <c r="B127">
        <f t="shared" si="12"/>
        <v>116</v>
      </c>
      <c r="C127">
        <f>C126+G126*B$5</f>
        <v>7.6626236512402662E-2</v>
      </c>
      <c r="D127">
        <f>D126+H126*B$5</f>
        <v>2.0657479064619255E-5</v>
      </c>
      <c r="E127">
        <f>E126+I126*B$5</f>
        <v>0.92335310600853304</v>
      </c>
      <c r="F127">
        <f t="shared" si="7"/>
        <v>0.49998553976465476</v>
      </c>
      <c r="G127">
        <f t="shared" si="8"/>
        <v>-7.9142954910071666E-7</v>
      </c>
      <c r="H127">
        <f t="shared" si="10"/>
        <v>-2.1006175199459795E-6</v>
      </c>
      <c r="I127">
        <f>+B$7*D127</f>
        <v>2.892047069046696E-6</v>
      </c>
      <c r="J127">
        <f t="shared" si="9"/>
        <v>1.1443926565853644E-12</v>
      </c>
      <c r="K127">
        <f t="shared" si="11"/>
        <v>-1.1443926565853644E-12</v>
      </c>
      <c r="L127">
        <f>+E$7*G127</f>
        <v>0</v>
      </c>
    </row>
    <row r="128" spans="1:12" x14ac:dyDescent="0.2">
      <c r="A128">
        <v>117</v>
      </c>
      <c r="B128">
        <f t="shared" si="12"/>
        <v>117</v>
      </c>
      <c r="C128">
        <f>C127+G127*B$5</f>
        <v>7.6625445082853558E-2</v>
      </c>
      <c r="D128">
        <f>D127+H127*B$5</f>
        <v>1.8556861544673276E-5</v>
      </c>
      <c r="E128">
        <f>E127+I127*B$5</f>
        <v>0.92335599805560209</v>
      </c>
      <c r="F128">
        <f t="shared" si="7"/>
        <v>0.49998701019691871</v>
      </c>
      <c r="G128">
        <f t="shared" si="8"/>
        <v>-7.1094541703894387E-7</v>
      </c>
      <c r="H128">
        <f t="shared" si="10"/>
        <v>-1.887015199215315E-6</v>
      </c>
      <c r="I128">
        <f>+B$7*D128</f>
        <v>2.5979606162542588E-6</v>
      </c>
      <c r="J128">
        <f t="shared" si="9"/>
        <v>9.2348010461409128E-13</v>
      </c>
      <c r="K128">
        <f t="shared" si="11"/>
        <v>-9.2348010461409128E-13</v>
      </c>
      <c r="L128">
        <f>+E$7*G128</f>
        <v>0</v>
      </c>
    </row>
    <row r="129" spans="1:12" x14ac:dyDescent="0.2">
      <c r="A129">
        <v>118</v>
      </c>
      <c r="B129">
        <f t="shared" si="12"/>
        <v>118</v>
      </c>
      <c r="C129">
        <f>C128+G128*B$5</f>
        <v>7.662473413743652E-2</v>
      </c>
      <c r="D129">
        <f>D128+H128*B$5</f>
        <v>1.6669846345457963E-5</v>
      </c>
      <c r="E129">
        <f>E128+I128*B$5</f>
        <v>0.92335859601621839</v>
      </c>
      <c r="F129">
        <f t="shared" si="7"/>
        <v>0.49998833110755819</v>
      </c>
      <c r="G129">
        <f t="shared" si="8"/>
        <v>-6.3864636722693375E-7</v>
      </c>
      <c r="H129">
        <f t="shared" si="10"/>
        <v>-1.695132121137181E-6</v>
      </c>
      <c r="I129">
        <f>+B$7*D129</f>
        <v>2.3337784883641148E-6</v>
      </c>
      <c r="J129">
        <f t="shared" si="9"/>
        <v>7.4521218474550226E-13</v>
      </c>
      <c r="K129">
        <f t="shared" si="11"/>
        <v>-7.4521218474550226E-13</v>
      </c>
      <c r="L129">
        <f>+E$7*G129</f>
        <v>0</v>
      </c>
    </row>
    <row r="130" spans="1:12" x14ac:dyDescent="0.2">
      <c r="A130">
        <v>119</v>
      </c>
      <c r="B130">
        <f t="shared" si="12"/>
        <v>119</v>
      </c>
      <c r="C130">
        <f>C129+G129*B$5</f>
        <v>7.66240954910693E-2</v>
      </c>
      <c r="D130">
        <f>D129+H129*B$5</f>
        <v>1.4974714224320781E-5</v>
      </c>
      <c r="E130">
        <f>E129+I129*B$5</f>
        <v>0.92336092979470674</v>
      </c>
      <c r="F130">
        <f t="shared" si="7"/>
        <v>0.49998951770004296</v>
      </c>
      <c r="G130">
        <f t="shared" si="8"/>
        <v>-5.7369993869607452E-7</v>
      </c>
      <c r="H130">
        <f t="shared" si="10"/>
        <v>-1.5227600527088353E-6</v>
      </c>
      <c r="I130">
        <f>+B$7*D130</f>
        <v>2.0964599914049097E-6</v>
      </c>
      <c r="J130">
        <f t="shared" si="9"/>
        <v>6.0135687680324645E-13</v>
      </c>
      <c r="K130">
        <f t="shared" si="11"/>
        <v>-6.0135687680324645E-13</v>
      </c>
      <c r="L130">
        <f>+E$7*G130</f>
        <v>0</v>
      </c>
    </row>
    <row r="131" spans="1:12" x14ac:dyDescent="0.2">
      <c r="A131">
        <v>120</v>
      </c>
      <c r="B131">
        <f t="shared" si="12"/>
        <v>120</v>
      </c>
      <c r="C131">
        <f>C130+G130*B$5</f>
        <v>7.6623521791130605E-2</v>
      </c>
      <c r="D131">
        <f>D130+H130*B$5</f>
        <v>1.3451954171611947E-5</v>
      </c>
      <c r="E131">
        <f>E130+I130*B$5</f>
        <v>0.92336302625469813</v>
      </c>
      <c r="F131">
        <f t="shared" si="7"/>
        <v>0.49999058363207988</v>
      </c>
      <c r="G131">
        <f t="shared" si="8"/>
        <v>-5.1535834601051905E-7</v>
      </c>
      <c r="H131">
        <f t="shared" si="10"/>
        <v>-1.3679152380151535E-6</v>
      </c>
      <c r="I131">
        <f>+B$7*D131</f>
        <v>1.8832735840256726E-6</v>
      </c>
      <c r="J131">
        <f t="shared" si="9"/>
        <v>4.8527124051718755E-13</v>
      </c>
      <c r="K131">
        <f t="shared" si="11"/>
        <v>-4.8527124051718755E-13</v>
      </c>
      <c r="L131">
        <f>+E$7*G131</f>
        <v>0</v>
      </c>
    </row>
    <row r="132" spans="1:12" x14ac:dyDescent="0.2">
      <c r="A132">
        <v>121</v>
      </c>
      <c r="B132">
        <f t="shared" si="12"/>
        <v>121</v>
      </c>
      <c r="C132">
        <f>C131+G131*B$5</f>
        <v>7.6623006432784593E-2</v>
      </c>
      <c r="D132">
        <f>D131+H131*B$5</f>
        <v>1.2084038933596793E-5</v>
      </c>
      <c r="E132">
        <f>E131+I131*B$5</f>
        <v>0.92336490952828221</v>
      </c>
      <c r="F132">
        <f t="shared" si="7"/>
        <v>0.49999154117274647</v>
      </c>
      <c r="G132">
        <f t="shared" si="8"/>
        <v>-4.6294986431314293E-7</v>
      </c>
      <c r="H132">
        <f t="shared" si="10"/>
        <v>-1.2288155863904083E-6</v>
      </c>
      <c r="I132">
        <f>+B$7*D132</f>
        <v>1.6917654507035512E-6</v>
      </c>
      <c r="J132">
        <f t="shared" si="9"/>
        <v>3.915946679510578E-13</v>
      </c>
      <c r="K132">
        <f t="shared" si="11"/>
        <v>-3.915946679510578E-13</v>
      </c>
      <c r="L132">
        <f>+E$7*G132</f>
        <v>0</v>
      </c>
    </row>
    <row r="133" spans="1:12" x14ac:dyDescent="0.2">
      <c r="A133">
        <v>122</v>
      </c>
      <c r="B133">
        <f t="shared" si="12"/>
        <v>122</v>
      </c>
      <c r="C133">
        <f>C132+G132*B$5</f>
        <v>7.6622543482920275E-2</v>
      </c>
      <c r="D133">
        <f>D132+H132*B$5</f>
        <v>1.0855223347206385E-5</v>
      </c>
      <c r="E133">
        <f>E132+I132*B$5</f>
        <v>0.92336660129373294</v>
      </c>
      <c r="F133">
        <f t="shared" si="7"/>
        <v>0.49999240134365697</v>
      </c>
      <c r="G133">
        <f t="shared" si="8"/>
        <v>-4.1587109125000513E-7</v>
      </c>
      <c r="H133">
        <f t="shared" si="10"/>
        <v>-1.1038601773588889E-6</v>
      </c>
      <c r="I133">
        <f>+B$7*D133</f>
        <v>1.519731268608894E-6</v>
      </c>
      <c r="J133">
        <f t="shared" si="9"/>
        <v>3.1600134809728717E-13</v>
      </c>
      <c r="K133">
        <f t="shared" si="11"/>
        <v>-3.1600134809728717E-13</v>
      </c>
      <c r="L133">
        <f>+E$7*G133</f>
        <v>0</v>
      </c>
    </row>
    <row r="134" spans="1:12" x14ac:dyDescent="0.2">
      <c r="A134">
        <v>123</v>
      </c>
      <c r="B134">
        <f t="shared" si="12"/>
        <v>123</v>
      </c>
      <c r="C134">
        <f>C133+G133*B$5</f>
        <v>7.662212761182903E-2</v>
      </c>
      <c r="D134">
        <f>D133+H133*B$5</f>
        <v>9.7513631698474955E-6</v>
      </c>
      <c r="E134">
        <f>E133+I133*B$5</f>
        <v>0.92336812102500154</v>
      </c>
      <c r="F134">
        <f t="shared" si="7"/>
        <v>0.49999317404578109</v>
      </c>
      <c r="G134">
        <f t="shared" si="8"/>
        <v>-3.7357999644513972E-7</v>
      </c>
      <c r="H134">
        <f t="shared" si="10"/>
        <v>-9.9161084733350972E-7</v>
      </c>
      <c r="I134">
        <f>+B$7*D134</f>
        <v>1.3651908437786494E-6</v>
      </c>
      <c r="J134">
        <f t="shared" si="9"/>
        <v>2.5500051399168767E-13</v>
      </c>
      <c r="K134">
        <f t="shared" si="11"/>
        <v>-2.5500051399168767E-13</v>
      </c>
      <c r="L134">
        <f>+E$7*G134</f>
        <v>0</v>
      </c>
    </row>
    <row r="135" spans="1:12" x14ac:dyDescent="0.2">
      <c r="A135">
        <v>124</v>
      </c>
      <c r="B135">
        <f t="shared" si="12"/>
        <v>124</v>
      </c>
      <c r="C135">
        <f>C134+G134*B$5</f>
        <v>7.6621754031832578E-2</v>
      </c>
      <c r="D135">
        <f>D134+H134*B$5</f>
        <v>8.7597523225139855E-6</v>
      </c>
      <c r="E135">
        <f>E134+I134*B$5</f>
        <v>0.92336948621584536</v>
      </c>
      <c r="F135">
        <f t="shared" si="7"/>
        <v>0.49999386817337427</v>
      </c>
      <c r="G135">
        <f t="shared" si="8"/>
        <v>-3.3558967831179844E-7</v>
      </c>
      <c r="H135">
        <f t="shared" si="10"/>
        <v>-8.9077564684015967E-7</v>
      </c>
      <c r="I135">
        <f>+B$7*D135</f>
        <v>1.2263653251519581E-6</v>
      </c>
      <c r="J135">
        <f t="shared" si="9"/>
        <v>2.0577524889299631E-13</v>
      </c>
      <c r="K135">
        <f t="shared" si="11"/>
        <v>-2.0577524889299631E-13</v>
      </c>
      <c r="L135">
        <f>+E$7*G135</f>
        <v>0</v>
      </c>
    </row>
    <row r="136" spans="1:12" x14ac:dyDescent="0.2">
      <c r="A136">
        <v>125</v>
      </c>
      <c r="B136">
        <f t="shared" si="12"/>
        <v>125</v>
      </c>
      <c r="C136">
        <f>C135+G135*B$5</f>
        <v>7.6621418442154268E-2</v>
      </c>
      <c r="D136">
        <f>D135+H135*B$5</f>
        <v>7.8689766756738263E-6</v>
      </c>
      <c r="E136">
        <f>E135+I135*B$5</f>
        <v>0.92337071258117054</v>
      </c>
      <c r="F136">
        <f t="shared" si="7"/>
        <v>0.49999449171632704</v>
      </c>
      <c r="G136">
        <f t="shared" si="8"/>
        <v>-3.0146275616783518E-7</v>
      </c>
      <c r="H136">
        <f t="shared" si="10"/>
        <v>-8.0019397842650073E-7</v>
      </c>
      <c r="I136">
        <f>+B$7*D136</f>
        <v>1.1016567345943359E-6</v>
      </c>
      <c r="J136">
        <f t="shared" si="9"/>
        <v>1.6605240843313929E-13</v>
      </c>
      <c r="K136">
        <f t="shared" si="11"/>
        <v>-1.6605240843313929E-13</v>
      </c>
      <c r="L136">
        <f>+E$7*G136</f>
        <v>0</v>
      </c>
    </row>
    <row r="137" spans="1:12" x14ac:dyDescent="0.2">
      <c r="A137">
        <v>126</v>
      </c>
      <c r="B137">
        <f t="shared" si="12"/>
        <v>126</v>
      </c>
      <c r="C137">
        <f>C136+G136*B$5</f>
        <v>7.6621116979398107E-2</v>
      </c>
      <c r="D137">
        <f>D136+H136*B$5</f>
        <v>7.0687826972473254E-6</v>
      </c>
      <c r="E137">
        <f>E136+I136*B$5</f>
        <v>0.92337181423790515</v>
      </c>
      <c r="F137">
        <f t="shared" si="7"/>
        <v>0.4999950518521119</v>
      </c>
      <c r="G137">
        <f t="shared" si="8"/>
        <v>-2.7080633296777502E-7</v>
      </c>
      <c r="H137">
        <f t="shared" si="10"/>
        <v>-7.1882324464685052E-7</v>
      </c>
      <c r="I137">
        <f>+B$7*D137</f>
        <v>9.8962957761462558E-7</v>
      </c>
      <c r="J137">
        <f t="shared" si="9"/>
        <v>1.3399765236160794E-13</v>
      </c>
      <c r="K137">
        <f t="shared" si="11"/>
        <v>-1.3399765236160794E-13</v>
      </c>
      <c r="L137">
        <f>+E$7*G137</f>
        <v>0</v>
      </c>
    </row>
    <row r="138" spans="1:12" x14ac:dyDescent="0.2">
      <c r="A138">
        <v>127</v>
      </c>
      <c r="B138">
        <f t="shared" si="12"/>
        <v>127</v>
      </c>
      <c r="C138">
        <f>C137+G137*B$5</f>
        <v>7.6620846173065138E-2</v>
      </c>
      <c r="D138">
        <f>D137+H137*B$5</f>
        <v>6.3499594526004744E-6</v>
      </c>
      <c r="E138">
        <f>E137+I137*B$5</f>
        <v>0.92337280386748277</v>
      </c>
      <c r="F138">
        <f t="shared" si="7"/>
        <v>0.49999555502838317</v>
      </c>
      <c r="G138">
        <f t="shared" si="8"/>
        <v>-2.432674705582212E-7</v>
      </c>
      <c r="H138">
        <f t="shared" si="10"/>
        <v>-6.4572685280584535E-7</v>
      </c>
      <c r="I138">
        <f>+B$7*D138</f>
        <v>8.8899432336406655E-7</v>
      </c>
      <c r="J138">
        <f t="shared" si="9"/>
        <v>1.0813073890802045E-13</v>
      </c>
      <c r="K138">
        <f t="shared" si="11"/>
        <v>-1.0813073890802045E-13</v>
      </c>
      <c r="L138">
        <f>+E$7*G138</f>
        <v>0</v>
      </c>
    </row>
    <row r="139" spans="1:12" x14ac:dyDescent="0.2">
      <c r="A139">
        <v>128</v>
      </c>
      <c r="B139">
        <f t="shared" si="12"/>
        <v>128</v>
      </c>
      <c r="C139">
        <f>C138+G138*B$5</f>
        <v>7.6620602905594581E-2</v>
      </c>
      <c r="D139">
        <f>D138+H138*B$5</f>
        <v>5.7042325997946293E-6</v>
      </c>
      <c r="E139">
        <f>E138+I138*B$5</f>
        <v>0.92337369286180615</v>
      </c>
      <c r="F139">
        <f t="shared" si="7"/>
        <v>0.49999600703718017</v>
      </c>
      <c r="G139">
        <f t="shared" si="8"/>
        <v>-2.1852912528372445E-7</v>
      </c>
      <c r="H139">
        <f t="shared" si="10"/>
        <v>-5.8006343868752372E-7</v>
      </c>
      <c r="I139">
        <f>+B$7*D139</f>
        <v>7.985925639712482E-7</v>
      </c>
      <c r="J139">
        <f t="shared" si="9"/>
        <v>8.7257170396522629E-14</v>
      </c>
      <c r="K139">
        <f t="shared" si="11"/>
        <v>-8.7257170396522629E-14</v>
      </c>
      <c r="L139">
        <f>+E$7*G139</f>
        <v>0</v>
      </c>
    </row>
    <row r="140" spans="1:12" x14ac:dyDescent="0.2">
      <c r="A140">
        <v>129</v>
      </c>
      <c r="B140">
        <f t="shared" si="12"/>
        <v>129</v>
      </c>
      <c r="C140">
        <f>C139+G139*B$5</f>
        <v>7.66203843764693E-2</v>
      </c>
      <c r="D140">
        <f>D139+H139*B$5</f>
        <v>5.1241691611071059E-6</v>
      </c>
      <c r="E140">
        <f>E139+I139*B$5</f>
        <v>0.92337449145437012</v>
      </c>
      <c r="F140">
        <f t="shared" ref="F140:F203" si="13">B$6 - D140*0.7</f>
        <v>0.49999641308158721</v>
      </c>
      <c r="G140">
        <f t="shared" ref="G140:G203" si="14">-F140*C140*D140</f>
        <v>-1.9630649708615766E-7</v>
      </c>
      <c r="H140">
        <f t="shared" si="10"/>
        <v>-5.210771854688373E-7</v>
      </c>
      <c r="I140">
        <f>+B$7*D140</f>
        <v>7.1738368255499494E-7</v>
      </c>
      <c r="J140">
        <f t="shared" ref="J140:J203" si="15">-I140*F140*G140</f>
        <v>7.0413033759331244E-14</v>
      </c>
      <c r="K140">
        <f t="shared" si="11"/>
        <v>-7.0413033759331244E-14</v>
      </c>
      <c r="L140">
        <f>+E$7*G140</f>
        <v>0</v>
      </c>
    </row>
    <row r="141" spans="1:12" x14ac:dyDescent="0.2">
      <c r="A141">
        <v>130</v>
      </c>
      <c r="B141">
        <f t="shared" si="12"/>
        <v>130</v>
      </c>
      <c r="C141">
        <f>C140+G140*B$5</f>
        <v>7.6620188069972214E-2</v>
      </c>
      <c r="D141">
        <f>D140+H140*B$5</f>
        <v>4.6030919756382684E-6</v>
      </c>
      <c r="E141">
        <f>E140+I140*B$5</f>
        <v>0.92337520883805269</v>
      </c>
      <c r="F141">
        <f t="shared" si="13"/>
        <v>0.49999677783561708</v>
      </c>
      <c r="G141">
        <f t="shared" si="14"/>
        <v>-1.7634375001396765E-7</v>
      </c>
      <c r="H141">
        <f t="shared" ref="H141:H204" si="16">F141*C141*D141-B$7*D141</f>
        <v>-4.6808912657538997E-7</v>
      </c>
      <c r="I141">
        <f>+B$7*D141</f>
        <v>6.4443287658935765E-7</v>
      </c>
      <c r="J141">
        <f t="shared" si="15"/>
        <v>5.6820488872757208E-14</v>
      </c>
      <c r="K141">
        <f t="shared" ref="K141:K204" si="17">I141*F141*G141-E$7*G141</f>
        <v>-5.6820488872757208E-14</v>
      </c>
      <c r="L141">
        <f>+E$7*G141</f>
        <v>0</v>
      </c>
    </row>
    <row r="142" spans="1:12" x14ac:dyDescent="0.2">
      <c r="A142">
        <v>131</v>
      </c>
      <c r="B142">
        <f t="shared" si="12"/>
        <v>131</v>
      </c>
      <c r="C142">
        <f>C141+G141*B$5</f>
        <v>7.6620011726222195E-2</v>
      </c>
      <c r="D142">
        <f>D141+H141*B$5</f>
        <v>4.1350028490628785E-6</v>
      </c>
      <c r="E142">
        <f>E141+I141*B$5</f>
        <v>0.9233758532709293</v>
      </c>
      <c r="F142">
        <f t="shared" si="13"/>
        <v>0.49999710549800563</v>
      </c>
      <c r="G142">
        <f t="shared" si="14"/>
        <v>-1.5841106634397624E-7</v>
      </c>
      <c r="H142">
        <f t="shared" si="16"/>
        <v>-4.2048933252482679E-7</v>
      </c>
      <c r="I142">
        <f>+B$7*D142</f>
        <v>5.7890039886880301E-7</v>
      </c>
      <c r="J142">
        <f t="shared" si="15"/>
        <v>4.5851849307804977E-14</v>
      </c>
      <c r="K142">
        <f t="shared" si="17"/>
        <v>-4.5851849307804977E-14</v>
      </c>
      <c r="L142">
        <f>+E$7*G142</f>
        <v>0</v>
      </c>
    </row>
    <row r="143" spans="1:12" x14ac:dyDescent="0.2">
      <c r="A143">
        <v>132</v>
      </c>
      <c r="B143">
        <f t="shared" si="12"/>
        <v>132</v>
      </c>
      <c r="C143">
        <f>C142+G142*B$5</f>
        <v>7.6619853315155848E-2</v>
      </c>
      <c r="D143">
        <f>D142+H142*B$5</f>
        <v>3.7145135165380515E-6</v>
      </c>
      <c r="E143">
        <f>E142+I142*B$5</f>
        <v>0.92337643217132814</v>
      </c>
      <c r="F143">
        <f t="shared" si="13"/>
        <v>0.49999739984053843</v>
      </c>
      <c r="G143">
        <f t="shared" si="14"/>
        <v>-1.4230200036752098E-7</v>
      </c>
      <c r="H143">
        <f t="shared" si="16"/>
        <v>-3.7772989194780627E-7</v>
      </c>
      <c r="I143">
        <f>+B$7*D143</f>
        <v>5.2003189231532724E-7</v>
      </c>
      <c r="J143">
        <f t="shared" si="15"/>
        <v>3.7000596849784576E-14</v>
      </c>
      <c r="K143">
        <f t="shared" si="17"/>
        <v>-3.7000596849784576E-14</v>
      </c>
      <c r="L143">
        <f>+E$7*G143</f>
        <v>0</v>
      </c>
    </row>
    <row r="144" spans="1:12" x14ac:dyDescent="0.2">
      <c r="A144">
        <v>133</v>
      </c>
      <c r="B144">
        <f t="shared" si="12"/>
        <v>133</v>
      </c>
      <c r="C144">
        <f>C143+G143*B$5</f>
        <v>7.6619711013155484E-2</v>
      </c>
      <c r="D144">
        <f>D143+H143*B$5</f>
        <v>3.3367836245902454E-6</v>
      </c>
      <c r="E144">
        <f>E143+I143*B$5</f>
        <v>0.92337695220322047</v>
      </c>
      <c r="F144">
        <f t="shared" si="13"/>
        <v>0.4999976642514628</v>
      </c>
      <c r="G144">
        <f t="shared" si="14"/>
        <v>-1.2783110134936141E-7</v>
      </c>
      <c r="H144">
        <f t="shared" si="16"/>
        <v>-3.3931860609327301E-7</v>
      </c>
      <c r="I144">
        <f>+B$7*D144</f>
        <v>4.6714970744263442E-7</v>
      </c>
      <c r="J144">
        <f t="shared" si="15"/>
        <v>2.9857991316541293E-14</v>
      </c>
      <c r="K144">
        <f t="shared" si="17"/>
        <v>-2.9857991316541293E-14</v>
      </c>
      <c r="L144">
        <f>+E$7*G144</f>
        <v>0</v>
      </c>
    </row>
    <row r="145" spans="1:12" x14ac:dyDescent="0.2">
      <c r="A145">
        <v>134</v>
      </c>
      <c r="B145">
        <f t="shared" si="12"/>
        <v>134</v>
      </c>
      <c r="C145">
        <f>C144+G144*B$5</f>
        <v>7.6619583182054141E-2</v>
      </c>
      <c r="D145">
        <f>D144+H144*B$5</f>
        <v>2.9974650184969725E-6</v>
      </c>
      <c r="E145">
        <f>E144+I144*B$5</f>
        <v>0.92337741935292794</v>
      </c>
      <c r="F145">
        <f t="shared" si="13"/>
        <v>0.49999790177448705</v>
      </c>
      <c r="G145">
        <f t="shared" si="14"/>
        <v>-1.1483177827205717E-7</v>
      </c>
      <c r="H145">
        <f t="shared" si="16"/>
        <v>-3.0481332431751901E-7</v>
      </c>
      <c r="I145">
        <f>+B$7*D145</f>
        <v>4.1964510258957617E-7</v>
      </c>
      <c r="J145">
        <f t="shared" si="15"/>
        <v>2.4094195576224398E-14</v>
      </c>
      <c r="K145">
        <f t="shared" si="17"/>
        <v>-2.4094195576224398E-14</v>
      </c>
      <c r="L145">
        <f>+E$7*G145</f>
        <v>0</v>
      </c>
    </row>
    <row r="146" spans="1:12" x14ac:dyDescent="0.2">
      <c r="A146">
        <v>135</v>
      </c>
      <c r="B146">
        <f t="shared" si="12"/>
        <v>135</v>
      </c>
      <c r="C146">
        <f>C145+G145*B$5</f>
        <v>7.6619468350275874E-2</v>
      </c>
      <c r="D146">
        <f>D145+H145*B$5</f>
        <v>2.6926516941794536E-6</v>
      </c>
      <c r="E146">
        <f>E145+I145*B$5</f>
        <v>0.9233778389980305</v>
      </c>
      <c r="F146">
        <f t="shared" si="13"/>
        <v>0.49999811514381409</v>
      </c>
      <c r="G146">
        <f t="shared" si="14"/>
        <v>-1.0315438176643463E-7</v>
      </c>
      <c r="H146">
        <f t="shared" si="16"/>
        <v>-2.7381685541868894E-7</v>
      </c>
      <c r="I146">
        <f>+B$7*D146</f>
        <v>3.7697123718512356E-7</v>
      </c>
      <c r="J146">
        <f t="shared" si="15"/>
        <v>1.944304416281928E-14</v>
      </c>
      <c r="K146">
        <f t="shared" si="17"/>
        <v>-1.944304416281928E-14</v>
      </c>
      <c r="L146">
        <f>+E$7*G146</f>
        <v>0</v>
      </c>
    </row>
    <row r="147" spans="1:12" x14ac:dyDescent="0.2">
      <c r="A147">
        <v>136</v>
      </c>
      <c r="B147">
        <f t="shared" si="12"/>
        <v>136</v>
      </c>
      <c r="C147">
        <f>C146+G146*B$5</f>
        <v>7.6619365195894101E-2</v>
      </c>
      <c r="D147">
        <f>D146+H146*B$5</f>
        <v>2.4188348387607647E-6</v>
      </c>
      <c r="E147">
        <f>E146+I146*B$5</f>
        <v>0.92337821596926772</v>
      </c>
      <c r="F147">
        <f t="shared" si="13"/>
        <v>0.49999830681561286</v>
      </c>
      <c r="G147">
        <f t="shared" si="14"/>
        <v>-9.2664481132613304E-8</v>
      </c>
      <c r="H147">
        <f t="shared" si="16"/>
        <v>-2.4597239629389379E-7</v>
      </c>
      <c r="I147">
        <f>+B$7*D147</f>
        <v>3.386368774265071E-7</v>
      </c>
      <c r="J147">
        <f t="shared" si="15"/>
        <v>1.5689752138081188E-14</v>
      </c>
      <c r="K147">
        <f t="shared" si="17"/>
        <v>-1.5689752138081188E-14</v>
      </c>
      <c r="L147">
        <f>+E$7*G147</f>
        <v>0</v>
      </c>
    </row>
    <row r="148" spans="1:12" x14ac:dyDescent="0.2">
      <c r="A148">
        <v>137</v>
      </c>
      <c r="B148">
        <f t="shared" si="12"/>
        <v>137</v>
      </c>
      <c r="C148">
        <f>C147+G147*B$5</f>
        <v>7.6619272531412971E-2</v>
      </c>
      <c r="D148">
        <f>D147+H147*B$5</f>
        <v>2.1728624424668709E-6</v>
      </c>
      <c r="E148">
        <f>E147+I147*B$5</f>
        <v>0.92337855460614515</v>
      </c>
      <c r="F148">
        <f t="shared" si="13"/>
        <v>0.4999984789962903</v>
      </c>
      <c r="G148">
        <f t="shared" si="14"/>
        <v>-8.32413166048474E-8</v>
      </c>
      <c r="H148">
        <f t="shared" si="16"/>
        <v>-2.2095942534051457E-7</v>
      </c>
      <c r="I148">
        <f>+B$7*D148</f>
        <v>3.0420074194536196E-7</v>
      </c>
      <c r="J148">
        <f t="shared" si="15"/>
        <v>1.2660996620888859E-14</v>
      </c>
      <c r="K148">
        <f t="shared" si="17"/>
        <v>-1.2660996620888859E-14</v>
      </c>
      <c r="L148">
        <f>+E$7*G148</f>
        <v>0</v>
      </c>
    </row>
    <row r="149" spans="1:12" x14ac:dyDescent="0.2">
      <c r="A149">
        <v>138</v>
      </c>
      <c r="B149">
        <f t="shared" si="12"/>
        <v>138</v>
      </c>
      <c r="C149">
        <f>C148+G148*B$5</f>
        <v>7.6619189290096368E-2</v>
      </c>
      <c r="D149">
        <f>D148+H148*B$5</f>
        <v>1.9519030171263563E-6</v>
      </c>
      <c r="E149">
        <f>E148+I148*B$5</f>
        <v>0.92337885880688708</v>
      </c>
      <c r="F149">
        <f t="shared" si="13"/>
        <v>0.49999863366788799</v>
      </c>
      <c r="G149">
        <f t="shared" si="14"/>
        <v>-7.4776409033181095E-8</v>
      </c>
      <c r="H149">
        <f t="shared" si="16"/>
        <v>-1.9849001336450882E-7</v>
      </c>
      <c r="I149">
        <f>+B$7*D149</f>
        <v>2.7326642239768991E-7</v>
      </c>
      <c r="J149">
        <f t="shared" si="15"/>
        <v>1.0216912968653006E-14</v>
      </c>
      <c r="K149">
        <f t="shared" si="17"/>
        <v>-1.0216912968653006E-14</v>
      </c>
      <c r="L149">
        <f>+E$7*G149</f>
        <v>0</v>
      </c>
    </row>
    <row r="150" spans="1:12" x14ac:dyDescent="0.2">
      <c r="A150">
        <v>139</v>
      </c>
      <c r="B150">
        <f t="shared" ref="B150:B213" si="18">B149+B$5</f>
        <v>139</v>
      </c>
      <c r="C150">
        <f>C149+G149*B$5</f>
        <v>7.6619114513687331E-2</v>
      </c>
      <c r="D150">
        <f>D149+H149*B$5</f>
        <v>1.7534130037618475E-6</v>
      </c>
      <c r="E150">
        <f>E149+I149*B$5</f>
        <v>0.92337913207330946</v>
      </c>
      <c r="F150">
        <f t="shared" si="13"/>
        <v>0.49999877261089737</v>
      </c>
      <c r="G150">
        <f t="shared" si="14"/>
        <v>-6.7172310968978997E-8</v>
      </c>
      <c r="H150">
        <f t="shared" si="16"/>
        <v>-1.7830550955767969E-7</v>
      </c>
      <c r="I150">
        <f t="shared" ref="I150:I213" si="19">+B$7*D150</f>
        <v>2.454778205266587E-7</v>
      </c>
      <c r="J150">
        <f t="shared" si="15"/>
        <v>8.2446360093994983E-15</v>
      </c>
      <c r="K150">
        <f t="shared" si="17"/>
        <v>-8.2446360093994983E-15</v>
      </c>
      <c r="L150">
        <f t="shared" ref="L150:L213" si="20">+E$7*G150</f>
        <v>0</v>
      </c>
    </row>
    <row r="151" spans="1:12" x14ac:dyDescent="0.2">
      <c r="A151">
        <v>140</v>
      </c>
      <c r="B151">
        <f t="shared" si="18"/>
        <v>140</v>
      </c>
      <c r="C151">
        <f>C150+G150*B$5</f>
        <v>7.6619047341376367E-2</v>
      </c>
      <c r="D151">
        <f>D150+H150*B$5</f>
        <v>1.5751074942041678E-6</v>
      </c>
      <c r="E151">
        <f>E150+I150*B$5</f>
        <v>0.92337937755112998</v>
      </c>
      <c r="F151">
        <f t="shared" si="13"/>
        <v>0.49999889742475406</v>
      </c>
      <c r="G151">
        <f t="shared" si="14"/>
        <v>-6.0341484770744666E-8</v>
      </c>
      <c r="H151">
        <f t="shared" si="16"/>
        <v>-1.6017356441783886E-7</v>
      </c>
      <c r="I151">
        <f t="shared" si="19"/>
        <v>2.2051504918858353E-7</v>
      </c>
      <c r="J151">
        <f t="shared" si="15"/>
        <v>6.6530880700736794E-15</v>
      </c>
      <c r="K151">
        <f t="shared" si="17"/>
        <v>-6.6530880700736794E-15</v>
      </c>
      <c r="L151">
        <f t="shared" si="20"/>
        <v>0</v>
      </c>
    </row>
    <row r="152" spans="1:12" x14ac:dyDescent="0.2">
      <c r="A152">
        <v>141</v>
      </c>
      <c r="B152">
        <f t="shared" si="18"/>
        <v>141</v>
      </c>
      <c r="C152">
        <f>C151+G151*B$5</f>
        <v>7.66189869998916E-2</v>
      </c>
      <c r="D152">
        <f>D151+H151*B$5</f>
        <v>1.414933929786329E-6</v>
      </c>
      <c r="E152">
        <f>E151+I151*B$5</f>
        <v>0.9233795980661792</v>
      </c>
      <c r="F152">
        <f t="shared" si="13"/>
        <v>0.49999900954624915</v>
      </c>
      <c r="G152">
        <f t="shared" si="14"/>
        <v>-5.4205294810114317E-8</v>
      </c>
      <c r="H152">
        <f t="shared" si="16"/>
        <v>-1.4388545535997177E-7</v>
      </c>
      <c r="I152">
        <f t="shared" si="19"/>
        <v>1.9809075017008609E-7</v>
      </c>
      <c r="J152">
        <f t="shared" si="15"/>
        <v>5.3687731209990924E-15</v>
      </c>
      <c r="K152">
        <f t="shared" si="17"/>
        <v>-5.3687731209990924E-15</v>
      </c>
      <c r="L152">
        <f t="shared" si="20"/>
        <v>0</v>
      </c>
    </row>
    <row r="153" spans="1:12" x14ac:dyDescent="0.2">
      <c r="A153">
        <v>142</v>
      </c>
      <c r="B153">
        <f t="shared" si="18"/>
        <v>142</v>
      </c>
      <c r="C153">
        <f>C152+G152*B$5</f>
        <v>7.6618932794596792E-2</v>
      </c>
      <c r="D153">
        <f>D152+H152*B$5</f>
        <v>1.2710484744263573E-6</v>
      </c>
      <c r="E153">
        <f>E152+I152*B$5</f>
        <v>0.92337979615692933</v>
      </c>
      <c r="F153">
        <f t="shared" si="13"/>
        <v>0.49999911026606791</v>
      </c>
      <c r="G153">
        <f t="shared" si="14"/>
        <v>-4.8693102172409213E-8</v>
      </c>
      <c r="H153">
        <f t="shared" si="16"/>
        <v>-1.2925368424728083E-7</v>
      </c>
      <c r="I153">
        <f t="shared" si="19"/>
        <v>1.7794678641969005E-7</v>
      </c>
      <c r="J153">
        <f t="shared" si="15"/>
        <v>4.3323828168432073E-15</v>
      </c>
      <c r="K153">
        <f t="shared" si="17"/>
        <v>-4.3323828168432073E-15</v>
      </c>
      <c r="L153">
        <f t="shared" si="20"/>
        <v>0</v>
      </c>
    </row>
    <row r="154" spans="1:12" x14ac:dyDescent="0.2">
      <c r="A154">
        <v>143</v>
      </c>
      <c r="B154">
        <f t="shared" si="18"/>
        <v>143</v>
      </c>
      <c r="C154">
        <f>C153+G153*B$5</f>
        <v>7.6618884101494616E-2</v>
      </c>
      <c r="D154">
        <f>D153+H153*B$5</f>
        <v>1.1417947901790765E-6</v>
      </c>
      <c r="E154">
        <f>E153+I153*B$5</f>
        <v>0.92337997410371575</v>
      </c>
      <c r="F154">
        <f t="shared" si="13"/>
        <v>0.4999992007436469</v>
      </c>
      <c r="G154">
        <f t="shared" si="14"/>
        <v>-4.3741451426832848E-8</v>
      </c>
      <c r="H154">
        <f t="shared" si="16"/>
        <v>-1.1610981919823789E-7</v>
      </c>
      <c r="I154">
        <f t="shared" si="19"/>
        <v>1.5985127062507074E-7</v>
      </c>
      <c r="J154">
        <f t="shared" si="15"/>
        <v>3.4960577062804237E-15</v>
      </c>
      <c r="K154">
        <f t="shared" si="17"/>
        <v>-3.4960577062804237E-15</v>
      </c>
      <c r="L154">
        <f t="shared" si="20"/>
        <v>0</v>
      </c>
    </row>
    <row r="155" spans="1:12" x14ac:dyDescent="0.2">
      <c r="A155">
        <v>144</v>
      </c>
      <c r="B155">
        <f t="shared" si="18"/>
        <v>144</v>
      </c>
      <c r="C155">
        <f>C154+G154*B$5</f>
        <v>7.6618840360043183E-2</v>
      </c>
      <c r="D155">
        <f>D154+H154*B$5</f>
        <v>1.0256849709808386E-6</v>
      </c>
      <c r="E155">
        <f>E154+I154*B$5</f>
        <v>0.92338013395498642</v>
      </c>
      <c r="F155">
        <f t="shared" si="13"/>
        <v>0.4999992820205203</v>
      </c>
      <c r="G155">
        <f t="shared" si="14"/>
        <v>-3.929334010193341E-8</v>
      </c>
      <c r="H155">
        <f t="shared" si="16"/>
        <v>-1.0430255583538401E-7</v>
      </c>
      <c r="I155">
        <f t="shared" si="19"/>
        <v>1.4359589593731742E-7</v>
      </c>
      <c r="J155">
        <f t="shared" si="15"/>
        <v>2.8211771370530227E-15</v>
      </c>
      <c r="K155">
        <f t="shared" si="17"/>
        <v>-2.8211771370530227E-15</v>
      </c>
      <c r="L155">
        <f t="shared" si="20"/>
        <v>0</v>
      </c>
    </row>
    <row r="156" spans="1:12" x14ac:dyDescent="0.2">
      <c r="A156">
        <v>145</v>
      </c>
      <c r="B156">
        <f t="shared" si="18"/>
        <v>145</v>
      </c>
      <c r="C156">
        <f>C155+G155*B$5</f>
        <v>7.6618801066703088E-2</v>
      </c>
      <c r="D156">
        <f>D155+H155*B$5</f>
        <v>9.2138241514545465E-7</v>
      </c>
      <c r="E156">
        <f>E155+I155*B$5</f>
        <v>0.92338027755088237</v>
      </c>
      <c r="F156">
        <f t="shared" si="13"/>
        <v>0.49999935503230941</v>
      </c>
      <c r="G156">
        <f t="shared" si="14"/>
        <v>-3.5297562454560604E-8</v>
      </c>
      <c r="H156">
        <f t="shared" si="16"/>
        <v>-9.3695975665803058E-8</v>
      </c>
      <c r="I156">
        <f t="shared" si="19"/>
        <v>1.2899353812036366E-7</v>
      </c>
      <c r="J156">
        <f t="shared" si="15"/>
        <v>2.2765757973796829E-15</v>
      </c>
      <c r="K156">
        <f t="shared" si="17"/>
        <v>-2.2765757973796829E-15</v>
      </c>
      <c r="L156">
        <f t="shared" si="20"/>
        <v>0</v>
      </c>
    </row>
    <row r="157" spans="1:12" x14ac:dyDescent="0.2">
      <c r="A157">
        <v>146</v>
      </c>
      <c r="B157">
        <f t="shared" si="18"/>
        <v>146</v>
      </c>
      <c r="C157">
        <f>C156+G156*B$5</f>
        <v>7.6618765769140632E-2</v>
      </c>
      <c r="D157">
        <f>D156+H156*B$5</f>
        <v>8.2768643947965165E-7</v>
      </c>
      <c r="E157">
        <f>E156+I156*B$5</f>
        <v>0.92338040654442044</v>
      </c>
      <c r="F157">
        <f t="shared" si="13"/>
        <v>0.49999942061949237</v>
      </c>
      <c r="G157">
        <f t="shared" si="14"/>
        <v>-3.1708119976216837E-8</v>
      </c>
      <c r="H157">
        <f t="shared" si="16"/>
        <v>-8.4167981550934396E-8</v>
      </c>
      <c r="I157">
        <f t="shared" si="19"/>
        <v>1.1587610152715124E-7</v>
      </c>
      <c r="J157">
        <f t="shared" si="15"/>
        <v>1.8371045360320133E-15</v>
      </c>
      <c r="K157">
        <f t="shared" si="17"/>
        <v>-1.8371045360320133E-15</v>
      </c>
      <c r="L157">
        <f t="shared" si="20"/>
        <v>0</v>
      </c>
    </row>
    <row r="158" spans="1:12" x14ac:dyDescent="0.2">
      <c r="A158">
        <v>147</v>
      </c>
      <c r="B158">
        <f t="shared" si="18"/>
        <v>147</v>
      </c>
      <c r="C158">
        <f>C157+G157*B$5</f>
        <v>7.6618734061020655E-2</v>
      </c>
      <c r="D158">
        <f>D157+H157*B$5</f>
        <v>7.435184579287173E-7</v>
      </c>
      <c r="E158">
        <f>E157+I157*B$5</f>
        <v>0.92338052242052193</v>
      </c>
      <c r="F158">
        <f t="shared" si="13"/>
        <v>0.49999947953707946</v>
      </c>
      <c r="G158">
        <f t="shared" si="14"/>
        <v>-2.8483691849308524E-8</v>
      </c>
      <c r="H158">
        <f t="shared" si="16"/>
        <v>-7.5608892260711915E-8</v>
      </c>
      <c r="I158">
        <f t="shared" si="19"/>
        <v>1.0409258411002044E-7</v>
      </c>
      <c r="J158">
        <f t="shared" si="15"/>
        <v>1.4824690016521268E-15</v>
      </c>
      <c r="K158">
        <f t="shared" si="17"/>
        <v>-1.4824690016521268E-15</v>
      </c>
      <c r="L158">
        <f t="shared" si="20"/>
        <v>0</v>
      </c>
    </row>
    <row r="159" spans="1:12" x14ac:dyDescent="0.2">
      <c r="A159">
        <v>148</v>
      </c>
      <c r="B159">
        <f t="shared" si="18"/>
        <v>148</v>
      </c>
      <c r="C159">
        <f>C158+G158*B$5</f>
        <v>7.6618705577328805E-2</v>
      </c>
      <c r="D159">
        <f>D158+H158*B$5</f>
        <v>6.679095656680054E-7</v>
      </c>
      <c r="E159">
        <f>E158+I158*B$5</f>
        <v>0.92338062651310604</v>
      </c>
      <c r="F159">
        <f t="shared" si="13"/>
        <v>0.49999953246330403</v>
      </c>
      <c r="G159">
        <f t="shared" si="14"/>
        <v>-2.5587159256205067E-8</v>
      </c>
      <c r="H159">
        <f t="shared" si="16"/>
        <v>-6.7920179937315691E-8</v>
      </c>
      <c r="I159">
        <f t="shared" si="19"/>
        <v>9.3507339193520761E-8</v>
      </c>
      <c r="J159">
        <f t="shared" si="15"/>
        <v>1.1962924711619962E-15</v>
      </c>
      <c r="K159">
        <f t="shared" si="17"/>
        <v>-1.1962924711619962E-15</v>
      </c>
      <c r="L159">
        <f t="shared" si="20"/>
        <v>0</v>
      </c>
    </row>
    <row r="160" spans="1:12" x14ac:dyDescent="0.2">
      <c r="A160">
        <v>149</v>
      </c>
      <c r="B160">
        <f t="shared" si="18"/>
        <v>149</v>
      </c>
      <c r="C160">
        <f>C159+G159*B$5</f>
        <v>7.6618679990169553E-2</v>
      </c>
      <c r="D160">
        <f>D159+H159*B$5</f>
        <v>5.999893857306897E-7</v>
      </c>
      <c r="E160">
        <f>E159+I159*B$5</f>
        <v>0.92338072002044524</v>
      </c>
      <c r="F160">
        <f t="shared" si="13"/>
        <v>0.49999958000743</v>
      </c>
      <c r="G160">
        <f t="shared" si="14"/>
        <v>-2.2985178064174827E-8</v>
      </c>
      <c r="H160">
        <f t="shared" si="16"/>
        <v>-6.1013335938121735E-8</v>
      </c>
      <c r="I160">
        <f t="shared" si="19"/>
        <v>8.3998514002296565E-8</v>
      </c>
      <c r="J160">
        <f t="shared" si="15"/>
        <v>9.6535958984604319E-16</v>
      </c>
      <c r="K160">
        <f t="shared" si="17"/>
        <v>-9.6535958984604319E-16</v>
      </c>
      <c r="L160">
        <f t="shared" si="20"/>
        <v>0</v>
      </c>
    </row>
    <row r="161" spans="1:12" x14ac:dyDescent="0.2">
      <c r="A161">
        <v>150</v>
      </c>
      <c r="B161">
        <f t="shared" si="18"/>
        <v>150</v>
      </c>
      <c r="C161">
        <f>C160+G160*B$5</f>
        <v>7.6618657004991486E-2</v>
      </c>
      <c r="D161">
        <f>D160+H160*B$5</f>
        <v>5.3897604979256798E-7</v>
      </c>
      <c r="E161">
        <f>E160+I160*B$5</f>
        <v>0.92338080401895928</v>
      </c>
      <c r="F161">
        <f t="shared" si="13"/>
        <v>0.49999962271676512</v>
      </c>
      <c r="G161">
        <f t="shared" si="14"/>
        <v>-2.0647794966335474E-8</v>
      </c>
      <c r="H161">
        <f t="shared" si="16"/>
        <v>-5.4808852004624056E-8</v>
      </c>
      <c r="I161">
        <f t="shared" si="19"/>
        <v>7.545664697095953E-8</v>
      </c>
      <c r="J161">
        <f t="shared" si="15"/>
        <v>7.7900609993943927E-16</v>
      </c>
      <c r="K161">
        <f t="shared" si="17"/>
        <v>-7.7900609993943927E-16</v>
      </c>
      <c r="L161">
        <f t="shared" si="20"/>
        <v>0</v>
      </c>
    </row>
    <row r="162" spans="1:12" x14ac:dyDescent="0.2">
      <c r="A162">
        <v>151</v>
      </c>
      <c r="B162">
        <f t="shared" si="18"/>
        <v>151</v>
      </c>
      <c r="C162">
        <f>C161+G161*B$5</f>
        <v>7.6618636357196526E-2</v>
      </c>
      <c r="D162">
        <f>D161+H161*B$5</f>
        <v>4.841671977879439E-7</v>
      </c>
      <c r="E162">
        <f>E161+I161*B$5</f>
        <v>0.92338087947560621</v>
      </c>
      <c r="F162">
        <f t="shared" si="13"/>
        <v>0.49999966108296157</v>
      </c>
      <c r="G162">
        <f t="shared" si="14"/>
        <v>-1.8548102659154092E-8</v>
      </c>
      <c r="H162">
        <f t="shared" si="16"/>
        <v>-4.9235305031158066E-8</v>
      </c>
      <c r="I162">
        <f t="shared" si="19"/>
        <v>6.7783407690312158E-8</v>
      </c>
      <c r="J162">
        <f t="shared" si="15"/>
        <v>6.286263761089343E-16</v>
      </c>
      <c r="K162">
        <f t="shared" si="17"/>
        <v>-6.286263761089343E-16</v>
      </c>
      <c r="L162">
        <f t="shared" si="20"/>
        <v>0</v>
      </c>
    </row>
    <row r="163" spans="1:12" x14ac:dyDescent="0.2">
      <c r="A163">
        <v>152</v>
      </c>
      <c r="B163">
        <f t="shared" si="18"/>
        <v>152</v>
      </c>
      <c r="C163">
        <f>C162+G162*B$5</f>
        <v>7.6618617809093861E-2</v>
      </c>
      <c r="D163">
        <f>D162+H162*B$5</f>
        <v>4.3493189275678585E-7</v>
      </c>
      <c r="E163">
        <f>E162+I162*B$5</f>
        <v>0.92338094725901387</v>
      </c>
      <c r="F163">
        <f t="shared" si="13"/>
        <v>0.49999969554767509</v>
      </c>
      <c r="G163">
        <f t="shared" si="14"/>
        <v>-1.6661930086526104E-8</v>
      </c>
      <c r="H163">
        <f t="shared" si="16"/>
        <v>-4.4228534899423929E-8</v>
      </c>
      <c r="I163">
        <f t="shared" si="19"/>
        <v>6.089046498595003E-8</v>
      </c>
      <c r="J163">
        <f t="shared" si="15"/>
        <v>5.0727602638306324E-16</v>
      </c>
      <c r="K163">
        <f t="shared" si="17"/>
        <v>-5.0727602638306324E-16</v>
      </c>
      <c r="L163">
        <f t="shared" si="20"/>
        <v>0</v>
      </c>
    </row>
    <row r="164" spans="1:12" x14ac:dyDescent="0.2">
      <c r="A164">
        <v>153</v>
      </c>
      <c r="B164">
        <f t="shared" si="18"/>
        <v>153</v>
      </c>
      <c r="C164">
        <f>C163+G163*B$5</f>
        <v>7.6618601147163776E-2</v>
      </c>
      <c r="D164">
        <f>D163+H163*B$5</f>
        <v>3.907033578573619E-7</v>
      </c>
      <c r="E164">
        <f>E163+I163*B$5</f>
        <v>0.92338100814947888</v>
      </c>
      <c r="F164">
        <f t="shared" si="13"/>
        <v>0.49999972650764951</v>
      </c>
      <c r="G164">
        <f t="shared" si="14"/>
        <v>-1.4967564184232305E-8</v>
      </c>
      <c r="H164">
        <f t="shared" si="16"/>
        <v>-3.9730905915798364E-8</v>
      </c>
      <c r="I164">
        <f t="shared" si="19"/>
        <v>5.4698470100030669E-8</v>
      </c>
      <c r="J164">
        <f t="shared" si="15"/>
        <v>4.0935120709179023E-16</v>
      </c>
      <c r="K164">
        <f t="shared" si="17"/>
        <v>-4.0935120709179023E-16</v>
      </c>
      <c r="L164">
        <f t="shared" si="20"/>
        <v>0</v>
      </c>
    </row>
    <row r="165" spans="1:12" x14ac:dyDescent="0.2">
      <c r="A165">
        <v>154</v>
      </c>
      <c r="B165">
        <f t="shared" si="18"/>
        <v>154</v>
      </c>
      <c r="C165">
        <f>C164+G164*B$5</f>
        <v>7.6618586179599588E-2</v>
      </c>
      <c r="D165">
        <f>D164+H164*B$5</f>
        <v>3.5097245194156354E-7</v>
      </c>
      <c r="E165">
        <f>E164+I164*B$5</f>
        <v>0.92338106284794896</v>
      </c>
      <c r="F165">
        <f t="shared" si="13"/>
        <v>0.49999975431928362</v>
      </c>
      <c r="G165">
        <f t="shared" si="14"/>
        <v>-1.3445499921271679E-8</v>
      </c>
      <c r="H165">
        <f t="shared" si="16"/>
        <v>-3.5690643350547219E-8</v>
      </c>
      <c r="I165">
        <f t="shared" si="19"/>
        <v>4.9136143271818901E-8</v>
      </c>
      <c r="J165">
        <f t="shared" si="15"/>
        <v>3.3032984293499281E-16</v>
      </c>
      <c r="K165">
        <f t="shared" si="17"/>
        <v>-3.3032984293499281E-16</v>
      </c>
      <c r="L165">
        <f t="shared" si="20"/>
        <v>0</v>
      </c>
    </row>
    <row r="166" spans="1:12" x14ac:dyDescent="0.2">
      <c r="A166">
        <v>155</v>
      </c>
      <c r="B166">
        <f t="shared" si="18"/>
        <v>155</v>
      </c>
      <c r="C166">
        <f>C165+G165*B$5</f>
        <v>7.6618572734099666E-2</v>
      </c>
      <c r="D166">
        <f>D165+H165*B$5</f>
        <v>3.1528180859101633E-7</v>
      </c>
      <c r="E166">
        <f>E165+I165*B$5</f>
        <v>0.92338111198409223</v>
      </c>
      <c r="F166">
        <f t="shared" si="13"/>
        <v>0.49999977930273398</v>
      </c>
      <c r="G166">
        <f t="shared" si="14"/>
        <v>-1.207821576037389E-8</v>
      </c>
      <c r="H166">
        <f t="shared" si="16"/>
        <v>-3.2061237442368401E-8</v>
      </c>
      <c r="I166">
        <f t="shared" si="19"/>
        <v>4.413945320274229E-8</v>
      </c>
      <c r="J166">
        <f t="shared" si="15"/>
        <v>2.6656280200440866E-16</v>
      </c>
      <c r="K166">
        <f t="shared" si="17"/>
        <v>-2.6656280200440866E-16</v>
      </c>
      <c r="L166">
        <f t="shared" si="20"/>
        <v>0</v>
      </c>
    </row>
    <row r="167" spans="1:12" x14ac:dyDescent="0.2">
      <c r="A167">
        <v>156</v>
      </c>
      <c r="B167">
        <f t="shared" si="18"/>
        <v>156</v>
      </c>
      <c r="C167">
        <f>C166+G166*B$5</f>
        <v>7.6618560655883905E-2</v>
      </c>
      <c r="D167">
        <f>D166+H166*B$5</f>
        <v>2.8322057114864795E-7</v>
      </c>
      <c r="E167">
        <f>E166+I166*B$5</f>
        <v>0.92338115612354543</v>
      </c>
      <c r="F167">
        <f t="shared" si="13"/>
        <v>0.49999980174560021</v>
      </c>
      <c r="G167">
        <f t="shared" si="14"/>
        <v>-1.0849971952662322E-8</v>
      </c>
      <c r="H167">
        <f t="shared" si="16"/>
        <v>-2.8800908008148392E-8</v>
      </c>
      <c r="I167">
        <f t="shared" si="19"/>
        <v>3.9650879960810714E-8</v>
      </c>
      <c r="J167">
        <f t="shared" si="15"/>
        <v>2.151053824453776E-16</v>
      </c>
      <c r="K167">
        <f t="shared" si="17"/>
        <v>-2.151053824453776E-16</v>
      </c>
      <c r="L167">
        <f t="shared" si="20"/>
        <v>0</v>
      </c>
    </row>
    <row r="168" spans="1:12" x14ac:dyDescent="0.2">
      <c r="A168">
        <v>157</v>
      </c>
      <c r="B168">
        <f t="shared" si="18"/>
        <v>157</v>
      </c>
      <c r="C168">
        <f>C167+G167*B$5</f>
        <v>7.6618549805911956E-2</v>
      </c>
      <c r="D168">
        <f>D167+H167*B$5</f>
        <v>2.5441966314049954E-7</v>
      </c>
      <c r="E168">
        <f>E167+I167*B$5</f>
        <v>0.92338119577442535</v>
      </c>
      <c r="F168">
        <f t="shared" si="13"/>
        <v>0.49999982190623582</v>
      </c>
      <c r="G168">
        <f t="shared" si="14"/>
        <v>-9.7466293443378011E-9</v>
      </c>
      <c r="H168">
        <f t="shared" si="16"/>
        <v>-2.5872123495332137E-8</v>
      </c>
      <c r="I168">
        <f t="shared" si="19"/>
        <v>3.5618752839669938E-8</v>
      </c>
      <c r="J168">
        <f t="shared" si="15"/>
        <v>1.7358132899039465E-16</v>
      </c>
      <c r="K168">
        <f t="shared" si="17"/>
        <v>-1.7358132899039465E-16</v>
      </c>
      <c r="L168">
        <f t="shared" si="20"/>
        <v>0</v>
      </c>
    </row>
    <row r="169" spans="1:12" x14ac:dyDescent="0.2">
      <c r="A169">
        <v>158</v>
      </c>
      <c r="B169">
        <f t="shared" si="18"/>
        <v>158</v>
      </c>
      <c r="C169">
        <f>C168+G168*B$5</f>
        <v>7.6618540059282605E-2</v>
      </c>
      <c r="D169">
        <f>D168+H168*B$5</f>
        <v>2.285475396451674E-7</v>
      </c>
      <c r="E169">
        <f>E168+I168*B$5</f>
        <v>0.92338123139317818</v>
      </c>
      <c r="F169">
        <f t="shared" si="13"/>
        <v>0.49999984001672226</v>
      </c>
      <c r="G169">
        <f t="shared" si="14"/>
        <v>-8.7554866094130814E-9</v>
      </c>
      <c r="H169">
        <f t="shared" si="16"/>
        <v>-2.3241168940910357E-8</v>
      </c>
      <c r="I169">
        <f t="shared" si="19"/>
        <v>3.1996655550323438E-8</v>
      </c>
      <c r="J169">
        <f t="shared" si="15"/>
        <v>1.4007309978970821E-16</v>
      </c>
      <c r="K169">
        <f t="shared" si="17"/>
        <v>-1.4007309978970821E-16</v>
      </c>
      <c r="L169">
        <f t="shared" si="20"/>
        <v>0</v>
      </c>
    </row>
    <row r="170" spans="1:12" x14ac:dyDescent="0.2">
      <c r="A170">
        <v>159</v>
      </c>
      <c r="B170">
        <f t="shared" si="18"/>
        <v>159</v>
      </c>
      <c r="C170">
        <f>C169+G169*B$5</f>
        <v>7.6618531303795992E-2</v>
      </c>
      <c r="D170">
        <f>D169+H169*B$5</f>
        <v>2.0530637070425704E-7</v>
      </c>
      <c r="E170">
        <f>E169+I169*B$5</f>
        <v>0.92338126338983373</v>
      </c>
      <c r="F170">
        <f t="shared" si="13"/>
        <v>0.4999998562855405</v>
      </c>
      <c r="G170">
        <f t="shared" si="14"/>
        <v>-7.865134034668808E-9</v>
      </c>
      <c r="H170">
        <f t="shared" si="16"/>
        <v>-2.087775786392718E-8</v>
      </c>
      <c r="I170">
        <f t="shared" si="19"/>
        <v>2.8742891898595988E-8</v>
      </c>
      <c r="J170">
        <f t="shared" si="15"/>
        <v>1.1303331617417361E-16</v>
      </c>
      <c r="K170">
        <f t="shared" si="17"/>
        <v>-1.1303331617417361E-16</v>
      </c>
      <c r="L170">
        <f t="shared" si="20"/>
        <v>0</v>
      </c>
    </row>
    <row r="171" spans="1:12" x14ac:dyDescent="0.2">
      <c r="A171">
        <v>160</v>
      </c>
      <c r="B171">
        <f t="shared" si="18"/>
        <v>160</v>
      </c>
      <c r="C171">
        <f>C170+G170*B$5</f>
        <v>7.6618523438661962E-2</v>
      </c>
      <c r="D171">
        <f>D170+H170*B$5</f>
        <v>1.8442861284032986E-7</v>
      </c>
      <c r="E171">
        <f>E170+I170*B$5</f>
        <v>0.92338129213272557</v>
      </c>
      <c r="F171">
        <f t="shared" si="13"/>
        <v>0.499999870899971</v>
      </c>
      <c r="G171">
        <f t="shared" si="14"/>
        <v>-7.0653221735662963E-9</v>
      </c>
      <c r="H171">
        <f t="shared" si="16"/>
        <v>-1.8754683624079886E-8</v>
      </c>
      <c r="I171">
        <f t="shared" si="19"/>
        <v>2.5820005797646182E-8</v>
      </c>
      <c r="J171">
        <f t="shared" si="15"/>
        <v>9.1213306190572917E-17</v>
      </c>
      <c r="K171">
        <f t="shared" si="17"/>
        <v>-9.1213306190572917E-17</v>
      </c>
      <c r="L171">
        <f t="shared" si="20"/>
        <v>0</v>
      </c>
    </row>
    <row r="172" spans="1:12" x14ac:dyDescent="0.2">
      <c r="A172">
        <v>161</v>
      </c>
      <c r="B172">
        <f t="shared" si="18"/>
        <v>161</v>
      </c>
      <c r="C172">
        <f>C171+G171*B$5</f>
        <v>7.6618516373339787E-2</v>
      </c>
      <c r="D172">
        <f>D171+H171*B$5</f>
        <v>1.6567392921624999E-7</v>
      </c>
      <c r="E172">
        <f>E171+I171*B$5</f>
        <v>0.92338131795273137</v>
      </c>
      <c r="F172">
        <f t="shared" si="13"/>
        <v>0.49999988402824957</v>
      </c>
      <c r="G172">
        <f t="shared" si="14"/>
        <v>-6.3468438570358688E-9</v>
      </c>
      <c r="H172">
        <f t="shared" si="16"/>
        <v>-1.6847506233239132E-8</v>
      </c>
      <c r="I172">
        <f t="shared" si="19"/>
        <v>2.3194350090275E-8</v>
      </c>
      <c r="J172">
        <f t="shared" si="15"/>
        <v>7.3605442121892728E-17</v>
      </c>
      <c r="K172">
        <f t="shared" si="17"/>
        <v>-7.3605442121892728E-17</v>
      </c>
      <c r="L172">
        <f t="shared" si="20"/>
        <v>0</v>
      </c>
    </row>
    <row r="173" spans="1:12" x14ac:dyDescent="0.2">
      <c r="A173">
        <v>162</v>
      </c>
      <c r="B173">
        <f t="shared" si="18"/>
        <v>162</v>
      </c>
      <c r="C173">
        <f>C172+G172*B$5</f>
        <v>7.6618510026495931E-2</v>
      </c>
      <c r="D173">
        <f>D172+H172*B$5</f>
        <v>1.4882642298301086E-7</v>
      </c>
      <c r="E173">
        <f>E172+I172*B$5</f>
        <v>0.92338134114708148</v>
      </c>
      <c r="F173">
        <f t="shared" si="13"/>
        <v>0.49999989582150389</v>
      </c>
      <c r="G173">
        <f t="shared" si="14"/>
        <v>-5.7014282028329919E-9</v>
      </c>
      <c r="H173">
        <f t="shared" si="16"/>
        <v>-1.5134271014788532E-8</v>
      </c>
      <c r="I173">
        <f t="shared" si="19"/>
        <v>2.0835699217621523E-8</v>
      </c>
      <c r="J173">
        <f t="shared" si="15"/>
        <v>5.9396609196844906E-17</v>
      </c>
      <c r="K173">
        <f t="shared" si="17"/>
        <v>-5.9396609196844906E-17</v>
      </c>
      <c r="L173">
        <f t="shared" si="20"/>
        <v>0</v>
      </c>
    </row>
    <row r="174" spans="1:12" x14ac:dyDescent="0.2">
      <c r="A174">
        <v>163</v>
      </c>
      <c r="B174">
        <f t="shared" si="18"/>
        <v>163</v>
      </c>
      <c r="C174">
        <f>C173+G173*B$5</f>
        <v>7.6618504325067727E-2</v>
      </c>
      <c r="D174">
        <f>D173+H173*B$5</f>
        <v>1.3369215196822234E-7</v>
      </c>
      <c r="E174">
        <f>E173+I173*B$5</f>
        <v>0.92338136198278065</v>
      </c>
      <c r="F174">
        <f t="shared" si="13"/>
        <v>0.49999990641549363</v>
      </c>
      <c r="G174">
        <f t="shared" si="14"/>
        <v>-5.1216454032889344E-9</v>
      </c>
      <c r="H174">
        <f t="shared" si="16"/>
        <v>-1.3595255872262196E-8</v>
      </c>
      <c r="I174">
        <f t="shared" si="19"/>
        <v>1.871690127555113E-8</v>
      </c>
      <c r="J174">
        <f t="shared" si="15"/>
        <v>4.7930656719734241E-17</v>
      </c>
      <c r="K174">
        <f t="shared" si="17"/>
        <v>-4.7930656719734241E-17</v>
      </c>
      <c r="L174">
        <f t="shared" si="20"/>
        <v>0</v>
      </c>
    </row>
    <row r="175" spans="1:12" x14ac:dyDescent="0.2">
      <c r="A175">
        <v>164</v>
      </c>
      <c r="B175">
        <f t="shared" si="18"/>
        <v>164</v>
      </c>
      <c r="C175">
        <f>C174+G174*B$5</f>
        <v>7.6618499203422327E-2</v>
      </c>
      <c r="D175">
        <f>D174+H174*B$5</f>
        <v>1.2009689609596014E-7</v>
      </c>
      <c r="E175">
        <f>E174+I174*B$5</f>
        <v>0.9233813806996819</v>
      </c>
      <c r="F175">
        <f t="shared" si="13"/>
        <v>0.49999991593217274</v>
      </c>
      <c r="G175">
        <f t="shared" si="14"/>
        <v>-4.6008211953686945E-9</v>
      </c>
      <c r="H175">
        <f t="shared" si="16"/>
        <v>-1.2212744258065726E-8</v>
      </c>
      <c r="I175">
        <f t="shared" si="19"/>
        <v>1.681356545343442E-8</v>
      </c>
      <c r="J175">
        <f t="shared" si="15"/>
        <v>3.8678097650771612E-17</v>
      </c>
      <c r="K175">
        <f t="shared" si="17"/>
        <v>-3.8678097650771612E-17</v>
      </c>
      <c r="L175">
        <f t="shared" si="20"/>
        <v>0</v>
      </c>
    </row>
    <row r="176" spans="1:12" x14ac:dyDescent="0.2">
      <c r="A176">
        <v>165</v>
      </c>
      <c r="B176">
        <f t="shared" si="18"/>
        <v>165</v>
      </c>
      <c r="C176">
        <f>C175+G175*B$5</f>
        <v>7.6618494602601131E-2</v>
      </c>
      <c r="D176">
        <f>D175+H175*B$5</f>
        <v>1.0788415183789441E-7</v>
      </c>
      <c r="E176">
        <f>E175+I175*B$5</f>
        <v>0.92338139751324733</v>
      </c>
      <c r="F176">
        <f t="shared" si="13"/>
        <v>0.4999999244810937</v>
      </c>
      <c r="G176">
        <f t="shared" si="14"/>
        <v>-4.1329600284156196E-9</v>
      </c>
      <c r="H176">
        <f t="shared" si="16"/>
        <v>-1.0970821228889598E-8</v>
      </c>
      <c r="I176">
        <f t="shared" si="19"/>
        <v>1.5103781257305217E-8</v>
      </c>
      <c r="J176">
        <f t="shared" si="15"/>
        <v>3.1211657393046562E-17</v>
      </c>
      <c r="K176">
        <f t="shared" si="17"/>
        <v>-3.1211657393046562E-17</v>
      </c>
      <c r="L176">
        <f t="shared" si="20"/>
        <v>0</v>
      </c>
    </row>
    <row r="177" spans="1:12" x14ac:dyDescent="0.2">
      <c r="A177">
        <v>166</v>
      </c>
      <c r="B177">
        <f t="shared" si="18"/>
        <v>166</v>
      </c>
      <c r="C177">
        <f>C176+G176*B$5</f>
        <v>7.6618490469641101E-2</v>
      </c>
      <c r="D177">
        <f>D176+H176*B$5</f>
        <v>9.6913330609004812E-8</v>
      </c>
      <c r="E177">
        <f>E176+I176*B$5</f>
        <v>0.92338141261702855</v>
      </c>
      <c r="F177">
        <f t="shared" si="13"/>
        <v>0.49999993216066857</v>
      </c>
      <c r="G177">
        <f t="shared" si="14"/>
        <v>-3.7126760450926162E-9</v>
      </c>
      <c r="H177">
        <f t="shared" si="16"/>
        <v>-9.8551902401680583E-9</v>
      </c>
      <c r="I177">
        <f t="shared" si="19"/>
        <v>1.3567866285260675E-8</v>
      </c>
      <c r="J177">
        <f t="shared" si="15"/>
        <v>2.5186542652876633E-17</v>
      </c>
      <c r="K177">
        <f t="shared" si="17"/>
        <v>-2.5186542652876633E-17</v>
      </c>
      <c r="L177">
        <f t="shared" si="20"/>
        <v>0</v>
      </c>
    </row>
    <row r="178" spans="1:12" x14ac:dyDescent="0.2">
      <c r="A178">
        <v>167</v>
      </c>
      <c r="B178">
        <f t="shared" si="18"/>
        <v>167</v>
      </c>
      <c r="C178">
        <f>C177+G177*B$5</f>
        <v>7.661848675696506E-2</v>
      </c>
      <c r="D178">
        <f>D177+H177*B$5</f>
        <v>8.7058140368836754E-8</v>
      </c>
      <c r="E178">
        <f>E177+I177*B$5</f>
        <v>0.92338142618489483</v>
      </c>
      <c r="F178">
        <f t="shared" si="13"/>
        <v>0.49999993905930173</v>
      </c>
      <c r="G178">
        <f t="shared" si="14"/>
        <v>-3.3351310809773789E-9</v>
      </c>
      <c r="H178">
        <f t="shared" si="16"/>
        <v>-8.8530085706597674E-9</v>
      </c>
      <c r="I178">
        <f t="shared" si="19"/>
        <v>1.2188139651637146E-8</v>
      </c>
      <c r="J178">
        <f t="shared" si="15"/>
        <v>2.0324519208552838E-17</v>
      </c>
      <c r="K178">
        <f t="shared" si="17"/>
        <v>-2.0324519208552838E-17</v>
      </c>
      <c r="L178">
        <f t="shared" si="20"/>
        <v>0</v>
      </c>
    </row>
    <row r="179" spans="1:12" x14ac:dyDescent="0.2">
      <c r="A179">
        <v>168</v>
      </c>
      <c r="B179">
        <f t="shared" si="18"/>
        <v>168</v>
      </c>
      <c r="C179">
        <f>C178+G178*B$5</f>
        <v>7.6618483421833986E-2</v>
      </c>
      <c r="D179">
        <f>D178+H178*B$5</f>
        <v>7.820513179817699E-8</v>
      </c>
      <c r="E179">
        <f>E178+I178*B$5</f>
        <v>0.92338143837303444</v>
      </c>
      <c r="F179">
        <f t="shared" si="13"/>
        <v>0.49999994525640773</v>
      </c>
      <c r="G179">
        <f t="shared" si="14"/>
        <v>-2.9959789690691447E-9</v>
      </c>
      <c r="H179">
        <f t="shared" si="16"/>
        <v>-7.952739482675635E-9</v>
      </c>
      <c r="I179">
        <f t="shared" si="19"/>
        <v>1.094871845174478E-8</v>
      </c>
      <c r="J179">
        <f t="shared" si="15"/>
        <v>1.6401063314136879E-17</v>
      </c>
      <c r="K179">
        <f t="shared" si="17"/>
        <v>-1.6401063314136879E-17</v>
      </c>
      <c r="L179">
        <f t="shared" si="20"/>
        <v>0</v>
      </c>
    </row>
    <row r="180" spans="1:12" x14ac:dyDescent="0.2">
      <c r="A180">
        <v>169</v>
      </c>
      <c r="B180">
        <f t="shared" si="18"/>
        <v>169</v>
      </c>
      <c r="C180">
        <f>C179+G179*B$5</f>
        <v>7.6618480425855021E-2</v>
      </c>
      <c r="D180">
        <f>D179+H179*B$5</f>
        <v>7.0252392315501355E-8</v>
      </c>
      <c r="E180">
        <f>E179+I179*B$5</f>
        <v>0.92338144932175292</v>
      </c>
      <c r="F180">
        <f t="shared" si="13"/>
        <v>0.49999995082332538</v>
      </c>
      <c r="G180">
        <f t="shared" si="14"/>
        <v>-2.6913155080474441E-9</v>
      </c>
      <c r="H180">
        <f t="shared" si="16"/>
        <v>-7.1440194161227466E-9</v>
      </c>
      <c r="I180">
        <f t="shared" si="19"/>
        <v>9.8353349241701903E-9</v>
      </c>
      <c r="J180">
        <f t="shared" si="15"/>
        <v>1.3234993402423877E-17</v>
      </c>
      <c r="K180">
        <f t="shared" si="17"/>
        <v>-1.3234993402423877E-17</v>
      </c>
      <c r="L180">
        <f t="shared" si="20"/>
        <v>0</v>
      </c>
    </row>
    <row r="181" spans="1:12" x14ac:dyDescent="0.2">
      <c r="A181">
        <v>170</v>
      </c>
      <c r="B181">
        <f t="shared" si="18"/>
        <v>170</v>
      </c>
      <c r="C181">
        <f>C180+G180*B$5</f>
        <v>7.6618477734539517E-2</v>
      </c>
      <c r="D181">
        <f>D180+H180*B$5</f>
        <v>6.3108372899378615E-8</v>
      </c>
      <c r="E181">
        <f>E180+I180*B$5</f>
        <v>0.9233814591570878</v>
      </c>
      <c r="F181">
        <f t="shared" si="13"/>
        <v>0.49999995582413898</v>
      </c>
      <c r="G181">
        <f t="shared" si="14"/>
        <v>-2.4176335183249254E-9</v>
      </c>
      <c r="H181">
        <f t="shared" si="16"/>
        <v>-6.4175386875880823E-9</v>
      </c>
      <c r="I181">
        <f t="shared" si="19"/>
        <v>8.8351722059130076E-9</v>
      </c>
      <c r="J181">
        <f t="shared" si="15"/>
        <v>1.0680103288988427E-17</v>
      </c>
      <c r="K181">
        <f t="shared" si="17"/>
        <v>-1.0680103288988427E-17</v>
      </c>
      <c r="L181">
        <f t="shared" si="20"/>
        <v>0</v>
      </c>
    </row>
    <row r="182" spans="1:12" x14ac:dyDescent="0.2">
      <c r="A182">
        <v>171</v>
      </c>
      <c r="B182">
        <f t="shared" si="18"/>
        <v>171</v>
      </c>
      <c r="C182">
        <f>C181+G181*B$5</f>
        <v>7.6618475316905993E-2</v>
      </c>
      <c r="D182">
        <f>D181+H181*B$5</f>
        <v>5.6690834211790531E-8</v>
      </c>
      <c r="E182">
        <f>E181+I181*B$5</f>
        <v>0.92338146799226006</v>
      </c>
      <c r="F182">
        <f t="shared" si="13"/>
        <v>0.49999996031641603</v>
      </c>
      <c r="G182">
        <f t="shared" si="14"/>
        <v>-2.1717824685072034E-9</v>
      </c>
      <c r="H182">
        <f t="shared" si="16"/>
        <v>-5.7649343211434706E-9</v>
      </c>
      <c r="I182">
        <f t="shared" si="19"/>
        <v>7.9367167896506744E-9</v>
      </c>
      <c r="J182">
        <f t="shared" si="15"/>
        <v>8.6184105066161662E-18</v>
      </c>
      <c r="K182">
        <f t="shared" si="17"/>
        <v>-8.6184105066161662E-18</v>
      </c>
      <c r="L182">
        <f t="shared" si="20"/>
        <v>0</v>
      </c>
    </row>
    <row r="183" spans="1:12" x14ac:dyDescent="0.2">
      <c r="A183">
        <v>172</v>
      </c>
      <c r="B183">
        <f t="shared" si="18"/>
        <v>172</v>
      </c>
      <c r="C183">
        <f>C182+G182*B$5</f>
        <v>7.6618473145123531E-2</v>
      </c>
      <c r="D183">
        <f>D182+H182*B$5</f>
        <v>5.0925899890647064E-8</v>
      </c>
      <c r="E183">
        <f>E182+I182*B$5</f>
        <v>0.9233814759289769</v>
      </c>
      <c r="F183">
        <f t="shared" si="13"/>
        <v>0.49999996435187005</v>
      </c>
      <c r="G183">
        <f t="shared" si="14"/>
        <v>-1.9509322074872161E-9</v>
      </c>
      <c r="H183">
        <f t="shared" si="16"/>
        <v>-5.1786937772033734E-9</v>
      </c>
      <c r="I183">
        <f t="shared" si="19"/>
        <v>7.1296259846905899E-9</v>
      </c>
      <c r="J183">
        <f t="shared" si="15"/>
        <v>6.954707984590611E-18</v>
      </c>
      <c r="K183">
        <f t="shared" si="17"/>
        <v>-6.954707984590611E-18</v>
      </c>
      <c r="L183">
        <f t="shared" si="20"/>
        <v>0</v>
      </c>
    </row>
    <row r="184" spans="1:12" x14ac:dyDescent="0.2">
      <c r="A184">
        <v>173</v>
      </c>
      <c r="B184">
        <f t="shared" si="18"/>
        <v>173</v>
      </c>
      <c r="C184">
        <f>C183+G183*B$5</f>
        <v>7.6618471194191323E-2</v>
      </c>
      <c r="D184">
        <f>D183+H183*B$5</f>
        <v>4.5747206113443691E-8</v>
      </c>
      <c r="E184">
        <f>E183+I183*B$5</f>
        <v>0.9233814830586029</v>
      </c>
      <c r="F184">
        <f t="shared" si="13"/>
        <v>0.49999996797695573</v>
      </c>
      <c r="G184">
        <f t="shared" si="14"/>
        <v>-1.7525403846654453E-9</v>
      </c>
      <c r="H184">
        <f t="shared" si="16"/>
        <v>-4.6520684712166719E-9</v>
      </c>
      <c r="I184">
        <f t="shared" si="19"/>
        <v>6.4046088558821172E-9</v>
      </c>
      <c r="J184">
        <f t="shared" si="15"/>
        <v>5.6121674745222839E-18</v>
      </c>
      <c r="K184">
        <f t="shared" si="17"/>
        <v>-5.6121674745222839E-18</v>
      </c>
      <c r="L184">
        <f t="shared" si="20"/>
        <v>0</v>
      </c>
    </row>
    <row r="185" spans="1:12" x14ac:dyDescent="0.2">
      <c r="A185">
        <v>174</v>
      </c>
      <c r="B185">
        <f t="shared" si="18"/>
        <v>174</v>
      </c>
      <c r="C185">
        <f>C184+G184*B$5</f>
        <v>7.6618469441650933E-2</v>
      </c>
      <c r="D185">
        <f>D184+H184*B$5</f>
        <v>4.1095137642227017E-8</v>
      </c>
      <c r="E185">
        <f>E184+I184*B$5</f>
        <v>0.92338148946321175</v>
      </c>
      <c r="F185">
        <f t="shared" si="13"/>
        <v>0.49999997123340367</v>
      </c>
      <c r="G185">
        <f t="shared" si="14"/>
        <v>-1.5743231832448607E-9</v>
      </c>
      <c r="H185">
        <f t="shared" si="16"/>
        <v>-4.1789960866669224E-9</v>
      </c>
      <c r="I185">
        <f t="shared" si="19"/>
        <v>5.7533192699117828E-9</v>
      </c>
      <c r="J185">
        <f t="shared" si="15"/>
        <v>4.5287916930598981E-18</v>
      </c>
      <c r="K185">
        <f t="shared" si="17"/>
        <v>-4.5287916930598981E-18</v>
      </c>
      <c r="L185">
        <f t="shared" si="20"/>
        <v>0</v>
      </c>
    </row>
    <row r="186" spans="1:12" x14ac:dyDescent="0.2">
      <c r="A186">
        <v>175</v>
      </c>
      <c r="B186">
        <f t="shared" si="18"/>
        <v>175</v>
      </c>
      <c r="C186">
        <f>C185+G185*B$5</f>
        <v>7.6618467867327747E-2</v>
      </c>
      <c r="D186">
        <f>D185+H185*B$5</f>
        <v>3.6916141555560095E-8</v>
      </c>
      <c r="E186">
        <f>E185+I185*B$5</f>
        <v>0.92338149521653101</v>
      </c>
      <c r="F186">
        <f t="shared" si="13"/>
        <v>0.4999999741587009</v>
      </c>
      <c r="G186">
        <f t="shared" si="14"/>
        <v>-1.4142290296891672E-9</v>
      </c>
      <c r="H186">
        <f t="shared" si="16"/>
        <v>-3.7540307880892468E-9</v>
      </c>
      <c r="I186">
        <f t="shared" si="19"/>
        <v>5.1682598177784139E-9</v>
      </c>
      <c r="J186">
        <f t="shared" si="15"/>
        <v>3.6545513447624209E-18</v>
      </c>
      <c r="K186">
        <f t="shared" si="17"/>
        <v>-3.6545513447624209E-18</v>
      </c>
      <c r="L186">
        <f t="shared" si="20"/>
        <v>0</v>
      </c>
    </row>
    <row r="187" spans="1:12" x14ac:dyDescent="0.2">
      <c r="A187">
        <v>176</v>
      </c>
      <c r="B187">
        <f t="shared" si="18"/>
        <v>176</v>
      </c>
      <c r="C187">
        <f>C186+G186*B$5</f>
        <v>7.6618466453098721E-2</v>
      </c>
      <c r="D187">
        <f>D186+H186*B$5</f>
        <v>3.3162110767470849E-8</v>
      </c>
      <c r="E187">
        <f>E186+I186*B$5</f>
        <v>0.92338150038479083</v>
      </c>
      <c r="F187">
        <f t="shared" si="13"/>
        <v>0.49999997678652247</v>
      </c>
      <c r="G187">
        <f t="shared" si="14"/>
        <v>-1.2704149766942029E-9</v>
      </c>
      <c r="H187">
        <f t="shared" si="16"/>
        <v>-3.3722805307517169E-9</v>
      </c>
      <c r="I187">
        <f t="shared" si="19"/>
        <v>4.6426955074459196E-9</v>
      </c>
      <c r="J187">
        <f t="shared" si="15"/>
        <v>2.9490748155285241E-18</v>
      </c>
      <c r="K187">
        <f t="shared" si="17"/>
        <v>-2.9490748155285241E-18</v>
      </c>
      <c r="L187">
        <f t="shared" si="20"/>
        <v>0</v>
      </c>
    </row>
    <row r="188" spans="1:12" x14ac:dyDescent="0.2">
      <c r="A188">
        <v>177</v>
      </c>
      <c r="B188">
        <f t="shared" si="18"/>
        <v>177</v>
      </c>
      <c r="C188">
        <f>C187+G187*B$5</f>
        <v>7.661846518268374E-2</v>
      </c>
      <c r="D188">
        <f>D187+H187*B$5</f>
        <v>2.9789830236719133E-8</v>
      </c>
      <c r="E188">
        <f>E187+I187*B$5</f>
        <v>0.92338150502748639</v>
      </c>
      <c r="F188">
        <f t="shared" si="13"/>
        <v>0.49999997914711886</v>
      </c>
      <c r="G188">
        <f t="shared" si="14"/>
        <v>-1.1412254877993813E-9</v>
      </c>
      <c r="H188">
        <f t="shared" si="16"/>
        <v>-3.0293507453412976E-9</v>
      </c>
      <c r="I188">
        <f t="shared" si="19"/>
        <v>4.1705762331406789E-9</v>
      </c>
      <c r="J188">
        <f t="shared" si="15"/>
        <v>2.3797838487845349E-18</v>
      </c>
      <c r="K188">
        <f t="shared" si="17"/>
        <v>-2.3797838487845349E-18</v>
      </c>
      <c r="L188">
        <f t="shared" si="20"/>
        <v>0</v>
      </c>
    </row>
    <row r="189" spans="1:12" x14ac:dyDescent="0.2">
      <c r="A189">
        <v>178</v>
      </c>
      <c r="B189">
        <f t="shared" si="18"/>
        <v>178</v>
      </c>
      <c r="C189">
        <f>C188+G188*B$5</f>
        <v>7.6618464041458251E-2</v>
      </c>
      <c r="D189">
        <f>D188+H188*B$5</f>
        <v>2.6760479491377835E-8</v>
      </c>
      <c r="E189">
        <f>E188+I188*B$5</f>
        <v>0.92338150919806261</v>
      </c>
      <c r="F189">
        <f t="shared" si="13"/>
        <v>0.49999998126766437</v>
      </c>
      <c r="G189">
        <f t="shared" si="14"/>
        <v>-1.0251733794133716E-9</v>
      </c>
      <c r="H189">
        <f t="shared" si="16"/>
        <v>-2.7212937493795258E-9</v>
      </c>
      <c r="I189">
        <f t="shared" si="19"/>
        <v>3.7464671287928974E-9</v>
      </c>
      <c r="J189">
        <f t="shared" si="15"/>
        <v>1.9203891116961134E-18</v>
      </c>
      <c r="K189">
        <f t="shared" si="17"/>
        <v>-1.9203891116961134E-18</v>
      </c>
      <c r="L189">
        <f t="shared" si="20"/>
        <v>0</v>
      </c>
    </row>
    <row r="190" spans="1:12" x14ac:dyDescent="0.2">
      <c r="A190">
        <v>179</v>
      </c>
      <c r="B190">
        <f t="shared" si="18"/>
        <v>179</v>
      </c>
      <c r="C190">
        <f>C189+G189*B$5</f>
        <v>7.6618463016284874E-2</v>
      </c>
      <c r="D190">
        <f>D189+H189*B$5</f>
        <v>2.4039185741998308E-8</v>
      </c>
      <c r="E190">
        <f>E189+I189*B$5</f>
        <v>0.92338151294452975</v>
      </c>
      <c r="F190">
        <f t="shared" si="13"/>
        <v>0.49999998317257</v>
      </c>
      <c r="G190">
        <f t="shared" si="14"/>
        <v>-9.2092270086392428E-10</v>
      </c>
      <c r="H190">
        <f t="shared" si="16"/>
        <v>-2.4445633030158392E-9</v>
      </c>
      <c r="I190">
        <f t="shared" si="19"/>
        <v>3.3654860038797634E-9</v>
      </c>
      <c r="J190">
        <f t="shared" si="15"/>
        <v>1.5496761780522071E-18</v>
      </c>
      <c r="K190">
        <f t="shared" si="17"/>
        <v>-1.5496761780522071E-18</v>
      </c>
      <c r="L190">
        <f t="shared" si="20"/>
        <v>0</v>
      </c>
    </row>
    <row r="191" spans="1:12" x14ac:dyDescent="0.2">
      <c r="A191">
        <v>180</v>
      </c>
      <c r="B191">
        <f t="shared" si="18"/>
        <v>180</v>
      </c>
      <c r="C191">
        <f>C190+G190*B$5</f>
        <v>7.6618462095362175E-2</v>
      </c>
      <c r="D191">
        <f>D190+H190*B$5</f>
        <v>2.1594622438982469E-8</v>
      </c>
      <c r="E191">
        <f>E190+I190*B$5</f>
        <v>0.92338151631001575</v>
      </c>
      <c r="F191">
        <f t="shared" si="13"/>
        <v>0.49999998488376429</v>
      </c>
      <c r="G191">
        <f t="shared" si="14"/>
        <v>-8.2727335539189908E-10</v>
      </c>
      <c r="H191">
        <f t="shared" si="16"/>
        <v>-2.1959737860656469E-9</v>
      </c>
      <c r="I191">
        <f t="shared" si="19"/>
        <v>3.023247141457546E-9</v>
      </c>
      <c r="J191">
        <f t="shared" si="15"/>
        <v>1.250525865639787E-18</v>
      </c>
      <c r="K191">
        <f t="shared" si="17"/>
        <v>-1.250525865639787E-18</v>
      </c>
      <c r="L191">
        <f t="shared" si="20"/>
        <v>0</v>
      </c>
    </row>
    <row r="192" spans="1:12" x14ac:dyDescent="0.2">
      <c r="A192">
        <v>181</v>
      </c>
      <c r="B192">
        <f t="shared" si="18"/>
        <v>181</v>
      </c>
      <c r="C192">
        <f>C191+G191*B$5</f>
        <v>7.6618461268088814E-2</v>
      </c>
      <c r="D192">
        <f>D191+H191*B$5</f>
        <v>1.9398648652916823E-8</v>
      </c>
      <c r="E192">
        <f>E191+I191*B$5</f>
        <v>0.92338151933326285</v>
      </c>
      <c r="F192">
        <f t="shared" si="13"/>
        <v>0.49999998642094595</v>
      </c>
      <c r="G192">
        <f t="shared" si="14"/>
        <v>-7.4314728505091055E-10</v>
      </c>
      <c r="H192">
        <f t="shared" si="16"/>
        <v>-1.9726635263574447E-9</v>
      </c>
      <c r="I192">
        <f t="shared" si="19"/>
        <v>2.7158108114083553E-9</v>
      </c>
      <c r="J192">
        <f t="shared" si="15"/>
        <v>1.0091236881991239E-18</v>
      </c>
      <c r="K192">
        <f t="shared" si="17"/>
        <v>-1.0091236881991239E-18</v>
      </c>
      <c r="L192">
        <f t="shared" si="20"/>
        <v>0</v>
      </c>
    </row>
    <row r="193" spans="1:12" x14ac:dyDescent="0.2">
      <c r="A193">
        <v>182</v>
      </c>
      <c r="B193">
        <f t="shared" si="18"/>
        <v>182</v>
      </c>
      <c r="C193">
        <f>C192+G192*B$5</f>
        <v>7.6618460524941534E-2</v>
      </c>
      <c r="D193">
        <f>D192+H192*B$5</f>
        <v>1.7425985126559377E-8</v>
      </c>
      <c r="E193">
        <f>E192+I192*B$5</f>
        <v>0.92338152204907364</v>
      </c>
      <c r="F193">
        <f t="shared" si="13"/>
        <v>0.49999998780181043</v>
      </c>
      <c r="G193">
        <f t="shared" si="14"/>
        <v>-6.6757606047731497E-10</v>
      </c>
      <c r="H193">
        <f t="shared" si="16"/>
        <v>-1.7720618572409982E-9</v>
      </c>
      <c r="I193">
        <f t="shared" si="19"/>
        <v>2.4396379177183132E-9</v>
      </c>
      <c r="J193">
        <f t="shared" si="15"/>
        <v>8.1432191518422898E-19</v>
      </c>
      <c r="K193">
        <f t="shared" si="17"/>
        <v>-8.1432191518422898E-19</v>
      </c>
      <c r="L193">
        <f t="shared" si="20"/>
        <v>0</v>
      </c>
    </row>
    <row r="194" spans="1:12" x14ac:dyDescent="0.2">
      <c r="A194">
        <v>183</v>
      </c>
      <c r="B194">
        <f t="shared" si="18"/>
        <v>183</v>
      </c>
      <c r="C194">
        <f>C193+G193*B$5</f>
        <v>7.661845985736547E-2</v>
      </c>
      <c r="D194">
        <f>D193+H193*B$5</f>
        <v>1.5653923269318378E-8</v>
      </c>
      <c r="E194">
        <f>E193+I193*B$5</f>
        <v>0.92338152448871158</v>
      </c>
      <c r="F194">
        <f t="shared" si="13"/>
        <v>0.49999998904225373</v>
      </c>
      <c r="G194">
        <f t="shared" si="14"/>
        <v>-5.9968973266777862E-10</v>
      </c>
      <c r="H194">
        <f t="shared" si="16"/>
        <v>-1.5918595250367948E-9</v>
      </c>
      <c r="I194">
        <f t="shared" si="19"/>
        <v>2.1915492577045733E-9</v>
      </c>
      <c r="J194">
        <f t="shared" si="15"/>
        <v>6.5712477983934851E-19</v>
      </c>
      <c r="K194">
        <f t="shared" si="17"/>
        <v>-6.5712477983934851E-19</v>
      </c>
      <c r="L194">
        <f t="shared" si="20"/>
        <v>0</v>
      </c>
    </row>
    <row r="195" spans="1:12" x14ac:dyDescent="0.2">
      <c r="A195">
        <v>184</v>
      </c>
      <c r="B195">
        <f t="shared" si="18"/>
        <v>184</v>
      </c>
      <c r="C195">
        <f>C194+G194*B$5</f>
        <v>7.6618459257675742E-2</v>
      </c>
      <c r="D195">
        <f>D194+H194*B$5</f>
        <v>1.4062063744281583E-8</v>
      </c>
      <c r="E195">
        <f>E194+I194*B$5</f>
        <v>0.92338152668026086</v>
      </c>
      <c r="F195">
        <f t="shared" si="13"/>
        <v>0.49999999015655539</v>
      </c>
      <c r="G195">
        <f t="shared" si="14"/>
        <v>-5.3870681842957723E-10</v>
      </c>
      <c r="H195">
        <f t="shared" si="16"/>
        <v>-1.4299821057698444E-9</v>
      </c>
      <c r="I195">
        <f t="shared" si="19"/>
        <v>1.9686889241994217E-9</v>
      </c>
      <c r="J195">
        <f t="shared" si="15"/>
        <v>5.3027306297708158E-19</v>
      </c>
      <c r="K195">
        <f t="shared" si="17"/>
        <v>-5.3027306297708158E-19</v>
      </c>
      <c r="L195">
        <f t="shared" si="20"/>
        <v>0</v>
      </c>
    </row>
    <row r="196" spans="1:12" x14ac:dyDescent="0.2">
      <c r="A196">
        <v>185</v>
      </c>
      <c r="B196">
        <f t="shared" si="18"/>
        <v>185</v>
      </c>
      <c r="C196">
        <f>C195+G195*B$5</f>
        <v>7.6618458718968926E-2</v>
      </c>
      <c r="D196">
        <f>D195+H195*B$5</f>
        <v>1.2632081638511739E-8</v>
      </c>
      <c r="E196">
        <f>E195+I195*B$5</f>
        <v>0.92338152864894973</v>
      </c>
      <c r="F196">
        <f t="shared" si="13"/>
        <v>0.49999999115754284</v>
      </c>
      <c r="G196">
        <f t="shared" si="14"/>
        <v>-4.8392530421930081E-10</v>
      </c>
      <c r="H196">
        <f t="shared" si="16"/>
        <v>-1.2845661251723429E-9</v>
      </c>
      <c r="I196">
        <f t="shared" si="19"/>
        <v>1.7684914293916437E-9</v>
      </c>
      <c r="J196">
        <f t="shared" si="15"/>
        <v>4.2790886892125684E-19</v>
      </c>
      <c r="K196">
        <f t="shared" si="17"/>
        <v>-4.2790886892125684E-19</v>
      </c>
      <c r="L196">
        <f t="shared" si="20"/>
        <v>0</v>
      </c>
    </row>
    <row r="197" spans="1:12" x14ac:dyDescent="0.2">
      <c r="A197">
        <v>186</v>
      </c>
      <c r="B197">
        <f t="shared" si="18"/>
        <v>186</v>
      </c>
      <c r="C197">
        <f>C196+G196*B$5</f>
        <v>7.6618458235043624E-2</v>
      </c>
      <c r="D197">
        <f>D196+H196*B$5</f>
        <v>1.1347515513339395E-8</v>
      </c>
      <c r="E197">
        <f>E196+I196*B$5</f>
        <v>0.9233815304174412</v>
      </c>
      <c r="F197">
        <f t="shared" si="13"/>
        <v>0.49999999205673912</v>
      </c>
      <c r="G197">
        <f t="shared" si="14"/>
        <v>-4.3471456480904955E-10</v>
      </c>
      <c r="H197">
        <f t="shared" si="16"/>
        <v>-1.1539376070584661E-9</v>
      </c>
      <c r="I197">
        <f t="shared" si="19"/>
        <v>1.5886521718675156E-9</v>
      </c>
      <c r="J197">
        <f t="shared" si="15"/>
        <v>3.4530511327747192E-19</v>
      </c>
      <c r="K197">
        <f t="shared" si="17"/>
        <v>-3.4530511327747192E-19</v>
      </c>
      <c r="L197">
        <f t="shared" si="20"/>
        <v>0</v>
      </c>
    </row>
    <row r="198" spans="1:12" x14ac:dyDescent="0.2">
      <c r="A198">
        <v>187</v>
      </c>
      <c r="B198">
        <f t="shared" si="18"/>
        <v>187</v>
      </c>
      <c r="C198">
        <f>C197+G197*B$5</f>
        <v>7.6618457800329054E-2</v>
      </c>
      <c r="D198">
        <f>D197+H197*B$5</f>
        <v>1.0193577906280929E-8</v>
      </c>
      <c r="E198">
        <f>E197+I197*B$5</f>
        <v>0.92338153200609341</v>
      </c>
      <c r="F198">
        <f t="shared" si="13"/>
        <v>0.49999999286449548</v>
      </c>
      <c r="G198">
        <f t="shared" si="14"/>
        <v>-3.9050810375043125E-10</v>
      </c>
      <c r="H198">
        <f t="shared" si="16"/>
        <v>-1.0365928031288991E-9</v>
      </c>
      <c r="I198">
        <f t="shared" si="19"/>
        <v>1.4271009068793303E-9</v>
      </c>
      <c r="J198">
        <f t="shared" si="15"/>
        <v>2.7864723052640681E-19</v>
      </c>
      <c r="K198">
        <f t="shared" si="17"/>
        <v>-2.7864723052640681E-19</v>
      </c>
      <c r="L198">
        <f t="shared" si="20"/>
        <v>0</v>
      </c>
    </row>
    <row r="199" spans="1:12" x14ac:dyDescent="0.2">
      <c r="A199">
        <v>188</v>
      </c>
      <c r="B199">
        <f t="shared" si="18"/>
        <v>188</v>
      </c>
      <c r="C199">
        <f>C198+G198*B$5</f>
        <v>7.6618457409820956E-2</v>
      </c>
      <c r="D199">
        <f>D198+H198*B$5</f>
        <v>9.1569851031520304E-9</v>
      </c>
      <c r="E199">
        <f>E198+I198*B$5</f>
        <v>0.92338153343319429</v>
      </c>
      <c r="F199">
        <f t="shared" si="13"/>
        <v>0.49999999359011044</v>
      </c>
      <c r="G199">
        <f t="shared" si="14"/>
        <v>-3.5079703206696886E-10</v>
      </c>
      <c r="H199">
        <f t="shared" si="16"/>
        <v>-9.3118088237431553E-10</v>
      </c>
      <c r="I199">
        <f t="shared" si="19"/>
        <v>1.2819779144412844E-9</v>
      </c>
      <c r="J199">
        <f t="shared" si="15"/>
        <v>2.2485702089808518E-19</v>
      </c>
      <c r="K199">
        <f t="shared" si="17"/>
        <v>-2.2485702089808518E-19</v>
      </c>
      <c r="L199">
        <f t="shared" si="20"/>
        <v>0</v>
      </c>
    </row>
    <row r="200" spans="1:12" x14ac:dyDescent="0.2">
      <c r="A200">
        <v>189</v>
      </c>
      <c r="B200">
        <f t="shared" si="18"/>
        <v>189</v>
      </c>
      <c r="C200">
        <f>C199+G199*B$5</f>
        <v>7.6618457059023926E-2</v>
      </c>
      <c r="D200">
        <f>D199+H199*B$5</f>
        <v>8.2258042207777157E-9</v>
      </c>
      <c r="E200">
        <f>E199+I199*B$5</f>
        <v>0.92338153471517226</v>
      </c>
      <c r="F200">
        <f t="shared" si="13"/>
        <v>0.49999999424193703</v>
      </c>
      <c r="G200">
        <f t="shared" si="14"/>
        <v>-3.1512421010378742E-10</v>
      </c>
      <c r="H200">
        <f t="shared" si="16"/>
        <v>-8.3648838080509292E-10</v>
      </c>
      <c r="I200">
        <f t="shared" si="19"/>
        <v>1.1516125909088803E-9</v>
      </c>
      <c r="J200">
        <f t="shared" si="15"/>
        <v>1.8145050193826163E-19</v>
      </c>
      <c r="K200">
        <f t="shared" si="17"/>
        <v>-1.8145050193826163E-19</v>
      </c>
      <c r="L200">
        <f t="shared" si="20"/>
        <v>0</v>
      </c>
    </row>
    <row r="201" spans="1:12" x14ac:dyDescent="0.2">
      <c r="A201">
        <v>190</v>
      </c>
      <c r="B201">
        <f t="shared" si="18"/>
        <v>190</v>
      </c>
      <c r="C201">
        <f>C200+G200*B$5</f>
        <v>7.6618456743899721E-2</v>
      </c>
      <c r="D201">
        <f>D200+H200*B$5</f>
        <v>7.3893158399726228E-9</v>
      </c>
      <c r="E201">
        <f>E200+I200*B$5</f>
        <v>0.92338153586678484</v>
      </c>
      <c r="F201">
        <f t="shared" si="13"/>
        <v>0.49999999482747892</v>
      </c>
      <c r="G201">
        <f t="shared" si="14"/>
        <v>-2.8307898509751368E-10</v>
      </c>
      <c r="H201">
        <f t="shared" si="16"/>
        <v>-7.5142523249865363E-10</v>
      </c>
      <c r="I201">
        <f t="shared" si="19"/>
        <v>1.0345042175961673E-9</v>
      </c>
      <c r="J201">
        <f t="shared" si="15"/>
        <v>1.4642320048335605E-19</v>
      </c>
      <c r="K201">
        <f t="shared" si="17"/>
        <v>-1.4642320048335605E-19</v>
      </c>
      <c r="L201">
        <f t="shared" si="20"/>
        <v>0</v>
      </c>
    </row>
    <row r="202" spans="1:12" x14ac:dyDescent="0.2">
      <c r="A202">
        <v>191</v>
      </c>
      <c r="B202">
        <f t="shared" si="18"/>
        <v>191</v>
      </c>
      <c r="C202">
        <f>C201+G201*B$5</f>
        <v>7.661845646082073E-2</v>
      </c>
      <c r="D202">
        <f>D201+H201*B$5</f>
        <v>6.6378906074739692E-9</v>
      </c>
      <c r="E202">
        <f>E201+I201*B$5</f>
        <v>0.9233815369012891</v>
      </c>
      <c r="F202">
        <f t="shared" si="13"/>
        <v>0.49999999535347656</v>
      </c>
      <c r="G202">
        <f t="shared" si="14"/>
        <v>-2.5429246388706579E-10</v>
      </c>
      <c r="H202">
        <f t="shared" si="16"/>
        <v>-6.7501222115929E-10</v>
      </c>
      <c r="I202">
        <f t="shared" si="19"/>
        <v>9.2930468504635579E-10</v>
      </c>
      <c r="J202">
        <f t="shared" si="15"/>
        <v>1.1815758793307173E-19</v>
      </c>
      <c r="K202">
        <f t="shared" si="17"/>
        <v>-1.1815758793307173E-19</v>
      </c>
      <c r="L202">
        <f t="shared" si="20"/>
        <v>0</v>
      </c>
    </row>
    <row r="203" spans="1:12" x14ac:dyDescent="0.2">
      <c r="A203">
        <v>192</v>
      </c>
      <c r="B203">
        <f t="shared" si="18"/>
        <v>192</v>
      </c>
      <c r="C203">
        <f>C202+G202*B$5</f>
        <v>7.6618456206528268E-2</v>
      </c>
      <c r="D203">
        <f>D202+H202*B$5</f>
        <v>5.9628783863146792E-9</v>
      </c>
      <c r="E203">
        <f>E202+I202*B$5</f>
        <v>0.92338153783059373</v>
      </c>
      <c r="F203">
        <f t="shared" si="13"/>
        <v>0.49999999582598514</v>
      </c>
      <c r="G203">
        <f t="shared" si="14"/>
        <v>-2.2843326634638487E-10</v>
      </c>
      <c r="H203">
        <f t="shared" si="16"/>
        <v>-6.0636970773767022E-10</v>
      </c>
      <c r="I203">
        <f t="shared" si="19"/>
        <v>8.3480297408405512E-10</v>
      </c>
      <c r="J203">
        <f t="shared" si="15"/>
        <v>9.5348384266877439E-20</v>
      </c>
      <c r="K203">
        <f t="shared" si="17"/>
        <v>-9.5348384266877439E-20</v>
      </c>
      <c r="L203">
        <f t="shared" si="20"/>
        <v>0</v>
      </c>
    </row>
    <row r="204" spans="1:12" x14ac:dyDescent="0.2">
      <c r="A204">
        <v>193</v>
      </c>
      <c r="B204">
        <f t="shared" si="18"/>
        <v>193</v>
      </c>
      <c r="C204">
        <f>C203+G203*B$5</f>
        <v>7.6618455978094996E-2</v>
      </c>
      <c r="D204">
        <f>D203+H203*B$5</f>
        <v>5.3565086785770091E-9</v>
      </c>
      <c r="E204">
        <f>E203+I203*B$5</f>
        <v>0.92338153866539674</v>
      </c>
      <c r="F204">
        <f t="shared" ref="F204:F251" si="21">B$6 - D204*0.7</f>
        <v>0.49999999625044395</v>
      </c>
      <c r="G204">
        <f t="shared" ref="G204:G251" si="22">-F204*C204*D204</f>
        <v>-2.0520371065407255E-10</v>
      </c>
      <c r="H204">
        <f t="shared" si="16"/>
        <v>-5.447075043467088E-10</v>
      </c>
      <c r="I204">
        <f t="shared" si="19"/>
        <v>7.4991121500078136E-10</v>
      </c>
      <c r="J204">
        <f t="shared" ref="J204:J251" si="23">-I204*F204*G204</f>
        <v>7.6942281412633364E-20</v>
      </c>
      <c r="K204">
        <f t="shared" si="17"/>
        <v>-7.6942281412633364E-20</v>
      </c>
      <c r="L204">
        <f t="shared" si="20"/>
        <v>0</v>
      </c>
    </row>
    <row r="205" spans="1:12" x14ac:dyDescent="0.2">
      <c r="A205">
        <v>194</v>
      </c>
      <c r="B205">
        <f t="shared" si="18"/>
        <v>194</v>
      </c>
      <c r="C205">
        <f>C204+G204*B$5</f>
        <v>7.6618455772891281E-2</v>
      </c>
      <c r="D205">
        <f>D204+H204*B$5</f>
        <v>4.8118011742303004E-9</v>
      </c>
      <c r="E205">
        <f>E204+I204*B$5</f>
        <v>0.92338153941530798</v>
      </c>
      <c r="F205">
        <f t="shared" si="21"/>
        <v>0.49999999663173916</v>
      </c>
      <c r="G205">
        <f t="shared" si="22"/>
        <v>-1.8433638648606922E-10</v>
      </c>
      <c r="H205">
        <f t="shared" ref="H205:H251" si="24">F205*C205*D205-B$7*D205</f>
        <v>-4.8931577790617296E-10</v>
      </c>
      <c r="I205">
        <f t="shared" si="19"/>
        <v>6.7365216439224215E-10</v>
      </c>
      <c r="J205">
        <f t="shared" si="23"/>
        <v>6.2089302448026759E-20</v>
      </c>
      <c r="K205">
        <f t="shared" ref="K205:K251" si="25">I205*F205*G205-E$7*G205</f>
        <v>-6.2089302448026759E-20</v>
      </c>
      <c r="L205">
        <f t="shared" si="20"/>
        <v>0</v>
      </c>
    </row>
    <row r="206" spans="1:12" x14ac:dyDescent="0.2">
      <c r="A206">
        <v>195</v>
      </c>
      <c r="B206">
        <f t="shared" si="18"/>
        <v>195</v>
      </c>
      <c r="C206">
        <f>C205+G205*B$5</f>
        <v>7.6618455588554887E-2</v>
      </c>
      <c r="D206">
        <f>D205+H205*B$5</f>
        <v>4.3224853963241275E-9</v>
      </c>
      <c r="E206">
        <f>E205+I205*B$5</f>
        <v>0.92338154008896012</v>
      </c>
      <c r="F206">
        <f t="shared" si="21"/>
        <v>0.49999999697426023</v>
      </c>
      <c r="G206">
        <f t="shared" si="22"/>
        <v>-1.655910766831476E-10</v>
      </c>
      <c r="H206">
        <f t="shared" si="24"/>
        <v>-4.3955687880223031E-10</v>
      </c>
      <c r="I206">
        <f t="shared" si="19"/>
        <v>6.0514795548537791E-10</v>
      </c>
      <c r="J206">
        <f t="shared" si="23"/>
        <v>5.0103550447513992E-20</v>
      </c>
      <c r="K206">
        <f t="shared" si="25"/>
        <v>-5.0103550447513992E-20</v>
      </c>
      <c r="L206">
        <f t="shared" si="20"/>
        <v>0</v>
      </c>
    </row>
    <row r="207" spans="1:12" x14ac:dyDescent="0.2">
      <c r="A207">
        <v>196</v>
      </c>
      <c r="B207">
        <f t="shared" si="18"/>
        <v>196</v>
      </c>
      <c r="C207">
        <f>C206+G206*B$5</f>
        <v>7.6618455422963805E-2</v>
      </c>
      <c r="D207">
        <f>D206+H206*B$5</f>
        <v>3.8829285175218967E-9</v>
      </c>
      <c r="E207">
        <f>E206+I206*B$5</f>
        <v>0.92338154069410805</v>
      </c>
      <c r="F207">
        <f t="shared" si="21"/>
        <v>0.49999999728195005</v>
      </c>
      <c r="G207">
        <f t="shared" si="22"/>
        <v>-1.487519919565225E-10</v>
      </c>
      <c r="H207">
        <f t="shared" si="24"/>
        <v>-3.9485800049654313E-10</v>
      </c>
      <c r="I207">
        <f t="shared" si="19"/>
        <v>5.4360999245306563E-10</v>
      </c>
      <c r="J207">
        <f t="shared" si="23"/>
        <v>4.0431534392641972E-20</v>
      </c>
      <c r="K207">
        <f t="shared" si="25"/>
        <v>-4.0431534392641972E-20</v>
      </c>
      <c r="L207">
        <f t="shared" si="20"/>
        <v>0</v>
      </c>
    </row>
    <row r="208" spans="1:12" x14ac:dyDescent="0.2">
      <c r="A208">
        <v>197</v>
      </c>
      <c r="B208">
        <f t="shared" si="18"/>
        <v>197</v>
      </c>
      <c r="C208">
        <f>C207+G207*B$5</f>
        <v>7.6618455274211808E-2</v>
      </c>
      <c r="D208">
        <f>D207+H207*B$5</f>
        <v>3.4880705170253536E-9</v>
      </c>
      <c r="E208">
        <f>E207+I207*B$5</f>
        <v>0.9233815412377181</v>
      </c>
      <c r="F208">
        <f t="shared" si="21"/>
        <v>0.49999999755835062</v>
      </c>
      <c r="G208">
        <f t="shared" si="22"/>
        <v>-1.3362528679846976E-10</v>
      </c>
      <c r="H208">
        <f t="shared" si="24"/>
        <v>-3.5470458558507977E-10</v>
      </c>
      <c r="I208">
        <f t="shared" si="19"/>
        <v>4.8832987238354952E-10</v>
      </c>
      <c r="J208">
        <f t="shared" si="23"/>
        <v>3.2626609465430484E-20</v>
      </c>
      <c r="K208">
        <f t="shared" si="25"/>
        <v>-3.2626609465430484E-20</v>
      </c>
      <c r="L208">
        <f t="shared" si="20"/>
        <v>0</v>
      </c>
    </row>
    <row r="209" spans="1:12" x14ac:dyDescent="0.2">
      <c r="A209">
        <v>198</v>
      </c>
      <c r="B209">
        <f t="shared" si="18"/>
        <v>198</v>
      </c>
      <c r="C209">
        <f>C208+G208*B$5</f>
        <v>7.6618455140586517E-2</v>
      </c>
      <c r="D209">
        <f>D208+H208*B$5</f>
        <v>3.1333659314402738E-9</v>
      </c>
      <c r="E209">
        <f>E208+I208*B$5</f>
        <v>0.92338154172604792</v>
      </c>
      <c r="F209">
        <f t="shared" si="21"/>
        <v>0.49999999780664384</v>
      </c>
      <c r="G209">
        <f t="shared" si="22"/>
        <v>-1.2003682800198232E-10</v>
      </c>
      <c r="H209">
        <f t="shared" si="24"/>
        <v>-3.1863440239965605E-10</v>
      </c>
      <c r="I209">
        <f t="shared" si="19"/>
        <v>4.3867123040163837E-10</v>
      </c>
      <c r="J209">
        <f t="shared" si="23"/>
        <v>2.6328351401074807E-20</v>
      </c>
      <c r="K209">
        <f t="shared" si="25"/>
        <v>-2.6328351401074807E-20</v>
      </c>
      <c r="L209">
        <f t="shared" si="20"/>
        <v>0</v>
      </c>
    </row>
    <row r="210" spans="1:12" x14ac:dyDescent="0.2">
      <c r="A210">
        <v>199</v>
      </c>
      <c r="B210">
        <f t="shared" si="18"/>
        <v>199</v>
      </c>
      <c r="C210">
        <f>C209+G209*B$5</f>
        <v>7.6618455020549689E-2</v>
      </c>
      <c r="D210">
        <f>D209+H209*B$5</f>
        <v>2.8147315290406176E-9</v>
      </c>
      <c r="E210">
        <f>E209+I209*B$5</f>
        <v>0.92338154216471913</v>
      </c>
      <c r="F210">
        <f t="shared" si="21"/>
        <v>0.49999999802968792</v>
      </c>
      <c r="G210">
        <f t="shared" si="22"/>
        <v>-1.0783019010144255E-10</v>
      </c>
      <c r="H210">
        <f t="shared" si="24"/>
        <v>-2.8623222396424398E-10</v>
      </c>
      <c r="I210">
        <f t="shared" si="19"/>
        <v>3.9406241406568651E-10</v>
      </c>
      <c r="J210">
        <f t="shared" si="23"/>
        <v>2.1245912426546013E-20</v>
      </c>
      <c r="K210">
        <f t="shared" si="25"/>
        <v>-2.1245912426546013E-20</v>
      </c>
      <c r="L210">
        <f t="shared" si="20"/>
        <v>0</v>
      </c>
    </row>
    <row r="211" spans="1:12" x14ac:dyDescent="0.2">
      <c r="A211">
        <v>200</v>
      </c>
      <c r="B211">
        <f t="shared" si="18"/>
        <v>200</v>
      </c>
      <c r="C211">
        <f>C210+G210*B$5</f>
        <v>7.66184549127195E-2</v>
      </c>
      <c r="D211">
        <f>D210+H210*B$5</f>
        <v>2.5284993050763734E-9</v>
      </c>
      <c r="E211">
        <f>E210+I210*B$5</f>
        <v>0.92338154255878158</v>
      </c>
      <c r="F211">
        <f t="shared" si="21"/>
        <v>0.49999999823005048</v>
      </c>
      <c r="G211">
        <f t="shared" si="22"/>
        <v>-9.6864854658526537E-11</v>
      </c>
      <c r="H211">
        <f t="shared" si="24"/>
        <v>-2.5712504805216579E-10</v>
      </c>
      <c r="I211">
        <f t="shared" si="19"/>
        <v>3.5398990271069233E-10</v>
      </c>
      <c r="J211">
        <f t="shared" si="23"/>
        <v>1.7144590177638462E-20</v>
      </c>
      <c r="K211">
        <f t="shared" si="25"/>
        <v>-1.7144590177638462E-20</v>
      </c>
      <c r="L211">
        <f t="shared" si="20"/>
        <v>0</v>
      </c>
    </row>
    <row r="212" spans="1:12" x14ac:dyDescent="0.2">
      <c r="A212">
        <v>201</v>
      </c>
      <c r="B212">
        <f t="shared" si="18"/>
        <v>201</v>
      </c>
      <c r="C212">
        <f>C211+G211*B$5</f>
        <v>7.661845481585465E-2</v>
      </c>
      <c r="D212">
        <f>D211+H211*B$5</f>
        <v>2.2713742570242075E-9</v>
      </c>
      <c r="E212">
        <f>E211+I211*B$5</f>
        <v>0.92338154291277152</v>
      </c>
      <c r="F212">
        <f t="shared" si="21"/>
        <v>0.499999998410038</v>
      </c>
      <c r="G212">
        <f t="shared" si="22"/>
        <v>-8.7014592664152548E-11</v>
      </c>
      <c r="H212">
        <f t="shared" si="24"/>
        <v>-2.3097780331923655E-10</v>
      </c>
      <c r="I212">
        <f t="shared" si="19"/>
        <v>3.1799239598338909E-10</v>
      </c>
      <c r="J212">
        <f t="shared" si="23"/>
        <v>1.3834989359402035E-20</v>
      </c>
      <c r="K212">
        <f t="shared" si="25"/>
        <v>-1.3834989359402035E-20</v>
      </c>
      <c r="L212">
        <f t="shared" si="20"/>
        <v>0</v>
      </c>
    </row>
    <row r="213" spans="1:12" x14ac:dyDescent="0.2">
      <c r="A213">
        <v>202</v>
      </c>
      <c r="B213">
        <f t="shared" si="18"/>
        <v>202</v>
      </c>
      <c r="C213">
        <f>C212+G212*B$5</f>
        <v>7.661845472884006E-2</v>
      </c>
      <c r="D213">
        <f>D212+H212*B$5</f>
        <v>2.0403964537049711E-9</v>
      </c>
      <c r="E213">
        <f>E212+I212*B$5</f>
        <v>0.92338154323076393</v>
      </c>
      <c r="F213">
        <f t="shared" si="21"/>
        <v>0.4999999985717225</v>
      </c>
      <c r="G213">
        <f t="shared" si="22"/>
        <v>-7.8166011435254559E-11</v>
      </c>
      <c r="H213">
        <f t="shared" si="24"/>
        <v>-2.0748949208344142E-10</v>
      </c>
      <c r="I213">
        <f t="shared" si="19"/>
        <v>2.8565550351869598E-10</v>
      </c>
      <c r="J213">
        <f t="shared" si="23"/>
        <v>1.1164275645401527E-20</v>
      </c>
      <c r="K213">
        <f t="shared" si="25"/>
        <v>-1.1164275645401527E-20</v>
      </c>
      <c r="L213">
        <f t="shared" si="20"/>
        <v>0</v>
      </c>
    </row>
    <row r="214" spans="1:12" x14ac:dyDescent="0.2">
      <c r="A214">
        <v>203</v>
      </c>
      <c r="B214">
        <f t="shared" ref="B214:B251" si="26">B213+B$5</f>
        <v>203</v>
      </c>
      <c r="C214">
        <f>C213+G213*B$5</f>
        <v>7.6618454650674045E-2</v>
      </c>
      <c r="D214">
        <f>D213+H213*B$5</f>
        <v>1.8329069616215297E-9</v>
      </c>
      <c r="E214">
        <f>E213+I213*B$5</f>
        <v>0.92338154351641943</v>
      </c>
      <c r="F214">
        <f t="shared" si="21"/>
        <v>0.4999999987169651</v>
      </c>
      <c r="G214">
        <f t="shared" si="22"/>
        <v>-7.0217249278769598E-11</v>
      </c>
      <c r="H214">
        <f t="shared" si="24"/>
        <v>-1.8638972534824462E-10</v>
      </c>
      <c r="I214">
        <f>+B$7*D214</f>
        <v>2.566069746270142E-10</v>
      </c>
      <c r="J214">
        <f t="shared" si="23"/>
        <v>9.0091179289099567E-21</v>
      </c>
      <c r="K214">
        <f t="shared" si="25"/>
        <v>-9.0091179289099567E-21</v>
      </c>
      <c r="L214">
        <f>+E$7*G214</f>
        <v>0</v>
      </c>
    </row>
    <row r="215" spans="1:12" x14ac:dyDescent="0.2">
      <c r="A215">
        <v>204</v>
      </c>
      <c r="B215">
        <f t="shared" si="26"/>
        <v>204</v>
      </c>
      <c r="C215">
        <f>C214+G214*B$5</f>
        <v>7.6618454580456796E-2</v>
      </c>
      <c r="D215">
        <f>D214+H214*B$5</f>
        <v>1.6465172362732851E-9</v>
      </c>
      <c r="E215">
        <f>E214+I214*B$5</f>
        <v>0.92338154377302639</v>
      </c>
      <c r="F215">
        <f t="shared" si="21"/>
        <v>0.49999999884743795</v>
      </c>
      <c r="G215">
        <f t="shared" si="22"/>
        <v>-6.307680289627212E-11</v>
      </c>
      <c r="H215">
        <f t="shared" si="24"/>
        <v>-1.6743561018198783E-10</v>
      </c>
      <c r="I215">
        <f>+B$7*D215</f>
        <v>2.3051241307825995E-10</v>
      </c>
      <c r="J215">
        <f t="shared" si="23"/>
        <v>7.2699930056824955E-21</v>
      </c>
      <c r="K215">
        <f t="shared" si="25"/>
        <v>-7.2699930056824955E-21</v>
      </c>
      <c r="L215">
        <f>+E$7*G215</f>
        <v>0</v>
      </c>
    </row>
    <row r="216" spans="1:12" x14ac:dyDescent="0.2">
      <c r="A216">
        <v>205</v>
      </c>
      <c r="B216">
        <f t="shared" si="26"/>
        <v>205</v>
      </c>
      <c r="C216">
        <f>C215+G215*B$5</f>
        <v>7.6618454517379989E-2</v>
      </c>
      <c r="D216">
        <f>D215+H215*B$5</f>
        <v>1.4790816260912972E-9</v>
      </c>
      <c r="E216">
        <f>E215+I215*B$5</f>
        <v>0.92338154400353878</v>
      </c>
      <c r="F216">
        <f t="shared" si="21"/>
        <v>0.49999999896464287</v>
      </c>
      <c r="G216">
        <f t="shared" si="22"/>
        <v>-5.6662474030752457E-11</v>
      </c>
      <c r="H216">
        <f t="shared" si="24"/>
        <v>-1.5040895362202918E-10</v>
      </c>
      <c r="I216">
        <f>+B$7*D216</f>
        <v>2.0707142765278164E-10</v>
      </c>
      <c r="J216">
        <f t="shared" si="23"/>
        <v>5.8665896837952571E-21</v>
      </c>
      <c r="K216">
        <f t="shared" si="25"/>
        <v>-5.8665896837952571E-21</v>
      </c>
      <c r="L216">
        <f>+E$7*G216</f>
        <v>0</v>
      </c>
    </row>
    <row r="217" spans="1:12" x14ac:dyDescent="0.2">
      <c r="A217">
        <v>206</v>
      </c>
      <c r="B217">
        <f t="shared" si="26"/>
        <v>206</v>
      </c>
      <c r="C217">
        <f>C216+G216*B$5</f>
        <v>7.6618454460717508E-2</v>
      </c>
      <c r="D217">
        <f>D216+H216*B$5</f>
        <v>1.328672672469268E-9</v>
      </c>
      <c r="E217">
        <f>E216+I216*B$5</f>
        <v>0.92338154421061025</v>
      </c>
      <c r="F217">
        <f t="shared" si="21"/>
        <v>0.49999999906992915</v>
      </c>
      <c r="G217">
        <f t="shared" si="22"/>
        <v>-5.0900423229711215E-11</v>
      </c>
      <c r="H217">
        <f t="shared" si="24"/>
        <v>-1.3511375091598633E-10</v>
      </c>
      <c r="I217">
        <f>+B$7*D217</f>
        <v>1.8601417414569753E-10</v>
      </c>
      <c r="J217">
        <f t="shared" si="23"/>
        <v>4.7341000865645075E-21</v>
      </c>
      <c r="K217">
        <f t="shared" si="25"/>
        <v>-4.7341000865645075E-21</v>
      </c>
      <c r="L217">
        <f>+E$7*G217</f>
        <v>0</v>
      </c>
    </row>
    <row r="218" spans="1:12" x14ac:dyDescent="0.2">
      <c r="A218">
        <v>207</v>
      </c>
      <c r="B218">
        <f t="shared" si="26"/>
        <v>207</v>
      </c>
      <c r="C218">
        <f>C217+G217*B$5</f>
        <v>7.6618454409817086E-2</v>
      </c>
      <c r="D218">
        <f>D217+H217*B$5</f>
        <v>1.1935589215532817E-9</v>
      </c>
      <c r="E218">
        <f>E217+I217*B$5</f>
        <v>0.92338154439662445</v>
      </c>
      <c r="F218">
        <f t="shared" si="21"/>
        <v>0.49999999916450877</v>
      </c>
      <c r="G218">
        <f t="shared" si="22"/>
        <v>-4.5724319831825746E-11</v>
      </c>
      <c r="H218">
        <f t="shared" si="24"/>
        <v>-1.2137392918563373E-10</v>
      </c>
      <c r="I218">
        <f>+B$7*D218</f>
        <v>1.6709824901745947E-10</v>
      </c>
      <c r="J218">
        <f t="shared" si="23"/>
        <v>3.820226884322657E-21</v>
      </c>
      <c r="K218">
        <f t="shared" si="25"/>
        <v>-3.820226884322657E-21</v>
      </c>
      <c r="L218">
        <f>+E$7*G218</f>
        <v>0</v>
      </c>
    </row>
    <row r="219" spans="1:12" x14ac:dyDescent="0.2">
      <c r="A219">
        <v>208</v>
      </c>
      <c r="B219">
        <f t="shared" si="26"/>
        <v>208</v>
      </c>
      <c r="C219">
        <f>C218+G218*B$5</f>
        <v>7.6618454364092772E-2</v>
      </c>
      <c r="D219">
        <f>D218+H218*B$5</f>
        <v>1.072184992367648E-9</v>
      </c>
      <c r="E219">
        <f>E218+I218*B$5</f>
        <v>0.92338154456372268</v>
      </c>
      <c r="F219">
        <f t="shared" si="21"/>
        <v>0.49999999924947053</v>
      </c>
      <c r="G219">
        <f t="shared" si="22"/>
        <v>-4.1074578392137532E-11</v>
      </c>
      <c r="H219">
        <f t="shared" si="24"/>
        <v>-1.0903132053933319E-10</v>
      </c>
      <c r="I219">
        <f>+B$7*D219</f>
        <v>1.5010589893147073E-10</v>
      </c>
      <c r="J219">
        <f t="shared" si="23"/>
        <v>3.0827682517640672E-21</v>
      </c>
      <c r="K219">
        <f t="shared" si="25"/>
        <v>-3.0827682517640672E-21</v>
      </c>
      <c r="L219">
        <f>+E$7*G219</f>
        <v>0</v>
      </c>
    </row>
    <row r="220" spans="1:12" x14ac:dyDescent="0.2">
      <c r="A220">
        <v>209</v>
      </c>
      <c r="B220">
        <f t="shared" si="26"/>
        <v>209</v>
      </c>
      <c r="C220">
        <f>C219+G219*B$5</f>
        <v>7.6618454323018198E-2</v>
      </c>
      <c r="D220">
        <f>D219+H219*B$5</f>
        <v>9.6315367182831476E-10</v>
      </c>
      <c r="E220">
        <f>E219+I219*B$5</f>
        <v>0.92338154471382861</v>
      </c>
      <c r="F220">
        <f t="shared" si="21"/>
        <v>0.49999999932579242</v>
      </c>
      <c r="G220">
        <f t="shared" si="22"/>
        <v>-3.6897672755759115E-11</v>
      </c>
      <c r="H220">
        <f t="shared" si="24"/>
        <v>-9.7943841300204951E-11</v>
      </c>
      <c r="I220">
        <f>+B$7*D220</f>
        <v>1.3484151405596407E-10</v>
      </c>
      <c r="J220">
        <f t="shared" si="23"/>
        <v>2.4876690264096173E-21</v>
      </c>
      <c r="K220">
        <f t="shared" si="25"/>
        <v>-2.4876690264096173E-21</v>
      </c>
      <c r="L220">
        <f>+E$7*G220</f>
        <v>0</v>
      </c>
    </row>
    <row r="221" spans="1:12" x14ac:dyDescent="0.2">
      <c r="A221">
        <v>210</v>
      </c>
      <c r="B221">
        <f t="shared" si="26"/>
        <v>210</v>
      </c>
      <c r="C221">
        <f>C220+G220*B$5</f>
        <v>7.6618454286120519E-2</v>
      </c>
      <c r="D221">
        <f>D220+H220*B$5</f>
        <v>8.6520983052810976E-10</v>
      </c>
      <c r="E221">
        <f>E220+I220*B$5</f>
        <v>0.92338154484867008</v>
      </c>
      <c r="F221">
        <f t="shared" si="21"/>
        <v>0.49999999939435313</v>
      </c>
      <c r="G221">
        <f t="shared" si="22"/>
        <v>-3.314551988396107E-11</v>
      </c>
      <c r="H221">
        <f t="shared" si="24"/>
        <v>-8.7983856389974318E-11</v>
      </c>
      <c r="I221">
        <f>+B$7*D221</f>
        <v>1.2112937627393539E-10</v>
      </c>
      <c r="J221">
        <f t="shared" si="23"/>
        <v>2.0074480724781546E-21</v>
      </c>
      <c r="K221">
        <f t="shared" si="25"/>
        <v>-2.0074480724781546E-21</v>
      </c>
      <c r="L221">
        <f>+E$7*G221</f>
        <v>0</v>
      </c>
    </row>
    <row r="222" spans="1:12" x14ac:dyDescent="0.2">
      <c r="A222">
        <v>211</v>
      </c>
      <c r="B222">
        <f t="shared" si="26"/>
        <v>211</v>
      </c>
      <c r="C222">
        <f>C221+G221*B$5</f>
        <v>7.6618454252975005E-2</v>
      </c>
      <c r="D222">
        <f>D221+H221*B$5</f>
        <v>7.7722597413813547E-10</v>
      </c>
      <c r="E222">
        <f>E221+I221*B$5</f>
        <v>0.92338154496979941</v>
      </c>
      <c r="F222">
        <f t="shared" si="21"/>
        <v>0.49999999945594181</v>
      </c>
      <c r="G222">
        <f t="shared" si="22"/>
        <v>-2.977492633946475E-11</v>
      </c>
      <c r="H222">
        <f t="shared" si="24"/>
        <v>-7.9036710039874235E-11</v>
      </c>
      <c r="I222">
        <f>+B$7*D222</f>
        <v>1.0881163637933898E-10</v>
      </c>
      <c r="J222">
        <f t="shared" si="23"/>
        <v>1.6199292272730489E-21</v>
      </c>
      <c r="K222">
        <f t="shared" si="25"/>
        <v>-1.6199292272730489E-21</v>
      </c>
      <c r="L222">
        <f>+E$7*G222</f>
        <v>0</v>
      </c>
    </row>
    <row r="223" spans="1:12" x14ac:dyDescent="0.2">
      <c r="A223">
        <v>212</v>
      </c>
      <c r="B223">
        <f t="shared" si="26"/>
        <v>212</v>
      </c>
      <c r="C223">
        <f>C222+G222*B$5</f>
        <v>7.6618454223200072E-2</v>
      </c>
      <c r="D223">
        <f>D222+H222*B$5</f>
        <v>6.9818926409826123E-10</v>
      </c>
      <c r="E223">
        <f>E222+I222*B$5</f>
        <v>0.92338154507861103</v>
      </c>
      <c r="F223">
        <f t="shared" si="21"/>
        <v>0.4999999995112675</v>
      </c>
      <c r="G223">
        <f t="shared" si="22"/>
        <v>-2.6747091059076841E-11</v>
      </c>
      <c r="H223">
        <f t="shared" si="24"/>
        <v>-7.0999405914679738E-11</v>
      </c>
      <c r="I223">
        <f>+B$7*D223</f>
        <v>9.7746496973756583E-11</v>
      </c>
      <c r="J223">
        <f t="shared" si="23"/>
        <v>1.307217226353664E-21</v>
      </c>
      <c r="K223">
        <f t="shared" si="25"/>
        <v>-1.307217226353664E-21</v>
      </c>
      <c r="L223">
        <f>+E$7*G223</f>
        <v>0</v>
      </c>
    </row>
    <row r="224" spans="1:12" x14ac:dyDescent="0.2">
      <c r="A224">
        <v>213</v>
      </c>
      <c r="B224">
        <f t="shared" si="26"/>
        <v>213</v>
      </c>
      <c r="C224">
        <f>C223+G223*B$5</f>
        <v>7.6618454196452981E-2</v>
      </c>
      <c r="D224">
        <f>D223+H223*B$5</f>
        <v>6.2718985818358146E-10</v>
      </c>
      <c r="E224">
        <f>E223+I223*B$5</f>
        <v>0.92338154517635751</v>
      </c>
      <c r="F224">
        <f t="shared" si="21"/>
        <v>0.49999999956096708</v>
      </c>
      <c r="G224">
        <f t="shared" si="22"/>
        <v>-2.4027158689761861E-11</v>
      </c>
      <c r="H224">
        <f t="shared" si="24"/>
        <v>-6.3779421455939556E-11</v>
      </c>
      <c r="I224">
        <f>+B$7*D224</f>
        <v>8.7806580145701411E-11</v>
      </c>
      <c r="J224">
        <f t="shared" si="23"/>
        <v>1.0548713166567841E-21</v>
      </c>
      <c r="K224">
        <f t="shared" si="25"/>
        <v>-1.0548713166567841E-21</v>
      </c>
      <c r="L224">
        <f>+E$7*G224</f>
        <v>0</v>
      </c>
    </row>
    <row r="225" spans="1:12" x14ac:dyDescent="0.2">
      <c r="A225">
        <v>214</v>
      </c>
      <c r="B225">
        <f t="shared" si="26"/>
        <v>214</v>
      </c>
      <c r="C225">
        <f>C224+G224*B$5</f>
        <v>7.6618454172425826E-2</v>
      </c>
      <c r="D225">
        <f>D224+H224*B$5</f>
        <v>5.6341043672764187E-10</v>
      </c>
      <c r="E225">
        <f>E224+I224*B$5</f>
        <v>0.92338154526416405</v>
      </c>
      <c r="F225">
        <f t="shared" si="21"/>
        <v>0.4999999996056127</v>
      </c>
      <c r="G225">
        <f t="shared" si="22"/>
        <v>-2.1583818346316859E-11</v>
      </c>
      <c r="H225">
        <f t="shared" si="24"/>
        <v>-5.7293642795553012E-11</v>
      </c>
      <c r="I225">
        <f>+B$7*D225</f>
        <v>7.8877461141869868E-11</v>
      </c>
      <c r="J225">
        <f t="shared" si="23"/>
        <v>8.5123839578095778E-22</v>
      </c>
      <c r="K225">
        <f t="shared" si="25"/>
        <v>-8.5123839578095778E-22</v>
      </c>
      <c r="L225">
        <f>+E$7*G225</f>
        <v>0</v>
      </c>
    </row>
    <row r="226" spans="1:12" x14ac:dyDescent="0.2">
      <c r="A226">
        <v>215</v>
      </c>
      <c r="B226">
        <f t="shared" si="26"/>
        <v>215</v>
      </c>
      <c r="C226">
        <f>C225+G225*B$5</f>
        <v>7.6618454150842008E-2</v>
      </c>
      <c r="D226">
        <f>D225+H225*B$5</f>
        <v>5.0611679393208884E-10</v>
      </c>
      <c r="E226">
        <f>E225+I225*B$5</f>
        <v>0.92338154534304151</v>
      </c>
      <c r="F226">
        <f t="shared" si="21"/>
        <v>0.49999999964571823</v>
      </c>
      <c r="G226">
        <f t="shared" si="22"/>
        <v>-1.9388943171690152E-11</v>
      </c>
      <c r="H226">
        <f t="shared" si="24"/>
        <v>-5.1467407978802289E-11</v>
      </c>
      <c r="I226">
        <f>+B$7*D226</f>
        <v>7.0856351150492441E-11</v>
      </c>
      <c r="J226">
        <f t="shared" si="23"/>
        <v>6.8691488241838713E-22</v>
      </c>
      <c r="K226">
        <f t="shared" si="25"/>
        <v>-6.8691488241838713E-22</v>
      </c>
      <c r="L226">
        <f>+E$7*G226</f>
        <v>0</v>
      </c>
    </row>
    <row r="227" spans="1:12" x14ac:dyDescent="0.2">
      <c r="A227">
        <v>216</v>
      </c>
      <c r="B227">
        <f t="shared" si="26"/>
        <v>216</v>
      </c>
      <c r="C227">
        <f>C226+G226*B$5</f>
        <v>7.6618454131453059E-2</v>
      </c>
      <c r="D227">
        <f>D226+H226*B$5</f>
        <v>4.5464938595328655E-10</v>
      </c>
      <c r="E227">
        <f>E226+I226*B$5</f>
        <v>0.92338154541389783</v>
      </c>
      <c r="F227">
        <f t="shared" si="21"/>
        <v>0.49999999968174541</v>
      </c>
      <c r="G227">
        <f t="shared" si="22"/>
        <v>-1.7417266550691342E-11</v>
      </c>
      <c r="H227">
        <f t="shared" si="24"/>
        <v>-4.6233647482768775E-11</v>
      </c>
      <c r="I227">
        <f>+B$7*D227</f>
        <v>6.365091403346012E-11</v>
      </c>
      <c r="J227">
        <f t="shared" si="23"/>
        <v>5.5431246760513259E-22</v>
      </c>
      <c r="K227">
        <f t="shared" si="25"/>
        <v>-5.5431246760513259E-22</v>
      </c>
      <c r="L227">
        <f>+E$7*G227</f>
        <v>0</v>
      </c>
    </row>
    <row r="228" spans="1:12" x14ac:dyDescent="0.2">
      <c r="A228">
        <v>217</v>
      </c>
      <c r="B228">
        <f t="shared" si="26"/>
        <v>217</v>
      </c>
      <c r="C228">
        <f>C227+G227*B$5</f>
        <v>7.6618454114035797E-2</v>
      </c>
      <c r="D228">
        <f>D227+H227*B$5</f>
        <v>4.0841573847051779E-10</v>
      </c>
      <c r="E228">
        <f>E227+I227*B$5</f>
        <v>0.92338154547754869</v>
      </c>
      <c r="F228">
        <f t="shared" si="21"/>
        <v>0.49999999971410897</v>
      </c>
      <c r="G228">
        <f t="shared" si="22"/>
        <v>-1.5646091249780551E-11</v>
      </c>
      <c r="H228">
        <f t="shared" si="24"/>
        <v>-4.1532112136091944E-11</v>
      </c>
      <c r="I228">
        <f>+B$7*D228</f>
        <v>5.7178203385872498E-11</v>
      </c>
      <c r="J228">
        <f t="shared" si="23"/>
        <v>4.4730769358117367E-22</v>
      </c>
      <c r="K228">
        <f t="shared" si="25"/>
        <v>-4.4730769358117367E-22</v>
      </c>
      <c r="L228">
        <f>+E$7*G228</f>
        <v>0</v>
      </c>
    </row>
    <row r="229" spans="1:12" x14ac:dyDescent="0.2">
      <c r="A229">
        <v>218</v>
      </c>
      <c r="B229">
        <f t="shared" si="26"/>
        <v>218</v>
      </c>
      <c r="C229">
        <f>C228+G228*B$5</f>
        <v>7.6618454098389702E-2</v>
      </c>
      <c r="D229">
        <f>D228+H228*B$5</f>
        <v>3.6688362633442585E-10</v>
      </c>
      <c r="E229">
        <f>E228+I228*B$5</f>
        <v>0.92338154553472684</v>
      </c>
      <c r="F229">
        <f t="shared" si="21"/>
        <v>0.49999999974318149</v>
      </c>
      <c r="G229">
        <f t="shared" si="22"/>
        <v>-1.4055028134658301E-11</v>
      </c>
      <c r="H229">
        <f t="shared" si="24"/>
        <v>-3.730867955216132E-11</v>
      </c>
      <c r="I229">
        <f>+B$7*D229</f>
        <v>5.1363707686819622E-11</v>
      </c>
      <c r="J229">
        <f t="shared" si="23"/>
        <v>3.6095917813390535E-22</v>
      </c>
      <c r="K229">
        <f t="shared" si="25"/>
        <v>-3.6095917813390535E-22</v>
      </c>
      <c r="L229">
        <f>+E$7*G229</f>
        <v>0</v>
      </c>
    </row>
    <row r="230" spans="1:12" x14ac:dyDescent="0.2">
      <c r="A230">
        <v>219</v>
      </c>
      <c r="B230">
        <f t="shared" si="26"/>
        <v>219</v>
      </c>
      <c r="C230">
        <f>C229+G229*B$5</f>
        <v>7.6618454084334667E-2</v>
      </c>
      <c r="D230">
        <f>D229+H229*B$5</f>
        <v>3.2957494678226453E-10</v>
      </c>
      <c r="E230">
        <f>E229+I229*B$5</f>
        <v>0.92338154558609054</v>
      </c>
      <c r="F230">
        <f t="shared" si="21"/>
        <v>0.49999999976929754</v>
      </c>
      <c r="G230">
        <f t="shared" si="22"/>
        <v>-1.2625761457866399E-11</v>
      </c>
      <c r="H230">
        <f t="shared" si="24"/>
        <v>-3.3514731091650642E-11</v>
      </c>
      <c r="I230">
        <f>+B$7*D230</f>
        <v>4.614049254951704E-11</v>
      </c>
      <c r="J230">
        <f t="shared" si="23"/>
        <v>2.9127942610493424E-22</v>
      </c>
      <c r="K230">
        <f t="shared" si="25"/>
        <v>-2.9127942610493424E-22</v>
      </c>
      <c r="L230">
        <f>+E$7*G230</f>
        <v>0</v>
      </c>
    </row>
    <row r="231" spans="1:12" x14ac:dyDescent="0.2">
      <c r="A231">
        <v>220</v>
      </c>
      <c r="B231">
        <f t="shared" si="26"/>
        <v>220</v>
      </c>
      <c r="C231">
        <f>C230+G230*B$5</f>
        <v>7.6618454071708905E-2</v>
      </c>
      <c r="D231">
        <f>D230+H230*B$5</f>
        <v>2.9606021569061391E-10</v>
      </c>
      <c r="E231">
        <f>E230+I230*B$5</f>
        <v>0.92338154563223107</v>
      </c>
      <c r="F231">
        <f t="shared" si="21"/>
        <v>0.49999999979275783</v>
      </c>
      <c r="G231">
        <f t="shared" si="22"/>
        <v>-1.1341838014474752E-11</v>
      </c>
      <c r="H231">
        <f t="shared" si="24"/>
        <v>-3.0106592182211194E-11</v>
      </c>
      <c r="I231">
        <f>+B$7*D231</f>
        <v>4.1448430196685948E-11</v>
      </c>
      <c r="J231">
        <f t="shared" si="23"/>
        <v>2.3505069052511312E-22</v>
      </c>
      <c r="K231">
        <f t="shared" si="25"/>
        <v>-2.3505069052511312E-22</v>
      </c>
      <c r="L231">
        <f>+E$7*G231</f>
        <v>0</v>
      </c>
    </row>
    <row r="232" spans="1:12" x14ac:dyDescent="0.2">
      <c r="A232">
        <v>221</v>
      </c>
      <c r="B232">
        <f t="shared" si="26"/>
        <v>221</v>
      </c>
      <c r="C232">
        <f>C231+G231*B$5</f>
        <v>7.6618454060367061E-2</v>
      </c>
      <c r="D232">
        <f>D231+H231*B$5</f>
        <v>2.6595362350840271E-10</v>
      </c>
      <c r="E232">
        <f>E231+I231*B$5</f>
        <v>0.92338154567367947</v>
      </c>
      <c r="F232">
        <f t="shared" si="21"/>
        <v>0.49999999981383247</v>
      </c>
      <c r="G232">
        <f t="shared" si="22"/>
        <v>-1.0188477738689828E-11</v>
      </c>
      <c r="H232">
        <f t="shared" si="24"/>
        <v>-2.7045029552486555E-11</v>
      </c>
      <c r="I232">
        <f>+B$7*D232</f>
        <v>3.7233507291176383E-11</v>
      </c>
      <c r="J232">
        <f t="shared" si="23"/>
        <v>1.8967638001412483E-22</v>
      </c>
      <c r="K232">
        <f t="shared" si="25"/>
        <v>-1.8967638001412483E-22</v>
      </c>
      <c r="L232">
        <f>+E$7*G232</f>
        <v>0</v>
      </c>
    </row>
    <row r="233" spans="1:12" x14ac:dyDescent="0.2">
      <c r="A233">
        <v>222</v>
      </c>
      <c r="B233">
        <f t="shared" si="26"/>
        <v>222</v>
      </c>
      <c r="C233">
        <f>C232+G232*B$5</f>
        <v>7.6618454050178586E-2</v>
      </c>
      <c r="D233">
        <f>D232+H232*B$5</f>
        <v>2.3890859395591614E-10</v>
      </c>
      <c r="E233">
        <f>E232+I232*B$5</f>
        <v>0.92338154571091302</v>
      </c>
      <c r="F233">
        <f t="shared" si="21"/>
        <v>0.499999999832764</v>
      </c>
      <c r="G233">
        <f t="shared" si="22"/>
        <v>-9.152403561040845E-12</v>
      </c>
      <c r="H233">
        <f t="shared" si="24"/>
        <v>-2.4294799592787417E-11</v>
      </c>
      <c r="I233">
        <f>+B$7*D233</f>
        <v>3.3447203153828264E-11</v>
      </c>
      <c r="J233">
        <f t="shared" si="23"/>
        <v>1.5306115057478253E-22</v>
      </c>
      <c r="K233">
        <f t="shared" si="25"/>
        <v>-1.5306115057478253E-22</v>
      </c>
      <c r="L233">
        <f>+E$7*G233</f>
        <v>0</v>
      </c>
    </row>
    <row r="234" spans="1:12" x14ac:dyDescent="0.2">
      <c r="A234">
        <v>223</v>
      </c>
      <c r="B234">
        <f t="shared" si="26"/>
        <v>223</v>
      </c>
      <c r="C234">
        <f>C233+G233*B$5</f>
        <v>7.6618454041026185E-2</v>
      </c>
      <c r="D234">
        <f>D233+H233*B$5</f>
        <v>2.1461379436312872E-10</v>
      </c>
      <c r="E234">
        <f>E233+I233*B$5</f>
        <v>0.92338154574436027</v>
      </c>
      <c r="F234">
        <f t="shared" si="21"/>
        <v>0.49999999984977034</v>
      </c>
      <c r="G234">
        <f t="shared" si="22"/>
        <v>-8.2216885675205294E-12</v>
      </c>
      <c r="H234">
        <f t="shared" si="24"/>
        <v>-2.1824242643317492E-11</v>
      </c>
      <c r="I234">
        <f>+B$7*D234</f>
        <v>3.0045931210838023E-11</v>
      </c>
      <c r="J234">
        <f t="shared" si="23"/>
        <v>1.2351414453121665E-22</v>
      </c>
      <c r="K234">
        <f t="shared" si="25"/>
        <v>-1.2351414453121665E-22</v>
      </c>
      <c r="L234">
        <f>+E$7*G234</f>
        <v>0</v>
      </c>
    </row>
    <row r="235" spans="1:12" x14ac:dyDescent="0.2">
      <c r="A235">
        <v>224</v>
      </c>
      <c r="B235">
        <f t="shared" si="26"/>
        <v>224</v>
      </c>
      <c r="C235">
        <f>C234+G234*B$5</f>
        <v>7.6618454032804498E-2</v>
      </c>
      <c r="D235">
        <f>D234+H234*B$5</f>
        <v>1.9278955171981124E-10</v>
      </c>
      <c r="E235">
        <f>E234+I234*B$5</f>
        <v>0.92338154577440623</v>
      </c>
      <c r="F235">
        <f t="shared" si="21"/>
        <v>0.49999999986504734</v>
      </c>
      <c r="G235">
        <f t="shared" si="22"/>
        <v>-7.3856187012312541E-12</v>
      </c>
      <c r="H235">
        <f t="shared" si="24"/>
        <v>-1.9604918539542323E-11</v>
      </c>
      <c r="I235">
        <f>+B$7*D235</f>
        <v>2.6990537240773576E-11</v>
      </c>
      <c r="J235">
        <f t="shared" si="23"/>
        <v>9.9670908273966259E-23</v>
      </c>
      <c r="K235">
        <f t="shared" si="25"/>
        <v>-9.9670908273966259E-23</v>
      </c>
      <c r="L235">
        <f>+E$7*G235</f>
        <v>0</v>
      </c>
    </row>
    <row r="236" spans="1:12" x14ac:dyDescent="0.2">
      <c r="A236">
        <v>225</v>
      </c>
      <c r="B236">
        <f t="shared" si="26"/>
        <v>225</v>
      </c>
      <c r="C236">
        <f>C235+G235*B$5</f>
        <v>7.6618454025418878E-2</v>
      </c>
      <c r="D236">
        <f>D235+H235*B$5</f>
        <v>1.7318463318026891E-10</v>
      </c>
      <c r="E236">
        <f>E235+I235*B$5</f>
        <v>0.92338154580139675</v>
      </c>
      <c r="F236">
        <f t="shared" si="21"/>
        <v>0.49999999987877075</v>
      </c>
      <c r="G236">
        <f t="shared" si="22"/>
        <v>-6.6345694260071257E-12</v>
      </c>
      <c r="H236">
        <f t="shared" si="24"/>
        <v>-1.7611279219230524E-11</v>
      </c>
      <c r="I236">
        <f>+B$7*D236</f>
        <v>2.424584864523765E-11</v>
      </c>
      <c r="J236">
        <f t="shared" si="23"/>
        <v>8.0430383045143969E-23</v>
      </c>
      <c r="K236">
        <f t="shared" si="25"/>
        <v>-8.0430383045143969E-23</v>
      </c>
      <c r="L236">
        <f>+E$7*G236</f>
        <v>0</v>
      </c>
    </row>
    <row r="237" spans="1:12" x14ac:dyDescent="0.2">
      <c r="A237">
        <v>226</v>
      </c>
      <c r="B237">
        <f t="shared" si="26"/>
        <v>226</v>
      </c>
      <c r="C237">
        <f>C236+G236*B$5</f>
        <v>7.661845401878431E-2</v>
      </c>
      <c r="D237">
        <f>D236+H236*B$5</f>
        <v>1.5557335396103839E-10</v>
      </c>
      <c r="E237">
        <f>E236+I236*B$5</f>
        <v>0.92338154582564258</v>
      </c>
      <c r="F237">
        <f t="shared" si="21"/>
        <v>0.49999999989109867</v>
      </c>
      <c r="G237">
        <f t="shared" si="22"/>
        <v>-5.9598949322078568E-12</v>
      </c>
      <c r="H237">
        <f t="shared" si="24"/>
        <v>-1.5820374622337521E-11</v>
      </c>
      <c r="I237">
        <f>+B$7*D237</f>
        <v>2.1780269554545377E-11</v>
      </c>
      <c r="J237">
        <f t="shared" si="23"/>
        <v>6.4904059055991763E-23</v>
      </c>
      <c r="K237">
        <f t="shared" si="25"/>
        <v>-6.4904059055991763E-23</v>
      </c>
      <c r="L237">
        <f>+E$7*G237</f>
        <v>0</v>
      </c>
    </row>
    <row r="238" spans="1:12" x14ac:dyDescent="0.2">
      <c r="A238">
        <v>227</v>
      </c>
      <c r="B238">
        <f t="shared" si="26"/>
        <v>227</v>
      </c>
      <c r="C238">
        <f>C237+G237*B$5</f>
        <v>7.6618454012824411E-2</v>
      </c>
      <c r="D238">
        <f>D237+H237*B$5</f>
        <v>1.3975297933870087E-10</v>
      </c>
      <c r="E238">
        <f>E237+I237*B$5</f>
        <v>0.92338154584742282</v>
      </c>
      <c r="F238">
        <f t="shared" si="21"/>
        <v>0.49999999990217292</v>
      </c>
      <c r="G238">
        <f t="shared" si="22"/>
        <v>-5.3538286092612277E-12</v>
      </c>
      <c r="H238">
        <f t="shared" si="24"/>
        <v>-1.4211588498156897E-11</v>
      </c>
      <c r="I238">
        <f>+B$7*D238</f>
        <v>1.9565417107418124E-11</v>
      </c>
      <c r="J238">
        <f t="shared" si="23"/>
        <v>5.2374944920664724E-23</v>
      </c>
      <c r="K238">
        <f t="shared" si="25"/>
        <v>-5.2374944920664724E-23</v>
      </c>
      <c r="L238">
        <f>+E$7*G238</f>
        <v>0</v>
      </c>
    </row>
    <row r="239" spans="1:12" x14ac:dyDescent="0.2">
      <c r="A239">
        <v>228</v>
      </c>
      <c r="B239">
        <f t="shared" si="26"/>
        <v>228</v>
      </c>
      <c r="C239">
        <f>C238+G238*B$5</f>
        <v>7.6618454007470582E-2</v>
      </c>
      <c r="D239">
        <f>D238+H238*B$5</f>
        <v>1.2554139084054398E-10</v>
      </c>
      <c r="E239">
        <f>E238+I238*B$5</f>
        <v>0.92338154586698828</v>
      </c>
      <c r="F239">
        <f t="shared" si="21"/>
        <v>0.49999999991212102</v>
      </c>
      <c r="G239">
        <f t="shared" si="22"/>
        <v>-4.8093936392297648E-12</v>
      </c>
      <c r="H239">
        <f t="shared" si="24"/>
        <v>-1.2766401078446396E-11</v>
      </c>
      <c r="I239">
        <f>+B$7*D239</f>
        <v>1.7575794717676159E-11</v>
      </c>
      <c r="J239">
        <f t="shared" si="23"/>
        <v>4.2264457652371593E-23</v>
      </c>
      <c r="K239">
        <f t="shared" si="25"/>
        <v>-4.2264457652371593E-23</v>
      </c>
      <c r="L239">
        <f>+E$7*G239</f>
        <v>0</v>
      </c>
    </row>
    <row r="240" spans="1:12" x14ac:dyDescent="0.2">
      <c r="A240">
        <v>229</v>
      </c>
      <c r="B240">
        <f t="shared" si="26"/>
        <v>229</v>
      </c>
      <c r="C240">
        <f>C239+G239*B$5</f>
        <v>7.6618454002661193E-2</v>
      </c>
      <c r="D240">
        <f>D239+H239*B$5</f>
        <v>1.1277498976209758E-10</v>
      </c>
      <c r="E240">
        <f>E239+I239*B$5</f>
        <v>0.92338154588456411</v>
      </c>
      <c r="F240">
        <f t="shared" si="21"/>
        <v>0.49999999992105748</v>
      </c>
      <c r="G240">
        <f t="shared" si="22"/>
        <v>-4.3203226821868164E-12</v>
      </c>
      <c r="H240">
        <f t="shared" si="24"/>
        <v>-1.1468175884506846E-11</v>
      </c>
      <c r="I240">
        <f>+B$7*D240</f>
        <v>1.5788498566693664E-11</v>
      </c>
      <c r="J240">
        <f t="shared" si="23"/>
        <v>3.4105704232295561E-23</v>
      </c>
      <c r="K240">
        <f t="shared" si="25"/>
        <v>-3.4105704232295561E-23</v>
      </c>
      <c r="L240">
        <f>+E$7*G240</f>
        <v>0</v>
      </c>
    </row>
    <row r="241" spans="1:12" x14ac:dyDescent="0.2">
      <c r="A241">
        <v>230</v>
      </c>
      <c r="B241">
        <f t="shared" si="26"/>
        <v>230</v>
      </c>
      <c r="C241">
        <f>C240+G240*B$5</f>
        <v>7.6618453998340871E-2</v>
      </c>
      <c r="D241">
        <f>D240+H240*B$5</f>
        <v>1.0130681387759073E-10</v>
      </c>
      <c r="E241">
        <f>E240+I240*B$5</f>
        <v>0.9233815459003526</v>
      </c>
      <c r="F241">
        <f t="shared" si="21"/>
        <v>0.49999999992908523</v>
      </c>
      <c r="G241">
        <f t="shared" si="22"/>
        <v>-3.880985728848894E-12</v>
      </c>
      <c r="H241">
        <f t="shared" si="24"/>
        <v>-1.0301968214013809E-11</v>
      </c>
      <c r="I241">
        <f>+B$7*D241</f>
        <v>1.4182953942862703E-11</v>
      </c>
      <c r="J241">
        <f t="shared" si="23"/>
        <v>2.7521920918682229E-23</v>
      </c>
      <c r="K241">
        <f t="shared" si="25"/>
        <v>-2.7521920918682229E-23</v>
      </c>
      <c r="L241">
        <f>+E$7*G241</f>
        <v>0</v>
      </c>
    </row>
    <row r="242" spans="1:12" x14ac:dyDescent="0.2">
      <c r="A242">
        <v>231</v>
      </c>
      <c r="B242">
        <f t="shared" si="26"/>
        <v>231</v>
      </c>
      <c r="C242">
        <f>C241+G241*B$5</f>
        <v>7.6618453994459892E-2</v>
      </c>
      <c r="D242">
        <f>D241+H241*B$5</f>
        <v>9.1004845663576922E-11</v>
      </c>
      <c r="E242">
        <f>E241+I241*B$5</f>
        <v>0.92338154591453558</v>
      </c>
      <c r="F242">
        <f t="shared" si="21"/>
        <v>0.49999999993629662</v>
      </c>
      <c r="G242">
        <f t="shared" si="22"/>
        <v>-3.4863252899296644E-12</v>
      </c>
      <c r="H242">
        <f t="shared" si="24"/>
        <v>-9.2543531029711062E-12</v>
      </c>
      <c r="I242">
        <f>+B$7*D242</f>
        <v>1.2740678392900771E-11</v>
      </c>
      <c r="J242">
        <f t="shared" si="23"/>
        <v>2.2209074643185609E-23</v>
      </c>
      <c r="K242">
        <f t="shared" si="25"/>
        <v>-2.2209074643185609E-23</v>
      </c>
      <c r="L242">
        <f>+E$7*G242</f>
        <v>0</v>
      </c>
    </row>
    <row r="243" spans="1:12" x14ac:dyDescent="0.2">
      <c r="A243">
        <v>232</v>
      </c>
      <c r="B243">
        <f t="shared" si="26"/>
        <v>232</v>
      </c>
      <c r="C243">
        <f>C242+G242*B$5</f>
        <v>7.661845399097357E-2</v>
      </c>
      <c r="D243">
        <f>D242+H242*B$5</f>
        <v>8.1750492560605816E-11</v>
      </c>
      <c r="E243">
        <f>E242+I242*B$5</f>
        <v>0.92338154592727628</v>
      </c>
      <c r="F243">
        <f t="shared" si="21"/>
        <v>0.49999999994277466</v>
      </c>
      <c r="G243">
        <f t="shared" si="22"/>
        <v>-3.1317981761386656E-12</v>
      </c>
      <c r="H243">
        <f t="shared" si="24"/>
        <v>-8.3132707823461492E-12</v>
      </c>
      <c r="I243">
        <f>+B$7*D243</f>
        <v>1.1445068958484815E-11</v>
      </c>
      <c r="J243">
        <f t="shared" si="23"/>
        <v>1.7921823042930837E-23</v>
      </c>
      <c r="K243">
        <f t="shared" si="25"/>
        <v>-1.7921823042930837E-23</v>
      </c>
      <c r="L243">
        <f>+E$7*G243</f>
        <v>0</v>
      </c>
    </row>
    <row r="244" spans="1:12" x14ac:dyDescent="0.2">
      <c r="A244">
        <v>233</v>
      </c>
      <c r="B244">
        <f t="shared" si="26"/>
        <v>233</v>
      </c>
      <c r="C244">
        <f>C243+G243*B$5</f>
        <v>7.661845398784177E-2</v>
      </c>
      <c r="D244">
        <f>D243+H243*B$5</f>
        <v>7.3437221778259664E-11</v>
      </c>
      <c r="E244">
        <f>E243+I243*B$5</f>
        <v>0.92338154593872135</v>
      </c>
      <c r="F244">
        <f t="shared" si="21"/>
        <v>0.49999999994859395</v>
      </c>
      <c r="G244">
        <f t="shared" si="22"/>
        <v>-2.813323198617016E-12</v>
      </c>
      <c r="H244">
        <f t="shared" si="24"/>
        <v>-7.4678878503393379E-12</v>
      </c>
      <c r="I244">
        <f>+B$7*D244</f>
        <v>1.0281211048956354E-11</v>
      </c>
      <c r="J244">
        <f t="shared" si="23"/>
        <v>1.446218477546636E-23</v>
      </c>
      <c r="K244">
        <f t="shared" si="25"/>
        <v>-1.446218477546636E-23</v>
      </c>
      <c r="L244">
        <f>+E$7*G244</f>
        <v>0</v>
      </c>
    </row>
    <row r="245" spans="1:12" x14ac:dyDescent="0.2">
      <c r="A245">
        <v>234</v>
      </c>
      <c r="B245">
        <f t="shared" si="26"/>
        <v>234</v>
      </c>
      <c r="C245">
        <f>C244+G244*B$5</f>
        <v>7.6618453985028451E-2</v>
      </c>
      <c r="D245">
        <f>D244+H244*B$5</f>
        <v>6.5969333927920331E-11</v>
      </c>
      <c r="E245">
        <f>E244+I244*B$5</f>
        <v>0.92338154594900257</v>
      </c>
      <c r="F245">
        <f t="shared" si="21"/>
        <v>0.49999999995382144</v>
      </c>
      <c r="G245">
        <f t="shared" si="22"/>
        <v>-2.5272341877562619E-12</v>
      </c>
      <c r="H245">
        <f t="shared" si="24"/>
        <v>-6.7084725621525852E-12</v>
      </c>
      <c r="I245">
        <f>+B$7*D245</f>
        <v>9.2357067499088471E-12</v>
      </c>
      <c r="J245">
        <f t="shared" si="23"/>
        <v>1.1670396922152612E-23</v>
      </c>
      <c r="K245">
        <f t="shared" si="25"/>
        <v>-1.1670396922152612E-23</v>
      </c>
      <c r="L245">
        <f>+E$7*G245</f>
        <v>0</v>
      </c>
    </row>
    <row r="246" spans="1:12" x14ac:dyDescent="0.2">
      <c r="A246">
        <v>235</v>
      </c>
      <c r="B246">
        <f t="shared" si="26"/>
        <v>235</v>
      </c>
      <c r="C246">
        <f>C245+G245*B$5</f>
        <v>7.6618453982501222E-2</v>
      </c>
      <c r="D246">
        <f>D245+H245*B$5</f>
        <v>5.9260861365767748E-11</v>
      </c>
      <c r="E246">
        <f>E245+I245*B$5</f>
        <v>0.92338154595823829</v>
      </c>
      <c r="F246">
        <f t="shared" si="21"/>
        <v>0.4999999999585174</v>
      </c>
      <c r="G246">
        <f t="shared" si="22"/>
        <v>-2.2702377895698795E-12</v>
      </c>
      <c r="H246">
        <f t="shared" si="24"/>
        <v>-6.0262828016376048E-12</v>
      </c>
      <c r="I246">
        <f>+B$7*D246</f>
        <v>8.2965205912074847E-12</v>
      </c>
      <c r="J246">
        <f t="shared" si="23"/>
        <v>9.4175372832706065E-24</v>
      </c>
      <c r="K246">
        <f t="shared" si="25"/>
        <v>-9.4175372832706065E-24</v>
      </c>
      <c r="L246">
        <f>+E$7*G246</f>
        <v>0</v>
      </c>
    </row>
    <row r="247" spans="1:12" x14ac:dyDescent="0.2">
      <c r="A247">
        <v>236</v>
      </c>
      <c r="B247">
        <f t="shared" si="26"/>
        <v>236</v>
      </c>
      <c r="C247">
        <f>C246+G246*B$5</f>
        <v>7.6618453980230983E-2</v>
      </c>
      <c r="D247">
        <f>D246+H246*B$5</f>
        <v>5.3234578564130146E-11</v>
      </c>
      <c r="E247">
        <f>E246+I246*B$5</f>
        <v>0.92338154596653477</v>
      </c>
      <c r="F247">
        <f t="shared" si="21"/>
        <v>0.49999999996273581</v>
      </c>
      <c r="G247">
        <f t="shared" si="22"/>
        <v>-2.0393755537844066E-12</v>
      </c>
      <c r="H247">
        <f t="shared" si="24"/>
        <v>-5.413465445193815E-12</v>
      </c>
      <c r="I247">
        <f>+B$7*D247</f>
        <v>7.4528409989782213E-12</v>
      </c>
      <c r="J247">
        <f t="shared" si="23"/>
        <v>7.599570869212786E-24</v>
      </c>
      <c r="K247">
        <f t="shared" si="25"/>
        <v>-7.599570869212786E-24</v>
      </c>
      <c r="L247">
        <f>+E$7*G247</f>
        <v>0</v>
      </c>
    </row>
    <row r="248" spans="1:12" x14ac:dyDescent="0.2">
      <c r="A248">
        <v>237</v>
      </c>
      <c r="B248">
        <f t="shared" si="26"/>
        <v>237</v>
      </c>
      <c r="C248">
        <f>C247+G247*B$5</f>
        <v>7.6618453978191614E-2</v>
      </c>
      <c r="D248">
        <f>D247+H247*B$5</f>
        <v>4.7821113118936331E-11</v>
      </c>
      <c r="E248">
        <f>E247+I247*B$5</f>
        <v>0.92338154597398758</v>
      </c>
      <c r="F248">
        <f t="shared" si="21"/>
        <v>0.49999999996652522</v>
      </c>
      <c r="G248">
        <f t="shared" si="22"/>
        <v>-1.8319898772219082E-12</v>
      </c>
      <c r="H248">
        <f t="shared" si="24"/>
        <v>-4.8629659594291791E-12</v>
      </c>
      <c r="I248">
        <f>+B$7*D248</f>
        <v>6.6949558366510873E-12</v>
      </c>
      <c r="J248">
        <f t="shared" si="23"/>
        <v>6.1325456601856899E-24</v>
      </c>
      <c r="K248">
        <f t="shared" si="25"/>
        <v>-6.1325456601856899E-24</v>
      </c>
      <c r="L248">
        <f>+E$7*G248</f>
        <v>0</v>
      </c>
    </row>
    <row r="249" spans="1:12" x14ac:dyDescent="0.2">
      <c r="A249">
        <v>238</v>
      </c>
      <c r="B249">
        <f t="shared" si="26"/>
        <v>238</v>
      </c>
      <c r="C249">
        <f>C248+G248*B$5</f>
        <v>7.6618453976359621E-2</v>
      </c>
      <c r="D249">
        <f>D248+H248*B$5</f>
        <v>4.2958147159507153E-11</v>
      </c>
      <c r="E249">
        <f>E248+I248*B$5</f>
        <v>0.92338154598068256</v>
      </c>
      <c r="F249">
        <f t="shared" si="21"/>
        <v>0.49999999996992928</v>
      </c>
      <c r="G249">
        <f t="shared" si="22"/>
        <v>-1.645693410426217E-12</v>
      </c>
      <c r="H249">
        <f t="shared" si="24"/>
        <v>-4.3684471919047844E-12</v>
      </c>
      <c r="I249">
        <f>+B$7*D249</f>
        <v>6.0141406023310018E-12</v>
      </c>
      <c r="J249">
        <f t="shared" si="23"/>
        <v>4.9487157790188217E-24</v>
      </c>
      <c r="K249">
        <f t="shared" si="25"/>
        <v>-4.9487157790188217E-24</v>
      </c>
      <c r="L249">
        <f>+E$7*G249</f>
        <v>0</v>
      </c>
    </row>
    <row r="250" spans="1:12" x14ac:dyDescent="0.2">
      <c r="A250">
        <v>239</v>
      </c>
      <c r="B250">
        <f t="shared" si="26"/>
        <v>239</v>
      </c>
      <c r="C250">
        <f>C249+G249*B$5</f>
        <v>7.6618453974713924E-2</v>
      </c>
      <c r="D250">
        <f>D249+H249*B$5</f>
        <v>3.8589699967602367E-11</v>
      </c>
      <c r="E250">
        <f>E249+I249*B$5</f>
        <v>0.92338154598669675</v>
      </c>
      <c r="F250">
        <f t="shared" si="21"/>
        <v>0.49999999997298722</v>
      </c>
      <c r="G250">
        <f t="shared" si="22"/>
        <v>-1.4783415753530125E-12</v>
      </c>
      <c r="H250">
        <f t="shared" si="24"/>
        <v>-3.9242164201113193E-12</v>
      </c>
      <c r="I250">
        <f>+B$7*D250</f>
        <v>5.4025579954643316E-12</v>
      </c>
      <c r="J250">
        <f t="shared" si="23"/>
        <v>3.9934130487596302E-24</v>
      </c>
      <c r="K250">
        <f t="shared" si="25"/>
        <v>-3.9934130487596302E-24</v>
      </c>
      <c r="L250">
        <f>+E$7*G250</f>
        <v>0</v>
      </c>
    </row>
    <row r="251" spans="1:12" x14ac:dyDescent="0.2">
      <c r="A251">
        <v>240</v>
      </c>
      <c r="B251">
        <f t="shared" si="26"/>
        <v>240</v>
      </c>
      <c r="C251">
        <f>C250+G250*B$5</f>
        <v>7.6618453973235578E-2</v>
      </c>
      <c r="D251">
        <f>D250+H250*B$5</f>
        <v>3.4665483547491045E-11</v>
      </c>
      <c r="E251">
        <f>E250+I250*B$5</f>
        <v>0.92338154599209932</v>
      </c>
      <c r="F251">
        <f t="shared" si="21"/>
        <v>0.49999999997573419</v>
      </c>
      <c r="G251">
        <f t="shared" si="22"/>
        <v>-1.3280078777572485E-12</v>
      </c>
      <c r="H251">
        <f t="shared" si="24"/>
        <v>-3.525159818891498E-12</v>
      </c>
      <c r="I251">
        <f>+B$7*D251</f>
        <v>4.8531676966487467E-12</v>
      </c>
      <c r="J251">
        <f t="shared" si="23"/>
        <v>3.2225224664568737E-24</v>
      </c>
      <c r="K251">
        <f t="shared" si="25"/>
        <v>-3.2225224664568737E-24</v>
      </c>
      <c r="L251">
        <f>+E$7*G251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2020-03-12T18:02:57Z</dcterms:created>
  <dcterms:modified xsi:type="dcterms:W3CDTF">2020-04-20T16:26:05Z</dcterms:modified>
</cp:coreProperties>
</file>