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Downloads/"/>
    </mc:Choice>
  </mc:AlternateContent>
  <xr:revisionPtr revIDLastSave="0" documentId="13_ncr:1_{A1BBBD71-B28D-F445-B859-10926861D058}" xr6:coauthVersionLast="36" xr6:coauthVersionMax="44" xr10:uidLastSave="{00000000-0000-0000-0000-000000000000}"/>
  <bookViews>
    <workbookView xWindow="1340" yWindow="460" windowWidth="21600" windowHeight="1268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T13" i="2" l="1"/>
  <c r="T12" i="2"/>
  <c r="T11" i="2"/>
  <c r="H2" i="1" l="1"/>
</calcChain>
</file>

<file path=xl/sharedStrings.xml><?xml version="1.0" encoding="utf-8"?>
<sst xmlns="http://schemas.openxmlformats.org/spreadsheetml/2006/main" count="232" uniqueCount="75">
  <si>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</si>
  <si>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</si>
  <si>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</si>
  <si>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</si>
  <si>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</si>
  <si>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</si>
  <si>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</si>
  <si>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</si>
  <si>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</si>
  <si>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</si>
  <si>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</si>
  <si>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</si>
  <si>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</si>
  <si>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</si>
  <si>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</si>
  <si>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</si>
  <si>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</si>
  <si>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</si>
  <si>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</si>
  <si>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</si>
  <si>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</si>
  <si>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</si>
  <si>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</si>
  <si>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</si>
  <si>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</si>
  <si>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</si>
  <si>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</si>
  <si>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</si>
  <si>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</si>
  <si>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</si>
  <si>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</si>
  <si>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</si>
  <si>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</si>
  <si>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</si>
  <si>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</si>
  <si>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</si>
  <si>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</si>
  <si>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</si>
  <si>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</si>
  <si>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</si>
  <si>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</si>
  <si>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</si>
  <si>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</si>
  <si>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</si>
  <si>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</si>
  <si>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</si>
  <si>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</si>
  <si>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</si>
  <si>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</si>
  <si>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</si>
  <si>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</si>
  <si>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</si>
  <si>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</si>
  <si>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</si>
  <si>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</si>
  <si>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</si>
  <si>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</si>
  <si>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</si>
  <si>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</si>
  <si>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</si>
  <si>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</si>
  <si>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</si>
  <si>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</si>
  <si>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</si>
  <si>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</si>
  <si>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</si>
  <si>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</si>
  <si>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</si>
  <si>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</si>
  <si>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</si>
  <si>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</si>
  <si>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</si>
  <si>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</si>
  <si>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</si>
  <si>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Times contacting Cory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</si>
</sst>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workbookViewId="0">
      <pane ySplit="1" topLeftCell="A2" activePane="bottomLeft" state="frozen"/>
      <selection pane="bottomLeft" activeCell="G3" sqref="G3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42.5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6"/>
      <c r="L16" s="4"/>
      <c r="M16" s="4"/>
      <c r="N16">
        <f t="shared" si="2"/>
        <v>8</v>
      </c>
    </row>
    <row r="17" spans="1:14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 s="7"/>
      <c r="N17">
        <f t="shared" si="2"/>
        <v>8</v>
      </c>
    </row>
    <row r="18" spans="1:14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 s="7"/>
      <c r="N18">
        <f t="shared" si="2"/>
        <v>8</v>
      </c>
    </row>
    <row r="19" spans="1:14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 s="7"/>
      <c r="N19">
        <f t="shared" si="2"/>
        <v>8</v>
      </c>
    </row>
    <row r="20" spans="1:14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 s="7"/>
      <c r="N20">
        <f t="shared" si="2"/>
        <v>8</v>
      </c>
    </row>
    <row r="21" spans="1:14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 s="7"/>
      <c r="L21" s="4"/>
      <c r="M21" s="4"/>
      <c r="N21">
        <f t="shared" si="2"/>
        <v>8</v>
      </c>
    </row>
    <row r="22" spans="1:14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N22">
        <f t="shared" si="2"/>
        <v>8</v>
      </c>
    </row>
    <row r="23" spans="1:14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N23">
        <f t="shared" si="2"/>
        <v>8</v>
      </c>
    </row>
    <row r="24" spans="1:14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N24">
        <f t="shared" si="2"/>
        <v>8</v>
      </c>
    </row>
    <row r="25" spans="1:14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N25">
        <f t="shared" si="2"/>
        <v>8</v>
      </c>
    </row>
    <row r="26" spans="1:14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N26">
        <f t="shared" si="2"/>
        <v>8</v>
      </c>
    </row>
    <row r="27" spans="1:14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N27">
        <f t="shared" si="2"/>
        <v>8</v>
      </c>
    </row>
    <row r="28" spans="1:14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N28">
        <f t="shared" si="2"/>
        <v>8</v>
      </c>
    </row>
    <row r="29" spans="1:14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N29">
        <f t="shared" si="2"/>
        <v>8</v>
      </c>
    </row>
    <row r="30" spans="1:14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14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14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Y37"/>
  <sheetViews>
    <sheetView topLeftCell="K1" workbookViewId="0">
      <selection activeCell="S5" sqref="S5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6.33203125" bestFit="1" customWidth="1"/>
    <col min="18" max="18" width="15.1640625" bestFit="1" customWidth="1"/>
    <col min="19" max="19" width="21.6640625" bestFit="1" customWidth="1"/>
    <col min="20" max="20" width="22.33203125" bestFit="1" customWidth="1"/>
    <col min="21" max="21" width="17.83203125" bestFit="1" customWidth="1"/>
    <col min="22" max="22" width="21.1640625" bestFit="1" customWidth="1"/>
    <col min="23" max="23" width="18.83203125" bestFit="1" customWidth="1"/>
    <col min="24" max="24" width="18.332031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74</v>
      </c>
      <c r="T1" s="2" t="s">
        <v>19</v>
      </c>
      <c r="U1" s="2" t="s">
        <v>20</v>
      </c>
      <c r="V1" s="2" t="s">
        <v>50</v>
      </c>
      <c r="W1" s="2" t="s">
        <v>21</v>
      </c>
      <c r="X1" s="2" t="s">
        <v>24</v>
      </c>
      <c r="Y1" s="2" t="s">
        <v>23</v>
      </c>
    </row>
    <row r="2" spans="1:25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5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5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Y4" t="s">
        <v>73</v>
      </c>
    </row>
    <row r="5" spans="1:25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5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5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5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0</v>
      </c>
      <c r="J8">
        <f>'Kelp consumption'!L16</f>
        <v>0</v>
      </c>
      <c r="K8">
        <f>'Kelp consumption'!N16</f>
        <v>8</v>
      </c>
      <c r="L8">
        <f>'Kelp consumption'!O16</f>
        <v>0</v>
      </c>
      <c r="M8">
        <f>'Kelp consumption'!P16</f>
        <v>0</v>
      </c>
    </row>
    <row r="9" spans="1:25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0</v>
      </c>
      <c r="J9">
        <f>'Kelp consumption'!L17</f>
        <v>0</v>
      </c>
      <c r="K9">
        <f>'Kelp consumption'!N17</f>
        <v>8</v>
      </c>
      <c r="L9">
        <f>'Kelp consumption'!O17</f>
        <v>0</v>
      </c>
      <c r="M9">
        <f>'Kelp consumption'!P17</f>
        <v>0</v>
      </c>
    </row>
    <row r="10" spans="1:25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0</v>
      </c>
      <c r="J10">
        <f>'Kelp consumption'!L18</f>
        <v>0</v>
      </c>
      <c r="K10">
        <f>'Kelp consumption'!N18</f>
        <v>8</v>
      </c>
      <c r="L10">
        <f>'Kelp consumption'!O18</f>
        <v>0</v>
      </c>
      <c r="M10">
        <f>'Kelp consumption'!P18</f>
        <v>0</v>
      </c>
    </row>
    <row r="11" spans="1:25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0</v>
      </c>
      <c r="J11">
        <f>'Kelp consumption'!L19</f>
        <v>0</v>
      </c>
      <c r="K11">
        <f>'Kelp consumption'!N19</f>
        <v>8</v>
      </c>
      <c r="L11">
        <f>'Kelp consumption'!O19</f>
        <v>0</v>
      </c>
      <c r="M11">
        <f>'Kelp consumption'!P19</f>
        <v>0</v>
      </c>
      <c r="O11">
        <v>9</v>
      </c>
      <c r="P11">
        <v>81</v>
      </c>
      <c r="Q11" t="s">
        <v>60</v>
      </c>
      <c r="R11" t="s">
        <v>59</v>
      </c>
      <c r="T11">
        <f>IF(R11="Control", 1, IF(R11="Red", 2, IF(R11="Orange", 3, 4)))</f>
        <v>3</v>
      </c>
      <c r="V11" t="s">
        <v>62</v>
      </c>
      <c r="W11" t="s">
        <v>64</v>
      </c>
    </row>
    <row r="12" spans="1:25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0</v>
      </c>
      <c r="J12">
        <f>'Kelp consumption'!L20</f>
        <v>0</v>
      </c>
      <c r="K12">
        <f>'Kelp consumption'!N20</f>
        <v>8</v>
      </c>
      <c r="L12">
        <f>'Kelp consumption'!O20</f>
        <v>0</v>
      </c>
      <c r="M12">
        <f>'Kelp consumption'!P20</f>
        <v>0</v>
      </c>
      <c r="O12">
        <v>10</v>
      </c>
      <c r="P12">
        <v>82</v>
      </c>
      <c r="Q12" t="s">
        <v>60</v>
      </c>
      <c r="R12" t="s">
        <v>57</v>
      </c>
      <c r="T12">
        <f>IF(R12="Control", 1, IF(R12="Red", 2, IF(R12="Orange", 3, 4)))</f>
        <v>1</v>
      </c>
      <c r="V12">
        <v>26</v>
      </c>
      <c r="W12">
        <v>21</v>
      </c>
    </row>
    <row r="13" spans="1:25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0</v>
      </c>
      <c r="J13">
        <f>'Kelp consumption'!L21</f>
        <v>0</v>
      </c>
      <c r="K13">
        <f>'Kelp consumption'!N21</f>
        <v>8</v>
      </c>
      <c r="L13">
        <f>'Kelp consumption'!O21</f>
        <v>0</v>
      </c>
      <c r="M13">
        <f>'Kelp consumption'!P21</f>
        <v>0</v>
      </c>
      <c r="O13">
        <v>11</v>
      </c>
      <c r="P13">
        <v>83</v>
      </c>
      <c r="Q13" t="s">
        <v>60</v>
      </c>
      <c r="R13" t="s">
        <v>58</v>
      </c>
      <c r="T13">
        <f>IF(R13="Control", 1, IF(R13="Red", 2, IF(R13="Orange", 3, 4)))</f>
        <v>2</v>
      </c>
      <c r="V13">
        <v>6</v>
      </c>
      <c r="W13">
        <v>20</v>
      </c>
    </row>
    <row r="14" spans="1:25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5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5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2019-09-02T02:48:16Z</dcterms:modified>
</cp:coreProperties>
</file>