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<sst xmlns="http://schemas.openxmlformats.org/spreadsheetml/2006/main" count="218">
  <si>
    <t>2025年11月补偿分项费用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</si>
  <si>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</si>
  <si>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</si>
  <si>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</si>
  <si>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</si>
  <si>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</si>
  <si>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</si>
  <si>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</si>
  <si>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</si>
  <si>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</si>
  <si>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</si>
  <si>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</si>
  <si>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</si>
  <si>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</si>
  <si>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</si>
  <si>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</si>
  <si>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</si>
  <si>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</si>
  <si>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</si>
  <si>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</si>
  <si>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</si>
  <si>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</si>
  <si>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</si>
  <si>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</si>
  <si>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</si>
  <si>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</si>
  <si>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</si>
  <si>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</si>
  <si>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</si>
  <si>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</si>
  <si>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</si>
  <si>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</si>
  <si>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</si>
  <si>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</si>
  <si>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</si>
  <si>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</si>
  <si>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</si>
  <si>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</si>
  <si>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</si>
  <si>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</si>
  <si>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</si>
  <si>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</si>
  <si>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</si>
  <si>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</si>
  <si>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</si>
  <si>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</si>
  <si>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</si>
  <si>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</si>
  <si>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</si>
  <si>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</si>
  <si>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</si>
  <si>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</si>
  <si>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</si>
  <si>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</si>
  <si>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</si>
  <si>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</si>
  <si>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</si>
  <si>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</si>
  <si>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</si>
  <si>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</si>
  <si>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</si>
  <si>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</si>
  <si>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</si>
  <si>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</si>
  <si>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抽水蓄能</t>
  </si>
  <si>
    <t>宁蓄厂</t>
  </si>
  <si>
    <t>核电</t>
  </si>
  <si>
    <t>秦山厂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</si>
  <si>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</si>
  <si>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</si>
  <si>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</si>
  <si>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</si>
  <si>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</si>
  <si>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</si>
  <si>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</si>
  <si>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</si>
  <si>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</si>
  <si>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</si>
  <si>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</si>
  <si>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</si>
  <si>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</si>
  <si>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</si>
  <si>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</si>
  <si>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</si>
  <si>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</si>
  <si>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</si>
  <si>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</si>
  <si>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</si>
  <si>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</si>
  <si>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</si>
  <si>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</si>
  <si>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220kV镇海发电厂</t>
  </si>
  <si>
    <t>光伏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</si>
  <si>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</si>
  <si>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</si>
  <si>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</si>
  <si>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</si>
  <si>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</si>
  <si>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</si>
  <si>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</si>
  <si>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</si>
  <si>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</si>
  <si>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</si>
  <si>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</si>
  <si>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</si>
  <si>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</si>
  <si>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亨泰站</t>
  </si>
  <si>
    <t>宏塔站</t>
  </si>
  <si>
    <t>华博站</t>
  </si>
  <si>
    <t>华塘站</t>
  </si>
  <si>
    <t>华洋光伏站</t>
  </si>
  <si>
    <t>汇核站</t>
  </si>
  <si>
    <t>汇能站</t>
  </si>
  <si>
    <t>嘉厂站</t>
  </si>
  <si>
    <t>佳源站</t>
  </si>
  <si>
    <t>江泰站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</si>
  <si>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</si>
  <si>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</si>
  <si>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</si>
  <si>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</si>
  <si>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</si>
  <si>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</si>
  <si>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</si>
  <si>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</si>
  <si>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</si>
  <si>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</si>
  <si>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</si>
  <si>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</si>
  <si>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</si>
  <si>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</si>
  <si>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</si>
  <si>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</si>
  <si>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</si>
  <si>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</si>
  <si>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</si>
  <si>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</si>
  <si>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</si>
  <si>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</si>
  <si>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</si>
  <si>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</si>
  <si>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</si>
  <si>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</si>
  <si>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</si>
  <si>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</si>
  <si>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</si>
  <si>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</si>
  <si>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</si>
  <si>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</si>
  <si>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</si>
  <si>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</si>
  <si>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</si>
  <si>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</si>
  <si>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</si>
  <si>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</si>
  <si>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</si>
  <si>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</si>
  <si>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</si>
  <si>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</si>
  <si>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</si>
  <si>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</si>
  <si>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</si>
  <si>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</si>
  <si>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</si>
  <si>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</si>
  <si>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</si>
  <si>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</si>
  <si>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</si>
  <si>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瓯泰站</t>
  </si>
  <si>
    <t>蛟禾站</t>
  </si>
  <si>
    <t>风电</t>
  </si>
  <si>
    <t>百花场</t>
  </si>
  <si>
    <t>苍海场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</si>
  <si>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</si>
  <si>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</si>
  <si>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</si>
  <si>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</si>
  <si>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</si>
  <si>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</si>
  <si>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</si>
  <si>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</si>
  <si>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</si>
  <si>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</si>
  <si>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</si>
  <si>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</si>
  <si>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</si>
  <si>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</si>
  <si>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</si>
  <si>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</si>
  <si>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电化学储能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</si>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</sst>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8" borderId="9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89"/>
  <sheetViews>
    <sheetView tabSelected="1" workbookViewId="0">
      <selection activeCell="J189" sqref="J189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3.7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305572.6085</v>
      </c>
      <c r="E4" s="6">
        <v>4380805.29040623</v>
      </c>
      <c r="F4" s="6">
        <v>0</v>
      </c>
      <c r="G4" s="6">
        <v>0</v>
      </c>
      <c r="H4" s="6">
        <v>26417155.5563</v>
      </c>
      <c r="I4" s="6">
        <v>4877361.99</v>
      </c>
      <c r="J4" s="6">
        <v>15778583.1044006</v>
      </c>
      <c r="K4" s="6">
        <v>39480782.1021118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 s="7">
        <f>SUM(R5:R188)</f>
        <v>91520260.6517187</v>
      </c>
    </row>
    <row r="5" spans="1:18">
      <c r="A5" s="3" t="s">
        <v>24</v>
      </c>
      <c r="B5" s="3" t="s">
        <v>25</v>
      </c>
      <c r="C5" s="3" t="s">
        <v>26</v>
      </c>
      <c r="D5" s="6">
        <v>9402.0552</v>
      </c>
      <c r="E5" s="6">
        <v>0</v>
      </c>
      <c r="F5" s="6">
        <v>0</v>
      </c>
      <c r="G5" s="6">
        <v>0</v>
      </c>
      <c r="H5" s="6">
        <v>0</v>
      </c>
      <c r="I5" s="6">
        <v>1365.6</v>
      </c>
      <c r="J5" s="6">
        <v>422079.90625</v>
      </c>
      <c r="K5" s="6">
        <v>1254235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1687082.56145</v>
      </c>
    </row>
    <row r="6" spans="1:18">
      <c r="A6" s="3" t="s">
        <v>24</v>
      </c>
      <c r="B6" s="3" t="s">
        <v>25</v>
      </c>
      <c r="C6" s="3" t="s">
        <v>27</v>
      </c>
      <c r="D6" s="6">
        <v>8925.619</v>
      </c>
      <c r="E6" s="6">
        <v>0</v>
      </c>
      <c r="F6" s="6">
        <v>0</v>
      </c>
      <c r="G6" s="6">
        <v>0</v>
      </c>
      <c r="H6" s="6">
        <v>0</v>
      </c>
      <c r="I6" s="6">
        <v>2768.25</v>
      </c>
      <c r="J6" s="6">
        <v>442808.09375</v>
      </c>
      <c r="K6" s="6">
        <v>1469418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37" si="0">SUM(D6:Q6)</f>
        <v>1923919.96275</v>
      </c>
    </row>
    <row r="7" spans="1:18">
      <c r="A7" s="3" t="s">
        <v>24</v>
      </c>
      <c r="B7" s="3" t="s">
        <v>25</v>
      </c>
      <c r="C7" s="3" t="s">
        <v>28</v>
      </c>
      <c r="D7" s="6">
        <v>17938.583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749952</v>
      </c>
      <c r="K7" s="6">
        <v>1351089.5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2118980.083</v>
      </c>
    </row>
    <row r="8" spans="1:18">
      <c r="A8" s="3" t="s">
        <v>24</v>
      </c>
      <c r="B8" s="3" t="s">
        <v>25</v>
      </c>
      <c r="C8" s="3" t="s">
        <v>29</v>
      </c>
      <c r="D8" s="6">
        <v>8739.5876</v>
      </c>
      <c r="E8" s="6">
        <v>0</v>
      </c>
      <c r="F8" s="6">
        <v>0</v>
      </c>
      <c r="G8" s="6">
        <v>0</v>
      </c>
      <c r="H8" s="6">
        <v>0</v>
      </c>
      <c r="I8" s="6">
        <v>270.75</v>
      </c>
      <c r="J8" s="6">
        <v>358160</v>
      </c>
      <c r="K8" s="6">
        <v>1098068.5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1465238.8376</v>
      </c>
    </row>
    <row r="9" spans="1:18">
      <c r="A9" s="3" t="s">
        <v>24</v>
      </c>
      <c r="B9" s="3" t="s">
        <v>25</v>
      </c>
      <c r="C9" s="3" t="s">
        <v>30</v>
      </c>
      <c r="D9" s="6">
        <v>2421.0772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1205024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1207445.0772</v>
      </c>
    </row>
    <row r="10" spans="1:18">
      <c r="A10" s="3" t="s">
        <v>24</v>
      </c>
      <c r="B10" s="3" t="s">
        <v>25</v>
      </c>
      <c r="C10" s="3" t="s">
        <v>31</v>
      </c>
      <c r="D10" s="6">
        <v>13206.3184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725308.625</v>
      </c>
      <c r="K10" s="6">
        <v>1717231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2455745.9434</v>
      </c>
    </row>
    <row r="11" spans="1:18">
      <c r="A11" s="3" t="s">
        <v>24</v>
      </c>
      <c r="B11" s="3" t="s">
        <v>25</v>
      </c>
      <c r="C11" s="3" t="s">
        <v>32</v>
      </c>
      <c r="D11" s="6">
        <v>4290.4841</v>
      </c>
      <c r="E11" s="6">
        <v>0</v>
      </c>
      <c r="F11" s="6">
        <v>0</v>
      </c>
      <c r="G11" s="6">
        <v>0</v>
      </c>
      <c r="H11" s="6">
        <v>0</v>
      </c>
      <c r="I11" s="6">
        <v>37376.85</v>
      </c>
      <c r="J11" s="6">
        <v>149031.71875</v>
      </c>
      <c r="K11" s="6">
        <v>1227993.5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1418692.55285</v>
      </c>
    </row>
    <row r="12" spans="1:18">
      <c r="A12" s="3" t="s">
        <v>24</v>
      </c>
      <c r="B12" s="3" t="s">
        <v>25</v>
      </c>
      <c r="C12" s="3" t="s">
        <v>33</v>
      </c>
      <c r="D12" s="6">
        <v>7325.1001</v>
      </c>
      <c r="E12" s="6">
        <v>0</v>
      </c>
      <c r="F12" s="6">
        <v>0</v>
      </c>
      <c r="G12" s="6">
        <v>0</v>
      </c>
      <c r="H12" s="6">
        <v>28956.95</v>
      </c>
      <c r="I12" s="6">
        <v>4197.9</v>
      </c>
      <c r="J12" s="6">
        <v>335002.8125</v>
      </c>
      <c r="K12" s="6">
        <v>1166984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1542466.7626</v>
      </c>
    </row>
    <row r="13" spans="1:18">
      <c r="A13" s="3" t="s">
        <v>24</v>
      </c>
      <c r="B13" s="3" t="s">
        <v>25</v>
      </c>
      <c r="C13" s="3" t="s">
        <v>34</v>
      </c>
      <c r="D13" s="6">
        <v>9330.4424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756815.5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766145.9424</v>
      </c>
    </row>
    <row r="14" spans="1:18">
      <c r="A14" s="3" t="s">
        <v>24</v>
      </c>
      <c r="B14" s="3" t="s">
        <v>25</v>
      </c>
      <c r="C14" s="3" t="s">
        <v>35</v>
      </c>
      <c r="D14" s="6">
        <v>5694.9524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359980</v>
      </c>
      <c r="K14" s="6">
        <v>510605.5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876280.4524</v>
      </c>
    </row>
    <row r="15" spans="1:18">
      <c r="A15" s="3" t="s">
        <v>24</v>
      </c>
      <c r="B15" s="3" t="s">
        <v>25</v>
      </c>
      <c r="C15" s="3" t="s">
        <v>36</v>
      </c>
      <c r="D15" s="6">
        <v>29524.941</v>
      </c>
      <c r="E15" s="6">
        <v>0</v>
      </c>
      <c r="F15" s="6">
        <v>0</v>
      </c>
      <c r="G15" s="6">
        <v>0</v>
      </c>
      <c r="H15" s="6">
        <v>60935.98</v>
      </c>
      <c r="I15" s="6">
        <v>5595.3</v>
      </c>
      <c r="J15" s="6">
        <v>1217286.625</v>
      </c>
      <c r="K15" s="6">
        <v>4541723.5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5855066.346</v>
      </c>
    </row>
    <row r="16" spans="1:18">
      <c r="A16" s="3" t="s">
        <v>24</v>
      </c>
      <c r="B16" s="3" t="s">
        <v>25</v>
      </c>
      <c r="C16" s="3" t="s">
        <v>37</v>
      </c>
      <c r="D16" s="6">
        <v>4264.6973</v>
      </c>
      <c r="E16" s="6">
        <v>0</v>
      </c>
      <c r="F16" s="6">
        <v>0</v>
      </c>
      <c r="G16" s="6">
        <v>0</v>
      </c>
      <c r="H16" s="6">
        <v>1961.74</v>
      </c>
      <c r="I16" s="6">
        <v>8435.7</v>
      </c>
      <c r="J16" s="6">
        <v>129496.953125</v>
      </c>
      <c r="K16" s="6">
        <v>576687.5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720846.590425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159213.9</v>
      </c>
      <c r="J17" s="6">
        <v>0</v>
      </c>
      <c r="K17" s="6">
        <v>218665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377878.9</v>
      </c>
    </row>
    <row r="18" spans="1:18">
      <c r="A18" s="3" t="s">
        <v>24</v>
      </c>
      <c r="B18" s="3" t="s">
        <v>25</v>
      </c>
      <c r="C18" s="3" t="s">
        <v>39</v>
      </c>
      <c r="D18" s="6">
        <v>12409.0754</v>
      </c>
      <c r="E18" s="6">
        <v>0</v>
      </c>
      <c r="F18" s="6">
        <v>0</v>
      </c>
      <c r="G18" s="6">
        <v>0</v>
      </c>
      <c r="H18" s="6">
        <v>0</v>
      </c>
      <c r="I18" s="6">
        <v>3850.05</v>
      </c>
      <c r="J18" s="6">
        <v>594105.625</v>
      </c>
      <c r="K18" s="6">
        <v>1584282.5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2194647.2504</v>
      </c>
    </row>
    <row r="19" spans="1:18">
      <c r="A19" s="3" t="s">
        <v>24</v>
      </c>
      <c r="B19" s="3" t="s">
        <v>25</v>
      </c>
      <c r="C19" s="3" t="s">
        <v>40</v>
      </c>
      <c r="D19" s="6">
        <v>1269.0722</v>
      </c>
      <c r="E19" s="6">
        <v>0</v>
      </c>
      <c r="F19" s="6">
        <v>0</v>
      </c>
      <c r="G19" s="6">
        <v>0</v>
      </c>
      <c r="H19" s="6">
        <v>0</v>
      </c>
      <c r="I19" s="6">
        <v>27665.25</v>
      </c>
      <c r="J19" s="6">
        <v>125237</v>
      </c>
      <c r="K19" s="6">
        <v>327937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482108.3222</v>
      </c>
    </row>
    <row r="20" spans="1:18">
      <c r="A20" s="3" t="s">
        <v>24</v>
      </c>
      <c r="B20" s="3" t="s">
        <v>25</v>
      </c>
      <c r="C20" s="3" t="s">
        <v>41</v>
      </c>
      <c r="D20" s="6">
        <v>3508.8062</v>
      </c>
      <c r="E20" s="6">
        <v>0</v>
      </c>
      <c r="F20" s="6">
        <v>0</v>
      </c>
      <c r="G20" s="6">
        <v>0</v>
      </c>
      <c r="H20" s="6">
        <v>0</v>
      </c>
      <c r="I20" s="6">
        <v>233.4</v>
      </c>
      <c r="J20" s="6">
        <v>473229.90625</v>
      </c>
      <c r="K20" s="6">
        <v>938160.5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1415132.61245</v>
      </c>
    </row>
    <row r="21" spans="1:18">
      <c r="A21" s="3" t="s">
        <v>24</v>
      </c>
      <c r="B21" s="3" t="s">
        <v>25</v>
      </c>
      <c r="C21" s="3" t="s">
        <v>42</v>
      </c>
      <c r="D21" s="6">
        <v>17644.337</v>
      </c>
      <c r="E21" s="6">
        <v>0</v>
      </c>
      <c r="F21" s="6">
        <v>0</v>
      </c>
      <c r="G21" s="6">
        <v>0</v>
      </c>
      <c r="H21" s="6">
        <v>0</v>
      </c>
      <c r="I21" s="6">
        <v>330.15</v>
      </c>
      <c r="J21" s="6">
        <v>893168.125</v>
      </c>
      <c r="K21" s="6">
        <v>2216168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3127310.612</v>
      </c>
    </row>
    <row r="22" spans="1:18">
      <c r="A22" s="3" t="s">
        <v>24</v>
      </c>
      <c r="B22" s="3" t="s">
        <v>25</v>
      </c>
      <c r="C22" s="3" t="s">
        <v>43</v>
      </c>
      <c r="D22" s="6">
        <v>16067.3758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1092004.75</v>
      </c>
      <c r="K22" s="6">
        <v>2179347.5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3287419.6258</v>
      </c>
    </row>
    <row r="23" spans="1:18">
      <c r="A23" s="3" t="s">
        <v>24</v>
      </c>
      <c r="B23" s="3" t="s">
        <v>25</v>
      </c>
      <c r="C23" s="3" t="s">
        <v>44</v>
      </c>
      <c r="D23" s="6">
        <v>14820.328</v>
      </c>
      <c r="E23" s="6">
        <v>0</v>
      </c>
      <c r="F23" s="6">
        <v>0</v>
      </c>
      <c r="G23" s="6">
        <v>0</v>
      </c>
      <c r="H23" s="6">
        <v>0</v>
      </c>
      <c r="I23" s="6">
        <v>38.4</v>
      </c>
      <c r="J23" s="6">
        <v>604805.25</v>
      </c>
      <c r="K23" s="6">
        <v>1253032.5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1872696.478</v>
      </c>
    </row>
    <row r="24" spans="1:18">
      <c r="A24" s="3" t="s">
        <v>24</v>
      </c>
      <c r="B24" s="3" t="s">
        <v>25</v>
      </c>
      <c r="C24" s="3" t="s">
        <v>45</v>
      </c>
      <c r="D24" s="6">
        <v>18793.8881</v>
      </c>
      <c r="E24" s="6">
        <v>0</v>
      </c>
      <c r="F24" s="6">
        <v>0</v>
      </c>
      <c r="G24" s="6">
        <v>0</v>
      </c>
      <c r="H24" s="6">
        <v>0</v>
      </c>
      <c r="I24" s="6">
        <v>127.05</v>
      </c>
      <c r="J24" s="6">
        <v>729612.4375</v>
      </c>
      <c r="K24" s="6">
        <v>1707257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2455790.3756</v>
      </c>
    </row>
    <row r="25" spans="1:18">
      <c r="A25" s="3" t="s">
        <v>24</v>
      </c>
      <c r="B25" s="3" t="s">
        <v>25</v>
      </c>
      <c r="C25" s="3" t="s">
        <v>46</v>
      </c>
      <c r="D25" s="6">
        <v>15120.7272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704291.625</v>
      </c>
      <c r="K25" s="6">
        <v>1214417.5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1933829.8522</v>
      </c>
    </row>
    <row r="26" spans="1:18">
      <c r="A26" s="3" t="s">
        <v>24</v>
      </c>
      <c r="B26" s="3" t="s">
        <v>25</v>
      </c>
      <c r="C26" s="3" t="s">
        <v>47</v>
      </c>
      <c r="D26" s="6">
        <v>613.1201</v>
      </c>
      <c r="E26" s="6">
        <v>0</v>
      </c>
      <c r="F26" s="6">
        <v>0</v>
      </c>
      <c r="G26" s="6">
        <v>0</v>
      </c>
      <c r="H26" s="6">
        <v>0</v>
      </c>
      <c r="I26" s="6">
        <v>727.05</v>
      </c>
      <c r="J26" s="6">
        <v>0</v>
      </c>
      <c r="K26" s="6">
        <v>373200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374540.1701</v>
      </c>
    </row>
    <row r="27" spans="1:18">
      <c r="A27" s="3" t="s">
        <v>24</v>
      </c>
      <c r="B27" s="3" t="s">
        <v>25</v>
      </c>
      <c r="C27" s="3" t="s">
        <v>48</v>
      </c>
      <c r="D27" s="6">
        <v>7380.3998</v>
      </c>
      <c r="E27" s="6">
        <v>0</v>
      </c>
      <c r="F27" s="6">
        <v>0</v>
      </c>
      <c r="G27" s="6">
        <v>0</v>
      </c>
      <c r="H27" s="6">
        <v>0</v>
      </c>
      <c r="I27" s="6">
        <v>340.35</v>
      </c>
      <c r="J27" s="6">
        <v>464472.34375</v>
      </c>
      <c r="K27" s="6">
        <v>1437062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1909255.09355</v>
      </c>
    </row>
    <row r="28" spans="1:18">
      <c r="A28" s="3" t="s">
        <v>24</v>
      </c>
      <c r="B28" s="3" t="s">
        <v>25</v>
      </c>
      <c r="C28" s="3" t="s">
        <v>49</v>
      </c>
      <c r="D28" s="6">
        <v>3423.8897</v>
      </c>
      <c r="E28" s="6">
        <v>0</v>
      </c>
      <c r="F28" s="6">
        <v>0</v>
      </c>
      <c r="G28" s="6">
        <v>0</v>
      </c>
      <c r="H28" s="6">
        <v>0</v>
      </c>
      <c r="I28" s="6">
        <v>1407.3</v>
      </c>
      <c r="J28" s="6">
        <v>213209.703125</v>
      </c>
      <c r="K28" s="6">
        <v>464164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682204.892825</v>
      </c>
    </row>
    <row r="29" spans="1:18">
      <c r="A29" s="3" t="s">
        <v>24</v>
      </c>
      <c r="B29" s="3" t="s">
        <v>25</v>
      </c>
      <c r="C29" s="3" t="s">
        <v>50</v>
      </c>
      <c r="D29" s="6">
        <v>7710.337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473606.09375</v>
      </c>
      <c r="K29" s="6">
        <v>852917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1334233.43075</v>
      </c>
    </row>
    <row r="30" spans="1:18">
      <c r="A30" s="3" t="s">
        <v>24</v>
      </c>
      <c r="B30" s="3" t="s">
        <v>25</v>
      </c>
      <c r="C30" s="3" t="s">
        <v>51</v>
      </c>
      <c r="D30" s="6">
        <v>2371.774</v>
      </c>
      <c r="E30" s="6">
        <v>0</v>
      </c>
      <c r="F30" s="6">
        <v>0</v>
      </c>
      <c r="G30" s="6">
        <v>0</v>
      </c>
      <c r="H30" s="6">
        <v>0</v>
      </c>
      <c r="I30" s="6">
        <v>304.2</v>
      </c>
      <c r="J30" s="6">
        <v>118687.796875</v>
      </c>
      <c r="K30" s="6">
        <v>290884.5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412248.270875</v>
      </c>
    </row>
    <row r="31" spans="1:18">
      <c r="A31" s="3" t="s">
        <v>24</v>
      </c>
      <c r="B31" s="3" t="s">
        <v>25</v>
      </c>
      <c r="C31" s="3" t="s">
        <v>52</v>
      </c>
      <c r="D31" s="6">
        <v>15111.9118</v>
      </c>
      <c r="E31" s="6">
        <v>0</v>
      </c>
      <c r="F31" s="6">
        <v>0</v>
      </c>
      <c r="G31" s="6">
        <v>0</v>
      </c>
      <c r="H31" s="6">
        <v>0</v>
      </c>
      <c r="I31" s="6">
        <v>2087.85</v>
      </c>
      <c r="J31" s="6">
        <v>823670.25</v>
      </c>
      <c r="K31" s="6">
        <v>2891488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3732358.0118</v>
      </c>
    </row>
    <row r="32" spans="1:18">
      <c r="A32" s="3" t="s">
        <v>24</v>
      </c>
      <c r="B32" s="3" t="s">
        <v>25</v>
      </c>
      <c r="C32" s="3" t="s">
        <v>53</v>
      </c>
      <c r="D32" s="6">
        <v>26641.7448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1068929.625</v>
      </c>
      <c r="K32" s="6">
        <v>2098047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3193618.3698</v>
      </c>
    </row>
    <row r="33" spans="1:18">
      <c r="A33" s="3" t="s">
        <v>24</v>
      </c>
      <c r="B33" s="3" t="s">
        <v>25</v>
      </c>
      <c r="C33" s="3" t="s">
        <v>54</v>
      </c>
      <c r="D33" s="6">
        <v>3732.1782</v>
      </c>
      <c r="E33" s="6">
        <v>0</v>
      </c>
      <c r="F33" s="6">
        <v>0</v>
      </c>
      <c r="G33" s="6">
        <v>0</v>
      </c>
      <c r="H33" s="6">
        <v>0</v>
      </c>
      <c r="I33" s="6">
        <v>9466.05</v>
      </c>
      <c r="J33" s="6">
        <v>235910.40625</v>
      </c>
      <c r="K33" s="6">
        <v>739201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988309.63445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6.9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6.9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6828.978</v>
      </c>
      <c r="I35" s="6">
        <v>9.45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6838.428</v>
      </c>
    </row>
    <row r="36" spans="1:18">
      <c r="A36" s="3" t="s">
        <v>24</v>
      </c>
      <c r="B36" s="3" t="s">
        <v>55</v>
      </c>
      <c r="C36" s="3" t="s">
        <v>58</v>
      </c>
      <c r="D36" s="6">
        <v>1.5348</v>
      </c>
      <c r="E36" s="6">
        <v>0</v>
      </c>
      <c r="F36" s="6">
        <v>0</v>
      </c>
      <c r="G36" s="6">
        <v>0</v>
      </c>
      <c r="H36" s="6">
        <v>7739.4526</v>
      </c>
      <c r="I36" s="6">
        <v>4.2</v>
      </c>
      <c r="J36" s="6">
        <v>0</v>
      </c>
      <c r="K36" s="6">
        <v>7422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55167.1874</v>
      </c>
    </row>
    <row r="37" spans="1:18">
      <c r="A37" s="3" t="s">
        <v>24</v>
      </c>
      <c r="B37" s="3" t="s">
        <v>55</v>
      </c>
      <c r="C37" s="3" t="s">
        <v>59</v>
      </c>
      <c r="D37" s="6">
        <v>6.8056</v>
      </c>
      <c r="E37" s="6">
        <v>0</v>
      </c>
      <c r="F37" s="6">
        <v>0</v>
      </c>
      <c r="G37" s="6">
        <v>0</v>
      </c>
      <c r="H37" s="6">
        <v>88640.15</v>
      </c>
      <c r="I37" s="6">
        <v>811.5</v>
      </c>
      <c r="J37" s="6">
        <v>8552.5</v>
      </c>
      <c r="K37" s="6">
        <v>23577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161587.9556</v>
      </c>
    </row>
    <row r="38" spans="1:18">
      <c r="A38" s="3" t="s">
        <v>24</v>
      </c>
      <c r="B38" s="3" t="s">
        <v>55</v>
      </c>
      <c r="C38" s="3" t="s">
        <v>60</v>
      </c>
      <c r="D38" s="6">
        <v>0.9143</v>
      </c>
      <c r="E38" s="6">
        <v>0</v>
      </c>
      <c r="F38" s="6">
        <v>0</v>
      </c>
      <c r="G38" s="6">
        <v>0</v>
      </c>
      <c r="H38" s="6">
        <v>5516.8257</v>
      </c>
      <c r="I38" s="6">
        <v>261.6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ref="R38:R69" si="1">SUM(D38:Q38)</f>
        <v>45779.34</v>
      </c>
    </row>
    <row r="39" spans="1:18">
      <c r="A39" s="3" t="s">
        <v>24</v>
      </c>
      <c r="B39" s="3" t="s">
        <v>55</v>
      </c>
      <c r="C39" s="3" t="s">
        <v>61</v>
      </c>
      <c r="D39" s="6">
        <v>36.354</v>
      </c>
      <c r="E39" s="6">
        <v>0</v>
      </c>
      <c r="F39" s="6">
        <v>0</v>
      </c>
      <c r="G39" s="6">
        <v>0</v>
      </c>
      <c r="H39" s="6">
        <v>269970</v>
      </c>
      <c r="I39" s="6">
        <v>1395.75</v>
      </c>
      <c r="J39" s="6">
        <v>12813</v>
      </c>
      <c r="K39" s="6">
        <v>88660.5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1"/>
        <v>412875.604</v>
      </c>
    </row>
    <row r="40" spans="1:18">
      <c r="A40" s="3" t="s">
        <v>24</v>
      </c>
      <c r="B40" s="3" t="s">
        <v>55</v>
      </c>
      <c r="C40" s="3" t="s">
        <v>62</v>
      </c>
      <c r="D40" s="6">
        <v>14.483</v>
      </c>
      <c r="E40" s="6">
        <v>0</v>
      </c>
      <c r="F40" s="6">
        <v>0</v>
      </c>
      <c r="G40" s="6">
        <v>0</v>
      </c>
      <c r="H40" s="6">
        <v>123854.48</v>
      </c>
      <c r="I40" s="6">
        <v>462.75</v>
      </c>
      <c r="J40" s="6">
        <v>12490</v>
      </c>
      <c r="K40" s="6">
        <v>56231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1"/>
        <v>233052.713</v>
      </c>
    </row>
    <row r="41" spans="1:18">
      <c r="A41" s="3" t="s">
        <v>24</v>
      </c>
      <c r="B41" s="3" t="s">
        <v>55</v>
      </c>
      <c r="C41" s="3" t="s">
        <v>63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1"/>
        <v>0</v>
      </c>
    </row>
    <row r="42" spans="1:18">
      <c r="A42" s="3" t="s">
        <v>24</v>
      </c>
      <c r="B42" s="3" t="s">
        <v>64</v>
      </c>
      <c r="C42" s="3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664.8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1"/>
        <v>80664.8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197.55</v>
      </c>
      <c r="J43" s="6">
        <v>0</v>
      </c>
      <c r="K43" s="6">
        <v>54979.5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1"/>
        <v>55177.05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14402664</v>
      </c>
      <c r="I44" s="6">
        <v>1154.7</v>
      </c>
      <c r="J44" s="6">
        <v>0</v>
      </c>
      <c r="K44" s="6">
        <v>268076.5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1"/>
        <v>14671895.2</v>
      </c>
    </row>
    <row r="45" spans="1:18">
      <c r="A45" s="3" t="s">
        <v>24</v>
      </c>
      <c r="B45" s="3" t="s">
        <v>69</v>
      </c>
      <c r="C45" s="3" t="s">
        <v>70</v>
      </c>
      <c r="D45" s="6">
        <v>1970.575</v>
      </c>
      <c r="E45" s="6">
        <v>179013.203125</v>
      </c>
      <c r="F45" s="6">
        <v>0</v>
      </c>
      <c r="G45" s="6">
        <v>0</v>
      </c>
      <c r="H45" s="6">
        <v>1476500</v>
      </c>
      <c r="I45" s="6">
        <v>805.8</v>
      </c>
      <c r="J45" s="6">
        <v>76922.8125</v>
      </c>
      <c r="K45" s="6">
        <v>91313.703125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si="1"/>
        <v>1826526.09375</v>
      </c>
    </row>
    <row r="46" spans="1:18">
      <c r="A46" s="3" t="s">
        <v>24</v>
      </c>
      <c r="B46" s="3" t="s">
        <v>69</v>
      </c>
      <c r="C46" s="3" t="s">
        <v>71</v>
      </c>
      <c r="D46" s="6">
        <v>2382.838</v>
      </c>
      <c r="E46" s="6">
        <v>567425.75</v>
      </c>
      <c r="F46" s="6">
        <v>0</v>
      </c>
      <c r="G46" s="6">
        <v>0</v>
      </c>
      <c r="H46" s="6">
        <v>503800</v>
      </c>
      <c r="I46" s="6">
        <v>41.55</v>
      </c>
      <c r="J46" s="6">
        <v>133717.6875</v>
      </c>
      <c r="K46" s="6">
        <v>106894.796875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1314262.622375</v>
      </c>
    </row>
    <row r="47" spans="1:18">
      <c r="A47" s="3" t="s">
        <v>24</v>
      </c>
      <c r="B47" s="3" t="s">
        <v>69</v>
      </c>
      <c r="C47" s="3" t="s">
        <v>72</v>
      </c>
      <c r="D47" s="6">
        <v>2.084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236491.90625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236493.99025</v>
      </c>
    </row>
    <row r="48" spans="1:18">
      <c r="A48" s="3" t="s">
        <v>24</v>
      </c>
      <c r="B48" s="3" t="s">
        <v>69</v>
      </c>
      <c r="C48" s="3" t="s">
        <v>73</v>
      </c>
      <c r="D48" s="6">
        <v>0.1418</v>
      </c>
      <c r="E48" s="6">
        <v>0</v>
      </c>
      <c r="F48" s="6">
        <v>0</v>
      </c>
      <c r="G48" s="6">
        <v>0</v>
      </c>
      <c r="H48" s="6">
        <v>5600</v>
      </c>
      <c r="I48" s="6">
        <v>3001.33</v>
      </c>
      <c r="J48" s="6">
        <v>151.220001220703</v>
      </c>
      <c r="K48" s="6">
        <v>36420.69921875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45173.3910199707</v>
      </c>
    </row>
    <row r="49" spans="1:18">
      <c r="A49" s="3" t="s">
        <v>24</v>
      </c>
      <c r="B49" s="3" t="s">
        <v>69</v>
      </c>
      <c r="C49" s="3" t="s">
        <v>74</v>
      </c>
      <c r="D49" s="6">
        <v>1301.2471</v>
      </c>
      <c r="E49" s="6">
        <v>327416.0625</v>
      </c>
      <c r="F49" s="6">
        <v>0</v>
      </c>
      <c r="G49" s="6">
        <v>0</v>
      </c>
      <c r="H49" s="6">
        <v>1733800</v>
      </c>
      <c r="I49" s="6">
        <v>11906.01</v>
      </c>
      <c r="J49" s="6">
        <v>107703.8671875</v>
      </c>
      <c r="K49" s="6">
        <v>160242.59375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2342369.7805375</v>
      </c>
    </row>
    <row r="50" spans="1:18">
      <c r="A50" s="3" t="s">
        <v>24</v>
      </c>
      <c r="B50" s="3" t="s">
        <v>69</v>
      </c>
      <c r="C50" s="3" t="s">
        <v>75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0</v>
      </c>
    </row>
    <row r="51" spans="1:18">
      <c r="A51" s="3" t="s">
        <v>24</v>
      </c>
      <c r="B51" s="3" t="s">
        <v>69</v>
      </c>
      <c r="C51" s="3" t="s">
        <v>76</v>
      </c>
      <c r="D51" s="6">
        <v>1814.05</v>
      </c>
      <c r="E51" s="6">
        <v>131438.65625</v>
      </c>
      <c r="F51" s="6">
        <v>0</v>
      </c>
      <c r="G51" s="6">
        <v>0</v>
      </c>
      <c r="H51" s="6">
        <v>1296675</v>
      </c>
      <c r="I51" s="6">
        <v>5253.42</v>
      </c>
      <c r="J51" s="6">
        <v>76330.9296875</v>
      </c>
      <c r="K51" s="6">
        <v>93481.5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1604993.5559375</v>
      </c>
    </row>
    <row r="52" spans="1:18">
      <c r="A52" s="3" t="s">
        <v>24</v>
      </c>
      <c r="B52" s="3" t="s">
        <v>69</v>
      </c>
      <c r="C52" s="3" t="s">
        <v>77</v>
      </c>
      <c r="D52" s="6">
        <v>767.7655</v>
      </c>
      <c r="E52" s="6">
        <v>712200.0625</v>
      </c>
      <c r="F52" s="6">
        <v>0</v>
      </c>
      <c r="G52" s="6">
        <v>0</v>
      </c>
      <c r="H52" s="6">
        <v>441900</v>
      </c>
      <c r="I52" s="6">
        <v>5835.62</v>
      </c>
      <c r="J52" s="6">
        <v>97330.9296875</v>
      </c>
      <c r="K52" s="6">
        <v>85726.1015625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1343760.47925</v>
      </c>
    </row>
    <row r="53" spans="1:18">
      <c r="A53" s="3" t="s">
        <v>24</v>
      </c>
      <c r="B53" s="3" t="s">
        <v>69</v>
      </c>
      <c r="C53" s="3" t="s">
        <v>78</v>
      </c>
      <c r="D53" s="6">
        <v>195.6628</v>
      </c>
      <c r="E53" s="6">
        <v>58638.19921875</v>
      </c>
      <c r="F53" s="6">
        <v>0</v>
      </c>
      <c r="G53" s="6">
        <v>0</v>
      </c>
      <c r="H53" s="6">
        <v>0</v>
      </c>
      <c r="I53" s="6">
        <v>2270.7</v>
      </c>
      <c r="J53" s="6">
        <v>11889.6201171875</v>
      </c>
      <c r="K53" s="6">
        <v>6468.10009765625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79462.2822335938</v>
      </c>
    </row>
    <row r="54" spans="1:18">
      <c r="A54" s="3" t="s">
        <v>24</v>
      </c>
      <c r="B54" s="3" t="s">
        <v>69</v>
      </c>
      <c r="C54" s="3" t="s">
        <v>79</v>
      </c>
      <c r="D54" s="6">
        <v>96.9278</v>
      </c>
      <c r="E54" s="6">
        <v>6233.490234375</v>
      </c>
      <c r="F54" s="6">
        <v>0</v>
      </c>
      <c r="G54" s="6">
        <v>0</v>
      </c>
      <c r="H54" s="6">
        <v>76700</v>
      </c>
      <c r="I54" s="6">
        <v>4907.92</v>
      </c>
      <c r="J54" s="6">
        <v>4200.6298828125</v>
      </c>
      <c r="K54" s="6">
        <v>1929.19995117187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94068.1678683594</v>
      </c>
    </row>
    <row r="55" spans="1:18">
      <c r="A55" s="3" t="s">
        <v>24</v>
      </c>
      <c r="B55" s="3" t="s">
        <v>69</v>
      </c>
      <c r="C55" s="3" t="s">
        <v>80</v>
      </c>
      <c r="D55" s="6">
        <v>1.8449</v>
      </c>
      <c r="E55" s="6">
        <v>0</v>
      </c>
      <c r="F55" s="6">
        <v>0</v>
      </c>
      <c r="G55" s="6">
        <v>0</v>
      </c>
      <c r="H55" s="6">
        <v>16800</v>
      </c>
      <c r="I55" s="6">
        <v>113.4</v>
      </c>
      <c r="J55" s="6">
        <v>617.630004882813</v>
      </c>
      <c r="K55" s="6">
        <v>846.200012207031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18379.0749170898</v>
      </c>
    </row>
    <row r="56" spans="1:18">
      <c r="A56" s="3" t="s">
        <v>24</v>
      </c>
      <c r="B56" s="3" t="s">
        <v>69</v>
      </c>
      <c r="C56" s="3" t="s">
        <v>81</v>
      </c>
      <c r="D56" s="6">
        <v>364.587</v>
      </c>
      <c r="E56" s="6">
        <v>22186.990234375</v>
      </c>
      <c r="F56" s="6">
        <v>0</v>
      </c>
      <c r="G56" s="6">
        <v>0</v>
      </c>
      <c r="H56" s="6">
        <v>456000</v>
      </c>
      <c r="I56" s="6">
        <v>4732.17</v>
      </c>
      <c r="J56" s="6">
        <v>19918.640625</v>
      </c>
      <c r="K56" s="6">
        <v>19180.5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522382.887859375</v>
      </c>
    </row>
    <row r="57" spans="1:18">
      <c r="A57" s="3" t="s">
        <v>24</v>
      </c>
      <c r="B57" s="3" t="s">
        <v>69</v>
      </c>
      <c r="C57" s="3" t="s">
        <v>82</v>
      </c>
      <c r="D57" s="6">
        <v>1590.9151</v>
      </c>
      <c r="E57" s="6">
        <v>12901.1904296875</v>
      </c>
      <c r="F57" s="6">
        <v>0</v>
      </c>
      <c r="G57" s="6">
        <v>0</v>
      </c>
      <c r="H57" s="6">
        <v>461520</v>
      </c>
      <c r="I57" s="6">
        <v>27.9</v>
      </c>
      <c r="J57" s="6">
        <v>92535.8125</v>
      </c>
      <c r="K57" s="6">
        <v>25227.599609375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593803.417639063</v>
      </c>
    </row>
    <row r="58" spans="1:18">
      <c r="A58" s="3" t="s">
        <v>24</v>
      </c>
      <c r="B58" s="3" t="s">
        <v>69</v>
      </c>
      <c r="C58" s="3" t="s">
        <v>83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0</v>
      </c>
    </row>
    <row r="59" spans="1:18">
      <c r="A59" s="3" t="s">
        <v>24</v>
      </c>
      <c r="B59" s="3" t="s">
        <v>69</v>
      </c>
      <c r="C59" s="3" t="s">
        <v>84</v>
      </c>
      <c r="D59" s="6">
        <v>2496.1472</v>
      </c>
      <c r="E59" s="6">
        <v>719653.6875</v>
      </c>
      <c r="F59" s="6">
        <v>0</v>
      </c>
      <c r="G59" s="6">
        <v>0</v>
      </c>
      <c r="H59" s="6">
        <v>858800</v>
      </c>
      <c r="I59" s="6">
        <v>2948.99</v>
      </c>
      <c r="J59" s="6">
        <v>138928.984375</v>
      </c>
      <c r="K59" s="6">
        <v>124186.3984375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1847014.2075125</v>
      </c>
    </row>
    <row r="60" spans="1:18">
      <c r="A60" s="3" t="s">
        <v>24</v>
      </c>
      <c r="B60" s="3" t="s">
        <v>69</v>
      </c>
      <c r="C60" s="3" t="s">
        <v>85</v>
      </c>
      <c r="D60" s="6">
        <v>787.1632</v>
      </c>
      <c r="E60" s="6">
        <v>638.669982910156</v>
      </c>
      <c r="F60" s="6">
        <v>0</v>
      </c>
      <c r="G60" s="6">
        <v>0</v>
      </c>
      <c r="H60" s="6">
        <v>571000</v>
      </c>
      <c r="I60" s="6">
        <v>13462.2</v>
      </c>
      <c r="J60" s="6">
        <v>39656.37109375</v>
      </c>
      <c r="K60" s="6">
        <v>30080.400390625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655624.804667285</v>
      </c>
    </row>
    <row r="61" spans="1:18">
      <c r="A61" s="3" t="s">
        <v>24</v>
      </c>
      <c r="B61" s="3" t="s">
        <v>69</v>
      </c>
      <c r="C61" s="3" t="s">
        <v>86</v>
      </c>
      <c r="D61" s="6">
        <v>204.8387</v>
      </c>
      <c r="E61" s="6">
        <v>21857.5390625</v>
      </c>
      <c r="F61" s="6">
        <v>0</v>
      </c>
      <c r="G61" s="6">
        <v>0</v>
      </c>
      <c r="H61" s="6">
        <v>384100</v>
      </c>
      <c r="I61" s="6">
        <v>32818.35</v>
      </c>
      <c r="J61" s="6">
        <v>10277.400390625</v>
      </c>
      <c r="K61" s="6">
        <v>7153.7998046875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456411.927957812</v>
      </c>
    </row>
    <row r="62" spans="1:18">
      <c r="A62" s="3" t="s">
        <v>24</v>
      </c>
      <c r="B62" s="3" t="s">
        <v>69</v>
      </c>
      <c r="C62" s="3" t="s">
        <v>87</v>
      </c>
      <c r="D62" s="6">
        <v>386.1493</v>
      </c>
      <c r="E62" s="6">
        <v>207040.375</v>
      </c>
      <c r="F62" s="6">
        <v>0</v>
      </c>
      <c r="G62" s="6">
        <v>0</v>
      </c>
      <c r="H62" s="6">
        <v>450202</v>
      </c>
      <c r="I62" s="6">
        <v>2528.55</v>
      </c>
      <c r="J62" s="6">
        <v>23143.970703125</v>
      </c>
      <c r="K62" s="6">
        <v>36290.6015625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719591.646565625</v>
      </c>
    </row>
    <row r="63" spans="1:18">
      <c r="A63" s="3" t="s">
        <v>24</v>
      </c>
      <c r="B63" s="3" t="s">
        <v>69</v>
      </c>
      <c r="C63" s="3" t="s">
        <v>88</v>
      </c>
      <c r="D63" s="6">
        <v>241.5978</v>
      </c>
      <c r="E63" s="6">
        <v>13183.990234375</v>
      </c>
      <c r="F63" s="6">
        <v>0</v>
      </c>
      <c r="G63" s="6">
        <v>0</v>
      </c>
      <c r="H63" s="6">
        <v>228000</v>
      </c>
      <c r="I63" s="6">
        <v>4777.56</v>
      </c>
      <c r="J63" s="6">
        <v>13005.5595703125</v>
      </c>
      <c r="K63" s="6">
        <v>7350.2998046875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266559.007409375</v>
      </c>
    </row>
    <row r="64" spans="1:18">
      <c r="A64" s="3" t="s">
        <v>24</v>
      </c>
      <c r="B64" s="3" t="s">
        <v>69</v>
      </c>
      <c r="C64" s="3" t="s">
        <v>89</v>
      </c>
      <c r="D64" s="6">
        <v>1425.3014</v>
      </c>
      <c r="E64" s="6">
        <v>186705.484375</v>
      </c>
      <c r="F64" s="6">
        <v>0</v>
      </c>
      <c r="G64" s="6">
        <v>0</v>
      </c>
      <c r="H64" s="6">
        <v>1105890</v>
      </c>
      <c r="I64" s="6">
        <v>14423.09</v>
      </c>
      <c r="J64" s="6">
        <v>55990.16015625</v>
      </c>
      <c r="K64" s="6">
        <v>68514.1015625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1432948.13749375</v>
      </c>
    </row>
    <row r="65" spans="1:18">
      <c r="A65" s="3" t="s">
        <v>24</v>
      </c>
      <c r="B65" s="3" t="s">
        <v>69</v>
      </c>
      <c r="C65" s="3" t="s">
        <v>90</v>
      </c>
      <c r="D65" s="6">
        <v>178.8311</v>
      </c>
      <c r="E65" s="6">
        <v>7430.56982421875</v>
      </c>
      <c r="F65" s="6">
        <v>0</v>
      </c>
      <c r="G65" s="6">
        <v>0</v>
      </c>
      <c r="H65" s="6">
        <v>132000</v>
      </c>
      <c r="I65" s="6">
        <v>311.85</v>
      </c>
      <c r="J65" s="6">
        <v>9417.5400390625</v>
      </c>
      <c r="K65" s="6">
        <v>7623.10009765625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156961.891060938</v>
      </c>
    </row>
    <row r="66" spans="1:18">
      <c r="A66" s="3" t="s">
        <v>24</v>
      </c>
      <c r="B66" s="3" t="s">
        <v>69</v>
      </c>
      <c r="C66" s="3" t="s">
        <v>91</v>
      </c>
      <c r="D66" s="6">
        <v>1338.7156</v>
      </c>
      <c r="E66" s="6">
        <v>309595.90625</v>
      </c>
      <c r="F66" s="6">
        <v>0</v>
      </c>
      <c r="G66" s="6">
        <v>0</v>
      </c>
      <c r="H66" s="6">
        <v>1220800</v>
      </c>
      <c r="I66" s="6">
        <v>6824.83</v>
      </c>
      <c r="J66" s="6">
        <v>48925.73828125</v>
      </c>
      <c r="K66" s="6">
        <v>174307.5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1761792.69013125</v>
      </c>
    </row>
    <row r="67" spans="1:18">
      <c r="A67" s="3" t="s">
        <v>24</v>
      </c>
      <c r="B67" s="3" t="s">
        <v>92</v>
      </c>
      <c r="C67" s="3" t="s">
        <v>93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4662.72998046875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4662.72998046875</v>
      </c>
    </row>
    <row r="68" spans="1:18">
      <c r="A68" s="3" t="s">
        <v>24</v>
      </c>
      <c r="B68" s="3" t="s">
        <v>92</v>
      </c>
      <c r="C68" s="3" t="s">
        <v>94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56179.95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56179.95</v>
      </c>
    </row>
    <row r="69" spans="1:18">
      <c r="A69" s="3" t="s">
        <v>24</v>
      </c>
      <c r="B69" s="3" t="s">
        <v>92</v>
      </c>
      <c r="C69" s="3" t="s">
        <v>95</v>
      </c>
      <c r="D69" s="6">
        <v>2.3425</v>
      </c>
      <c r="E69" s="6">
        <v>594</v>
      </c>
      <c r="F69" s="6">
        <v>0</v>
      </c>
      <c r="G69" s="6">
        <v>0</v>
      </c>
      <c r="H69" s="6">
        <v>0</v>
      </c>
      <c r="I69" s="6">
        <v>243.15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839.4925</v>
      </c>
    </row>
    <row r="70" spans="1:18">
      <c r="A70" s="3" t="s">
        <v>24</v>
      </c>
      <c r="B70" s="3" t="s">
        <v>92</v>
      </c>
      <c r="C70" s="3" t="s">
        <v>96</v>
      </c>
      <c r="D70" s="6">
        <v>5.6696</v>
      </c>
      <c r="E70" s="6">
        <v>0</v>
      </c>
      <c r="F70" s="6">
        <v>0</v>
      </c>
      <c r="G70" s="6">
        <v>0</v>
      </c>
      <c r="H70" s="6">
        <v>0</v>
      </c>
      <c r="I70" s="6">
        <v>7.2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ref="R70:R101" si="2">SUM(D70:Q70)</f>
        <v>12.8696</v>
      </c>
    </row>
    <row r="71" spans="1:18">
      <c r="A71" s="3" t="s">
        <v>24</v>
      </c>
      <c r="B71" s="3" t="s">
        <v>92</v>
      </c>
      <c r="C71" s="3" t="s">
        <v>97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220.2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si="2"/>
        <v>220.2</v>
      </c>
    </row>
    <row r="72" spans="1:18">
      <c r="A72" s="3" t="s">
        <v>24</v>
      </c>
      <c r="B72" s="3" t="s">
        <v>92</v>
      </c>
      <c r="C72" s="3" t="s">
        <v>98</v>
      </c>
      <c r="D72" s="6">
        <v>12.9655</v>
      </c>
      <c r="E72" s="6">
        <v>1082.16003417969</v>
      </c>
      <c r="F72" s="6">
        <v>0</v>
      </c>
      <c r="G72" s="6">
        <v>0</v>
      </c>
      <c r="H72" s="6">
        <v>0</v>
      </c>
      <c r="I72" s="6">
        <v>103.05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1198.17553417969</v>
      </c>
    </row>
    <row r="73" spans="1:18">
      <c r="A73" s="3" t="s">
        <v>24</v>
      </c>
      <c r="B73" s="3" t="s">
        <v>92</v>
      </c>
      <c r="C73" s="3" t="s">
        <v>99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1240.65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1240.65</v>
      </c>
    </row>
    <row r="74" spans="1:18">
      <c r="A74" s="3" t="s">
        <v>24</v>
      </c>
      <c r="B74" s="3" t="s">
        <v>92</v>
      </c>
      <c r="C74" s="3" t="s">
        <v>100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663.45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663.45</v>
      </c>
    </row>
    <row r="75" spans="1:18">
      <c r="A75" s="3" t="s">
        <v>24</v>
      </c>
      <c r="B75" s="3" t="s">
        <v>92</v>
      </c>
      <c r="C75" s="3" t="s">
        <v>101</v>
      </c>
      <c r="D75" s="6">
        <v>5.4194</v>
      </c>
      <c r="E75" s="6">
        <v>0</v>
      </c>
      <c r="F75" s="6">
        <v>0</v>
      </c>
      <c r="G75" s="6">
        <v>0</v>
      </c>
      <c r="H75" s="6">
        <v>0</v>
      </c>
      <c r="I75" s="6">
        <v>0.45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5.8694</v>
      </c>
    </row>
    <row r="76" spans="1:18">
      <c r="A76" s="3" t="s">
        <v>24</v>
      </c>
      <c r="B76" s="3" t="s">
        <v>92</v>
      </c>
      <c r="C76" s="3" t="s">
        <v>102</v>
      </c>
      <c r="D76" s="6">
        <v>0</v>
      </c>
      <c r="E76" s="6">
        <v>2968.919921875</v>
      </c>
      <c r="F76" s="6">
        <v>0</v>
      </c>
      <c r="G76" s="6">
        <v>0</v>
      </c>
      <c r="H76" s="6">
        <v>0</v>
      </c>
      <c r="I76" s="6">
        <v>2937.6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5906.519921875</v>
      </c>
    </row>
    <row r="77" spans="1:18">
      <c r="A77" s="3" t="s">
        <v>24</v>
      </c>
      <c r="B77" s="3" t="s">
        <v>92</v>
      </c>
      <c r="C77" s="3" t="s">
        <v>103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69.6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69.6</v>
      </c>
    </row>
    <row r="78" spans="1:18">
      <c r="A78" s="3" t="s">
        <v>24</v>
      </c>
      <c r="B78" s="3" t="s">
        <v>92</v>
      </c>
      <c r="C78" s="3" t="s">
        <v>104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135.15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135.15</v>
      </c>
    </row>
    <row r="79" spans="1:18">
      <c r="A79" s="3" t="s">
        <v>24</v>
      </c>
      <c r="B79" s="3" t="s">
        <v>92</v>
      </c>
      <c r="C79" s="3" t="s">
        <v>105</v>
      </c>
      <c r="D79" s="6">
        <v>10.6632</v>
      </c>
      <c r="E79" s="6">
        <v>107.279998779297</v>
      </c>
      <c r="F79" s="6">
        <v>0</v>
      </c>
      <c r="G79" s="6">
        <v>0</v>
      </c>
      <c r="H79" s="6">
        <v>0</v>
      </c>
      <c r="I79" s="6">
        <v>53140.65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53258.5931987793</v>
      </c>
    </row>
    <row r="80" spans="1:18">
      <c r="A80" s="3" t="s">
        <v>24</v>
      </c>
      <c r="B80" s="3" t="s">
        <v>92</v>
      </c>
      <c r="C80" s="3" t="s">
        <v>106</v>
      </c>
      <c r="D80" s="6">
        <v>14.547</v>
      </c>
      <c r="E80" s="6">
        <v>0</v>
      </c>
      <c r="F80" s="6">
        <v>0</v>
      </c>
      <c r="G80" s="6">
        <v>0</v>
      </c>
      <c r="H80" s="6">
        <v>0</v>
      </c>
      <c r="I80" s="6">
        <v>103.5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118.047</v>
      </c>
    </row>
    <row r="81" spans="1:18">
      <c r="A81" s="3" t="s">
        <v>24</v>
      </c>
      <c r="B81" s="3" t="s">
        <v>92</v>
      </c>
      <c r="C81" s="3" t="s">
        <v>107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78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78</v>
      </c>
    </row>
    <row r="82" spans="1:18">
      <c r="A82" s="3" t="s">
        <v>24</v>
      </c>
      <c r="B82" s="3" t="s">
        <v>92</v>
      </c>
      <c r="C82" s="3" t="s">
        <v>108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79.2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79.2</v>
      </c>
    </row>
    <row r="83" spans="1:18">
      <c r="A83" s="3" t="s">
        <v>24</v>
      </c>
      <c r="B83" s="3" t="s">
        <v>92</v>
      </c>
      <c r="C83" s="3" t="s">
        <v>109</v>
      </c>
      <c r="D83" s="6">
        <v>2.5091</v>
      </c>
      <c r="E83" s="6">
        <v>0</v>
      </c>
      <c r="F83" s="6">
        <v>0</v>
      </c>
      <c r="G83" s="6">
        <v>0</v>
      </c>
      <c r="H83" s="6">
        <v>0</v>
      </c>
      <c r="I83" s="6">
        <v>422.55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425.0591</v>
      </c>
    </row>
    <row r="84" spans="1:18">
      <c r="A84" s="3" t="s">
        <v>24</v>
      </c>
      <c r="B84" s="3" t="s">
        <v>92</v>
      </c>
      <c r="C84" s="3" t="s">
        <v>110</v>
      </c>
      <c r="D84" s="6">
        <v>3.4475</v>
      </c>
      <c r="E84" s="6">
        <v>0</v>
      </c>
      <c r="F84" s="6">
        <v>0</v>
      </c>
      <c r="G84" s="6">
        <v>0</v>
      </c>
      <c r="H84" s="6">
        <v>0</v>
      </c>
      <c r="I84" s="6">
        <v>12970.35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12973.7975</v>
      </c>
    </row>
    <row r="85" spans="1:18">
      <c r="A85" s="3" t="s">
        <v>24</v>
      </c>
      <c r="B85" s="3" t="s">
        <v>92</v>
      </c>
      <c r="C85" s="3" t="s">
        <v>111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454.05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454.05</v>
      </c>
    </row>
    <row r="86" spans="1:18">
      <c r="A86" s="3" t="s">
        <v>24</v>
      </c>
      <c r="B86" s="3" t="s">
        <v>92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92.85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92.85</v>
      </c>
    </row>
    <row r="87" spans="1:18">
      <c r="A87" s="3" t="s">
        <v>24</v>
      </c>
      <c r="B87" s="3" t="s">
        <v>92</v>
      </c>
      <c r="C87" s="3" t="s">
        <v>113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4.8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4.8</v>
      </c>
    </row>
    <row r="88" spans="1:18">
      <c r="A88" s="3" t="s">
        <v>24</v>
      </c>
      <c r="B88" s="3" t="s">
        <v>92</v>
      </c>
      <c r="C88" s="3" t="s">
        <v>114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859.5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859.5</v>
      </c>
    </row>
    <row r="89" spans="1:18">
      <c r="A89" s="3" t="s">
        <v>24</v>
      </c>
      <c r="B89" s="3" t="s">
        <v>92</v>
      </c>
      <c r="C89" s="3" t="s">
        <v>115</v>
      </c>
      <c r="D89" s="6">
        <v>6.4344</v>
      </c>
      <c r="E89" s="6">
        <v>138.960006713867</v>
      </c>
      <c r="F89" s="6">
        <v>0</v>
      </c>
      <c r="G89" s="6">
        <v>0</v>
      </c>
      <c r="H89" s="6">
        <v>0</v>
      </c>
      <c r="I89" s="6">
        <v>149254.95</v>
      </c>
      <c r="J89" s="6">
        <v>27370.5390625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176770.883469214</v>
      </c>
    </row>
    <row r="90" spans="1:18">
      <c r="A90" s="3" t="s">
        <v>24</v>
      </c>
      <c r="B90" s="3" t="s">
        <v>92</v>
      </c>
      <c r="C90" s="3" t="s">
        <v>116</v>
      </c>
      <c r="D90" s="6">
        <v>4.6967</v>
      </c>
      <c r="E90" s="6">
        <v>208.800003051758</v>
      </c>
      <c r="F90" s="6">
        <v>0</v>
      </c>
      <c r="G90" s="6">
        <v>0</v>
      </c>
      <c r="H90" s="6">
        <v>0</v>
      </c>
      <c r="I90" s="6">
        <v>2428.65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2642.14670305176</v>
      </c>
    </row>
    <row r="91" spans="1:18">
      <c r="A91" s="3" t="s">
        <v>24</v>
      </c>
      <c r="B91" s="3" t="s">
        <v>92</v>
      </c>
      <c r="C91" s="3" t="s">
        <v>117</v>
      </c>
      <c r="D91" s="6">
        <v>0</v>
      </c>
      <c r="E91" s="6">
        <v>132.839996337891</v>
      </c>
      <c r="F91" s="6">
        <v>0</v>
      </c>
      <c r="G91" s="6">
        <v>0</v>
      </c>
      <c r="H91" s="6">
        <v>0</v>
      </c>
      <c r="I91" s="6">
        <v>30501.45</v>
      </c>
      <c r="J91" s="6">
        <v>13244.1298828125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43878.4198791504</v>
      </c>
    </row>
    <row r="92" spans="1:18">
      <c r="A92" s="3" t="s">
        <v>24</v>
      </c>
      <c r="B92" s="3" t="s">
        <v>92</v>
      </c>
      <c r="C92" s="3" t="s">
        <v>118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47.25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47.25</v>
      </c>
    </row>
    <row r="93" spans="1:18">
      <c r="A93" s="3" t="s">
        <v>24</v>
      </c>
      <c r="B93" s="3" t="s">
        <v>92</v>
      </c>
      <c r="C93" s="3" t="s">
        <v>119</v>
      </c>
      <c r="D93" s="6">
        <v>2.5468</v>
      </c>
      <c r="E93" s="6">
        <v>0</v>
      </c>
      <c r="F93" s="6">
        <v>0</v>
      </c>
      <c r="G93" s="6">
        <v>0</v>
      </c>
      <c r="H93" s="6">
        <v>0</v>
      </c>
      <c r="I93" s="6">
        <v>45.45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47.9968</v>
      </c>
    </row>
    <row r="94" spans="1:18">
      <c r="A94" s="3" t="s">
        <v>24</v>
      </c>
      <c r="B94" s="3" t="s">
        <v>92</v>
      </c>
      <c r="C94" s="3" t="s">
        <v>120</v>
      </c>
      <c r="D94" s="6">
        <v>4.4567</v>
      </c>
      <c r="E94" s="6">
        <v>0</v>
      </c>
      <c r="F94" s="6">
        <v>0</v>
      </c>
      <c r="G94" s="6">
        <v>0</v>
      </c>
      <c r="H94" s="6">
        <v>0</v>
      </c>
      <c r="I94" s="6">
        <v>422.55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427.0067</v>
      </c>
    </row>
    <row r="95" spans="1:18">
      <c r="A95" s="3" t="s">
        <v>24</v>
      </c>
      <c r="B95" s="3" t="s">
        <v>92</v>
      </c>
      <c r="C95" s="3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292.95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292.95</v>
      </c>
    </row>
    <row r="96" spans="1:18">
      <c r="A96" s="3" t="s">
        <v>24</v>
      </c>
      <c r="B96" s="3" t="s">
        <v>92</v>
      </c>
      <c r="C96" s="3" t="s">
        <v>122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68.4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68.4</v>
      </c>
    </row>
    <row r="97" spans="1:18">
      <c r="A97" s="3" t="s">
        <v>24</v>
      </c>
      <c r="B97" s="3" t="s">
        <v>92</v>
      </c>
      <c r="C97" s="3" t="s">
        <v>123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74.85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74.85</v>
      </c>
    </row>
    <row r="98" spans="1:18">
      <c r="A98" s="3" t="s">
        <v>24</v>
      </c>
      <c r="B98" s="3" t="s">
        <v>92</v>
      </c>
      <c r="C98" s="3" t="s">
        <v>124</v>
      </c>
      <c r="D98" s="6">
        <v>1.1244</v>
      </c>
      <c r="E98" s="6">
        <v>167.759994506836</v>
      </c>
      <c r="F98" s="6">
        <v>0</v>
      </c>
      <c r="G98" s="6">
        <v>0</v>
      </c>
      <c r="H98" s="6">
        <v>0</v>
      </c>
      <c r="I98" s="6">
        <v>77678.7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77847.5843945068</v>
      </c>
    </row>
    <row r="99" spans="1:18">
      <c r="A99" s="3" t="s">
        <v>24</v>
      </c>
      <c r="B99" s="3" t="s">
        <v>92</v>
      </c>
      <c r="C99" s="3" t="s">
        <v>125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5090.85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5090.85</v>
      </c>
    </row>
    <row r="100" spans="1:18">
      <c r="A100" s="3" t="s">
        <v>24</v>
      </c>
      <c r="B100" s="3" t="s">
        <v>92</v>
      </c>
      <c r="C100" s="3" t="s">
        <v>126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0</v>
      </c>
    </row>
    <row r="101" spans="1:18">
      <c r="A101" s="3" t="s">
        <v>24</v>
      </c>
      <c r="B101" s="3" t="s">
        <v>92</v>
      </c>
      <c r="C101" s="3" t="s">
        <v>127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82.05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82.05</v>
      </c>
    </row>
    <row r="102" spans="1:18">
      <c r="A102" s="3" t="s">
        <v>24</v>
      </c>
      <c r="B102" s="3" t="s">
        <v>92</v>
      </c>
      <c r="C102" s="3" t="s">
        <v>128</v>
      </c>
      <c r="D102" s="6">
        <v>2.165</v>
      </c>
      <c r="E102" s="6">
        <v>2121.47998046875</v>
      </c>
      <c r="F102" s="6">
        <v>0</v>
      </c>
      <c r="G102" s="6">
        <v>0</v>
      </c>
      <c r="H102" s="6">
        <v>0</v>
      </c>
      <c r="I102" s="6">
        <v>241.5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ref="R102:R133" si="3">SUM(D102:Q102)</f>
        <v>2365.14498046875</v>
      </c>
    </row>
    <row r="103" spans="1:18">
      <c r="A103" s="3" t="s">
        <v>24</v>
      </c>
      <c r="B103" s="3" t="s">
        <v>92</v>
      </c>
      <c r="C103" s="3" t="s">
        <v>129</v>
      </c>
      <c r="D103" s="6">
        <v>3.1954</v>
      </c>
      <c r="E103" s="6">
        <v>225.720001220703</v>
      </c>
      <c r="F103" s="6">
        <v>0</v>
      </c>
      <c r="G103" s="6">
        <v>0</v>
      </c>
      <c r="H103" s="6">
        <v>0</v>
      </c>
      <c r="I103" s="6">
        <v>30.9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si="3"/>
        <v>259.815401220703</v>
      </c>
    </row>
    <row r="104" spans="1:18">
      <c r="A104" s="3" t="s">
        <v>24</v>
      </c>
      <c r="B104" s="3" t="s">
        <v>92</v>
      </c>
      <c r="C104" s="3" t="s">
        <v>130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170.7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170.7</v>
      </c>
    </row>
    <row r="105" spans="1:18">
      <c r="A105" s="3" t="s">
        <v>24</v>
      </c>
      <c r="B105" s="3" t="s">
        <v>92</v>
      </c>
      <c r="C105" s="3" t="s">
        <v>131</v>
      </c>
      <c r="D105" s="6">
        <v>2.1024</v>
      </c>
      <c r="E105" s="6">
        <v>826.919982910156</v>
      </c>
      <c r="F105" s="6">
        <v>0</v>
      </c>
      <c r="G105" s="6">
        <v>0</v>
      </c>
      <c r="H105" s="6">
        <v>0</v>
      </c>
      <c r="I105" s="6">
        <v>18124.5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18953.5223829102</v>
      </c>
    </row>
    <row r="106" spans="1:18">
      <c r="A106" s="3" t="s">
        <v>24</v>
      </c>
      <c r="B106" s="3" t="s">
        <v>92</v>
      </c>
      <c r="C106" s="3" t="s">
        <v>132</v>
      </c>
      <c r="D106" s="6">
        <v>2.5714</v>
      </c>
      <c r="E106" s="6">
        <v>0</v>
      </c>
      <c r="F106" s="6">
        <v>0</v>
      </c>
      <c r="G106" s="6">
        <v>0</v>
      </c>
      <c r="H106" s="6">
        <v>0</v>
      </c>
      <c r="I106" s="6">
        <v>669.9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672.4714</v>
      </c>
    </row>
    <row r="107" spans="1:18">
      <c r="A107" s="3" t="s">
        <v>24</v>
      </c>
      <c r="B107" s="3" t="s">
        <v>92</v>
      </c>
      <c r="C107" s="3" t="s">
        <v>133</v>
      </c>
      <c r="D107" s="6">
        <v>0</v>
      </c>
      <c r="E107" s="6">
        <v>4091.76000976563</v>
      </c>
      <c r="F107" s="6">
        <v>0</v>
      </c>
      <c r="G107" s="6">
        <v>0</v>
      </c>
      <c r="H107" s="6">
        <v>0</v>
      </c>
      <c r="I107" s="6">
        <v>4010.25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8102.01000976563</v>
      </c>
    </row>
    <row r="108" spans="1:18">
      <c r="A108" s="3" t="s">
        <v>24</v>
      </c>
      <c r="B108" s="3" t="s">
        <v>92</v>
      </c>
      <c r="C108" s="3" t="s">
        <v>134</v>
      </c>
      <c r="D108" s="6">
        <v>6.5574</v>
      </c>
      <c r="E108" s="6">
        <v>222.119995117187</v>
      </c>
      <c r="F108" s="6">
        <v>0</v>
      </c>
      <c r="G108" s="6">
        <v>0</v>
      </c>
      <c r="H108" s="6">
        <v>0</v>
      </c>
      <c r="I108" s="6">
        <v>9420.9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9649.57739511719</v>
      </c>
    </row>
    <row r="109" spans="1:18">
      <c r="A109" s="3" t="s">
        <v>24</v>
      </c>
      <c r="B109" s="3" t="s">
        <v>92</v>
      </c>
      <c r="C109" s="3" t="s">
        <v>135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0</v>
      </c>
    </row>
    <row r="110" spans="1:18">
      <c r="A110" s="3" t="s">
        <v>24</v>
      </c>
      <c r="B110" s="3" t="s">
        <v>92</v>
      </c>
      <c r="C110" s="3" t="s">
        <v>136</v>
      </c>
      <c r="D110" s="6">
        <v>0</v>
      </c>
      <c r="E110" s="6">
        <v>156.960006713867</v>
      </c>
      <c r="F110" s="6">
        <v>0</v>
      </c>
      <c r="G110" s="6">
        <v>0</v>
      </c>
      <c r="H110" s="6">
        <v>0</v>
      </c>
      <c r="I110" s="6">
        <v>125.1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282.060006713867</v>
      </c>
    </row>
    <row r="111" spans="1:18">
      <c r="A111" s="3" t="s">
        <v>24</v>
      </c>
      <c r="B111" s="3" t="s">
        <v>92</v>
      </c>
      <c r="C111" s="3" t="s">
        <v>137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0</v>
      </c>
    </row>
    <row r="112" spans="1:18">
      <c r="A112" s="3" t="s">
        <v>24</v>
      </c>
      <c r="B112" s="3" t="s">
        <v>92</v>
      </c>
      <c r="C112" s="3" t="s">
        <v>138</v>
      </c>
      <c r="D112" s="6">
        <v>5.4234</v>
      </c>
      <c r="E112" s="6">
        <v>163.440002441406</v>
      </c>
      <c r="F112" s="6">
        <v>0</v>
      </c>
      <c r="G112" s="6">
        <v>0</v>
      </c>
      <c r="H112" s="6">
        <v>0</v>
      </c>
      <c r="I112" s="6">
        <v>0.15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169.013402441406</v>
      </c>
    </row>
    <row r="113" spans="1:18">
      <c r="A113" s="3" t="s">
        <v>24</v>
      </c>
      <c r="B113" s="3" t="s">
        <v>92</v>
      </c>
      <c r="C113" s="3" t="s">
        <v>139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6.45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6.45</v>
      </c>
    </row>
    <row r="114" spans="1:18">
      <c r="A114" s="3" t="s">
        <v>24</v>
      </c>
      <c r="B114" s="3" t="s">
        <v>92</v>
      </c>
      <c r="C114" s="3" t="s">
        <v>140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63.45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63.45</v>
      </c>
    </row>
    <row r="115" spans="1:18">
      <c r="A115" s="3" t="s">
        <v>24</v>
      </c>
      <c r="B115" s="3" t="s">
        <v>92</v>
      </c>
      <c r="C115" s="3" t="s">
        <v>141</v>
      </c>
      <c r="D115" s="6">
        <v>7.132</v>
      </c>
      <c r="E115" s="6">
        <v>0</v>
      </c>
      <c r="F115" s="6">
        <v>0</v>
      </c>
      <c r="G115" s="6">
        <v>0</v>
      </c>
      <c r="H115" s="6">
        <v>0</v>
      </c>
      <c r="I115" s="6">
        <v>3139.35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3146.482</v>
      </c>
    </row>
    <row r="116" spans="1:18">
      <c r="A116" s="3" t="s">
        <v>24</v>
      </c>
      <c r="B116" s="3" t="s">
        <v>92</v>
      </c>
      <c r="C116" s="3" t="s">
        <v>142</v>
      </c>
      <c r="D116" s="6">
        <v>35.8727</v>
      </c>
      <c r="E116" s="6">
        <v>178.199996948242</v>
      </c>
      <c r="F116" s="6">
        <v>0</v>
      </c>
      <c r="G116" s="6">
        <v>0</v>
      </c>
      <c r="H116" s="6">
        <v>0</v>
      </c>
      <c r="I116" s="6">
        <v>228436.95</v>
      </c>
      <c r="J116" s="6">
        <v>83928.3671875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312579.389884448</v>
      </c>
    </row>
    <row r="117" spans="1:18">
      <c r="A117" s="3" t="s">
        <v>24</v>
      </c>
      <c r="B117" s="3" t="s">
        <v>92</v>
      </c>
      <c r="C117" s="3" t="s">
        <v>143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224.55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224.55</v>
      </c>
    </row>
    <row r="118" spans="1:18">
      <c r="A118" s="3" t="s">
        <v>24</v>
      </c>
      <c r="B118" s="3" t="s">
        <v>92</v>
      </c>
      <c r="C118" s="3" t="s">
        <v>144</v>
      </c>
      <c r="D118" s="6">
        <v>4.9243</v>
      </c>
      <c r="E118" s="6">
        <v>378</v>
      </c>
      <c r="F118" s="6">
        <v>0</v>
      </c>
      <c r="G118" s="6">
        <v>0</v>
      </c>
      <c r="H118" s="6">
        <v>0</v>
      </c>
      <c r="I118" s="6">
        <v>80.85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463.7743</v>
      </c>
    </row>
    <row r="119" spans="1:18">
      <c r="A119" s="3" t="s">
        <v>24</v>
      </c>
      <c r="B119" s="3" t="s">
        <v>92</v>
      </c>
      <c r="C119" s="3" t="s">
        <v>145</v>
      </c>
      <c r="D119" s="6">
        <v>2.5452</v>
      </c>
      <c r="E119" s="6">
        <v>246.600006103516</v>
      </c>
      <c r="F119" s="6">
        <v>0</v>
      </c>
      <c r="G119" s="6">
        <v>0</v>
      </c>
      <c r="H119" s="6">
        <v>0</v>
      </c>
      <c r="I119" s="6">
        <v>11.25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260.395206103516</v>
      </c>
    </row>
    <row r="120" spans="1:18">
      <c r="A120" s="3" t="s">
        <v>24</v>
      </c>
      <c r="B120" s="3" t="s">
        <v>92</v>
      </c>
      <c r="C120" s="3" t="s">
        <v>146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78.6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78.6</v>
      </c>
    </row>
    <row r="121" spans="1:18">
      <c r="A121" s="3" t="s">
        <v>24</v>
      </c>
      <c r="B121" s="3" t="s">
        <v>92</v>
      </c>
      <c r="C121" s="3" t="s">
        <v>147</v>
      </c>
      <c r="D121" s="6">
        <v>1.7783</v>
      </c>
      <c r="E121" s="6">
        <v>0</v>
      </c>
      <c r="F121" s="6">
        <v>0</v>
      </c>
      <c r="G121" s="6">
        <v>0</v>
      </c>
      <c r="H121" s="6">
        <v>0</v>
      </c>
      <c r="I121" s="6">
        <v>16.5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18.2783</v>
      </c>
    </row>
    <row r="122" spans="1:18">
      <c r="A122" s="3" t="s">
        <v>24</v>
      </c>
      <c r="B122" s="3" t="s">
        <v>92</v>
      </c>
      <c r="C122" s="3" t="s">
        <v>148</v>
      </c>
      <c r="D122" s="6">
        <v>0.6738</v>
      </c>
      <c r="E122" s="6">
        <v>0</v>
      </c>
      <c r="F122" s="6">
        <v>0</v>
      </c>
      <c r="G122" s="6">
        <v>0</v>
      </c>
      <c r="H122" s="6">
        <v>0</v>
      </c>
      <c r="I122" s="6">
        <v>27.3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27.9738</v>
      </c>
    </row>
    <row r="123" spans="1:18">
      <c r="A123" s="3" t="s">
        <v>24</v>
      </c>
      <c r="B123" s="3" t="s">
        <v>92</v>
      </c>
      <c r="C123" s="3" t="s">
        <v>149</v>
      </c>
      <c r="D123" s="6">
        <v>2.6381</v>
      </c>
      <c r="E123" s="6">
        <v>55.0800018310547</v>
      </c>
      <c r="F123" s="6">
        <v>0</v>
      </c>
      <c r="G123" s="6">
        <v>0</v>
      </c>
      <c r="H123" s="6">
        <v>0</v>
      </c>
      <c r="I123" s="6">
        <v>22.8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80.5181018310547</v>
      </c>
    </row>
    <row r="124" spans="1:18">
      <c r="A124" s="3" t="s">
        <v>24</v>
      </c>
      <c r="B124" s="3" t="s">
        <v>92</v>
      </c>
      <c r="C124" s="3" t="s">
        <v>150</v>
      </c>
      <c r="D124" s="6">
        <v>2.5164</v>
      </c>
      <c r="E124" s="6">
        <v>102.23999786377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104.75639786377</v>
      </c>
    </row>
    <row r="125" spans="1:18">
      <c r="A125" s="3" t="s">
        <v>24</v>
      </c>
      <c r="B125" s="3" t="s">
        <v>92</v>
      </c>
      <c r="C125" s="3" t="s">
        <v>151</v>
      </c>
      <c r="D125" s="6">
        <v>0</v>
      </c>
      <c r="E125" s="6">
        <v>66.2399978637695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66.2399978637695</v>
      </c>
    </row>
    <row r="126" spans="1:18">
      <c r="A126" s="3" t="s">
        <v>24</v>
      </c>
      <c r="B126" s="3" t="s">
        <v>92</v>
      </c>
      <c r="C126" s="3" t="s">
        <v>152</v>
      </c>
      <c r="D126" s="6">
        <v>2.6818</v>
      </c>
      <c r="E126" s="6">
        <v>0</v>
      </c>
      <c r="F126" s="6">
        <v>0</v>
      </c>
      <c r="G126" s="6">
        <v>0</v>
      </c>
      <c r="H126" s="6">
        <v>0</v>
      </c>
      <c r="I126" s="6">
        <v>336.3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338.9818</v>
      </c>
    </row>
    <row r="127" spans="1:18">
      <c r="A127" s="3" t="s">
        <v>24</v>
      </c>
      <c r="B127" s="3" t="s">
        <v>92</v>
      </c>
      <c r="C127" s="3" t="s">
        <v>153</v>
      </c>
      <c r="D127" s="6">
        <v>2.2468</v>
      </c>
      <c r="E127" s="6">
        <v>0</v>
      </c>
      <c r="F127" s="6">
        <v>0</v>
      </c>
      <c r="G127" s="6">
        <v>0</v>
      </c>
      <c r="H127" s="6">
        <v>0</v>
      </c>
      <c r="I127" s="6">
        <v>27761.25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27763.4968</v>
      </c>
    </row>
    <row r="128" spans="1:18">
      <c r="A128" s="3" t="s">
        <v>24</v>
      </c>
      <c r="B128" s="3" t="s">
        <v>92</v>
      </c>
      <c r="C128" s="3" t="s">
        <v>154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76.8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76.8</v>
      </c>
    </row>
    <row r="129" spans="1:18">
      <c r="A129" s="3" t="s">
        <v>24</v>
      </c>
      <c r="B129" s="3" t="s">
        <v>92</v>
      </c>
      <c r="C129" s="3" t="s">
        <v>155</v>
      </c>
      <c r="D129" s="6">
        <v>5.7823</v>
      </c>
      <c r="E129" s="6">
        <v>266.040008544922</v>
      </c>
      <c r="F129" s="6">
        <v>0</v>
      </c>
      <c r="G129" s="6">
        <v>0</v>
      </c>
      <c r="H129" s="6">
        <v>0</v>
      </c>
      <c r="I129" s="6">
        <v>124.05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395.872308544922</v>
      </c>
    </row>
    <row r="130" spans="1:18">
      <c r="A130" s="3" t="s">
        <v>24</v>
      </c>
      <c r="B130" s="3" t="s">
        <v>92</v>
      </c>
      <c r="C130" s="3" t="s">
        <v>156</v>
      </c>
      <c r="D130" s="6">
        <v>1.59</v>
      </c>
      <c r="E130" s="6">
        <v>114.839996337891</v>
      </c>
      <c r="F130" s="6">
        <v>0</v>
      </c>
      <c r="G130" s="6">
        <v>0</v>
      </c>
      <c r="H130" s="6">
        <v>0</v>
      </c>
      <c r="I130" s="6">
        <v>9760.5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9876.92999633789</v>
      </c>
    </row>
    <row r="131" spans="1:18">
      <c r="A131" s="3" t="s">
        <v>24</v>
      </c>
      <c r="B131" s="3" t="s">
        <v>92</v>
      </c>
      <c r="C131" s="3" t="s">
        <v>157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525.15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525.15</v>
      </c>
    </row>
    <row r="132" spans="1:18">
      <c r="A132" s="3" t="s">
        <v>24</v>
      </c>
      <c r="B132" s="3" t="s">
        <v>92</v>
      </c>
      <c r="C132" s="3" t="s">
        <v>158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1545.75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1545.75</v>
      </c>
    </row>
    <row r="133" spans="1:18">
      <c r="A133" s="3" t="s">
        <v>24</v>
      </c>
      <c r="B133" s="3" t="s">
        <v>92</v>
      </c>
      <c r="C133" s="3" t="s">
        <v>159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176.1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176.1</v>
      </c>
    </row>
    <row r="134" spans="1:18">
      <c r="A134" s="3" t="s">
        <v>24</v>
      </c>
      <c r="B134" s="3" t="s">
        <v>92</v>
      </c>
      <c r="C134" s="3" t="s">
        <v>160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105.3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65" si="4">SUM(D134:Q134)</f>
        <v>105.3</v>
      </c>
    </row>
    <row r="135" spans="1:18">
      <c r="A135" s="3" t="s">
        <v>24</v>
      </c>
      <c r="B135" s="3" t="s">
        <v>92</v>
      </c>
      <c r="C135" s="3" t="s">
        <v>161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2103.75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2103.75</v>
      </c>
    </row>
    <row r="136" spans="1:18">
      <c r="A136" s="3" t="s">
        <v>24</v>
      </c>
      <c r="B136" s="3" t="s">
        <v>92</v>
      </c>
      <c r="C136" s="3" t="s">
        <v>162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482.85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482.85</v>
      </c>
    </row>
    <row r="137" spans="1:18">
      <c r="A137" s="3" t="s">
        <v>24</v>
      </c>
      <c r="B137" s="3" t="s">
        <v>92</v>
      </c>
      <c r="C137" s="3" t="s">
        <v>163</v>
      </c>
      <c r="D137" s="6">
        <v>6.5136</v>
      </c>
      <c r="E137" s="6">
        <v>99</v>
      </c>
      <c r="F137" s="6">
        <v>0</v>
      </c>
      <c r="G137" s="6">
        <v>0</v>
      </c>
      <c r="H137" s="6">
        <v>0</v>
      </c>
      <c r="I137" s="6">
        <v>2071.2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2176.7136</v>
      </c>
    </row>
    <row r="138" spans="1:18">
      <c r="A138" s="3" t="s">
        <v>24</v>
      </c>
      <c r="B138" s="3" t="s">
        <v>92</v>
      </c>
      <c r="C138" s="3" t="s">
        <v>164</v>
      </c>
      <c r="D138" s="6">
        <v>0</v>
      </c>
      <c r="E138" s="6">
        <v>107.639999389648</v>
      </c>
      <c r="F138" s="6">
        <v>0</v>
      </c>
      <c r="G138" s="6">
        <v>0</v>
      </c>
      <c r="H138" s="6">
        <v>0</v>
      </c>
      <c r="I138" s="6">
        <v>279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386.639999389648</v>
      </c>
    </row>
    <row r="139" spans="1:18">
      <c r="A139" s="3" t="s">
        <v>24</v>
      </c>
      <c r="B139" s="3" t="s">
        <v>92</v>
      </c>
      <c r="C139" s="3" t="s">
        <v>165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1983.3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1983.3</v>
      </c>
    </row>
    <row r="140" spans="1:18">
      <c r="A140" s="3" t="s">
        <v>24</v>
      </c>
      <c r="B140" s="3" t="s">
        <v>92</v>
      </c>
      <c r="C140" s="3" t="s">
        <v>166</v>
      </c>
      <c r="D140" s="6">
        <v>0</v>
      </c>
      <c r="E140" s="6">
        <v>15.1199998855591</v>
      </c>
      <c r="F140" s="6">
        <v>0</v>
      </c>
      <c r="G140" s="6">
        <v>0</v>
      </c>
      <c r="H140" s="6">
        <v>0</v>
      </c>
      <c r="I140" s="6">
        <v>555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570.119999885559</v>
      </c>
    </row>
    <row r="141" spans="1:18">
      <c r="A141" s="3" t="s">
        <v>24</v>
      </c>
      <c r="B141" s="3" t="s">
        <v>92</v>
      </c>
      <c r="C141" s="3" t="s">
        <v>167</v>
      </c>
      <c r="D141" s="6">
        <v>4.432</v>
      </c>
      <c r="E141" s="6">
        <v>147.240005493164</v>
      </c>
      <c r="F141" s="6">
        <v>0</v>
      </c>
      <c r="G141" s="6">
        <v>0</v>
      </c>
      <c r="H141" s="6">
        <v>0</v>
      </c>
      <c r="I141" s="6">
        <v>224.1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375.772005493164</v>
      </c>
    </row>
    <row r="142" spans="1:18">
      <c r="A142" s="3" t="s">
        <v>24</v>
      </c>
      <c r="B142" s="3" t="s">
        <v>92</v>
      </c>
      <c r="C142" s="3" t="s">
        <v>168</v>
      </c>
      <c r="D142" s="6">
        <v>4.1173</v>
      </c>
      <c r="E142" s="6">
        <v>97.1999969482422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101.317296948242</v>
      </c>
    </row>
    <row r="143" spans="1:18">
      <c r="A143" s="3" t="s">
        <v>24</v>
      </c>
      <c r="B143" s="3" t="s">
        <v>169</v>
      </c>
      <c r="C143" s="3" t="s">
        <v>170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3760.05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3760.05</v>
      </c>
    </row>
    <row r="144" spans="1:18">
      <c r="A144" s="3" t="s">
        <v>24</v>
      </c>
      <c r="B144" s="3" t="s">
        <v>169</v>
      </c>
      <c r="C144" s="3" t="s">
        <v>171</v>
      </c>
      <c r="D144" s="6">
        <v>0</v>
      </c>
      <c r="E144" s="6">
        <v>6812.27978515625</v>
      </c>
      <c r="F144" s="6">
        <v>0</v>
      </c>
      <c r="G144" s="6">
        <v>0</v>
      </c>
      <c r="H144" s="6">
        <v>0</v>
      </c>
      <c r="I144" s="6">
        <v>35296.95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42109.2297851562</v>
      </c>
    </row>
    <row r="145" spans="1:18">
      <c r="A145" s="3" t="s">
        <v>24</v>
      </c>
      <c r="B145" s="3" t="s">
        <v>169</v>
      </c>
      <c r="C145" s="3" t="s">
        <v>172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2078.7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2078.7</v>
      </c>
    </row>
    <row r="146" spans="1:18">
      <c r="A146" s="3" t="s">
        <v>24</v>
      </c>
      <c r="B146" s="3" t="s">
        <v>169</v>
      </c>
      <c r="C146" s="3" t="s">
        <v>173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578.85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578.85</v>
      </c>
    </row>
    <row r="147" spans="1:18">
      <c r="A147" s="3" t="s">
        <v>24</v>
      </c>
      <c r="B147" s="3" t="s">
        <v>169</v>
      </c>
      <c r="C147" s="3" t="s">
        <v>174</v>
      </c>
      <c r="D147" s="6">
        <v>0</v>
      </c>
      <c r="E147" s="6">
        <v>7781.0400390625</v>
      </c>
      <c r="F147" s="6">
        <v>0</v>
      </c>
      <c r="G147" s="6">
        <v>0</v>
      </c>
      <c r="H147" s="6">
        <v>0</v>
      </c>
      <c r="I147" s="6">
        <v>341832.75</v>
      </c>
      <c r="J147" s="6">
        <v>71194.953125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420808.743164062</v>
      </c>
    </row>
    <row r="148" spans="1:18">
      <c r="A148" s="3" t="s">
        <v>24</v>
      </c>
      <c r="B148" s="3" t="s">
        <v>169</v>
      </c>
      <c r="C148" s="3" t="s">
        <v>175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468123.15</v>
      </c>
      <c r="J148" s="6">
        <v>85008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553131.15</v>
      </c>
    </row>
    <row r="149" spans="1:18">
      <c r="A149" s="3" t="s">
        <v>24</v>
      </c>
      <c r="B149" s="3" t="s">
        <v>169</v>
      </c>
      <c r="C149" s="3" t="s">
        <v>176</v>
      </c>
      <c r="D149" s="6">
        <v>0</v>
      </c>
      <c r="E149" s="6">
        <v>20.8799991607666</v>
      </c>
      <c r="F149" s="6">
        <v>0</v>
      </c>
      <c r="G149" s="6">
        <v>0</v>
      </c>
      <c r="H149" s="6">
        <v>0</v>
      </c>
      <c r="I149" s="6">
        <v>132343.8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132364.679999161</v>
      </c>
    </row>
    <row r="150" spans="1:18">
      <c r="A150" s="3" t="s">
        <v>24</v>
      </c>
      <c r="B150" s="3" t="s">
        <v>169</v>
      </c>
      <c r="C150" s="3" t="s">
        <v>177</v>
      </c>
      <c r="D150" s="6">
        <v>0</v>
      </c>
      <c r="E150" s="6">
        <v>198</v>
      </c>
      <c r="F150" s="6">
        <v>0</v>
      </c>
      <c r="G150" s="6">
        <v>0</v>
      </c>
      <c r="H150" s="6">
        <v>0</v>
      </c>
      <c r="I150" s="6">
        <v>11.4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209.4</v>
      </c>
    </row>
    <row r="151" spans="1:18">
      <c r="A151" s="3" t="s">
        <v>24</v>
      </c>
      <c r="B151" s="3" t="s">
        <v>169</v>
      </c>
      <c r="C151" s="3" t="s">
        <v>178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666522.15</v>
      </c>
      <c r="J151" s="6">
        <v>207464.328125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873986.478125</v>
      </c>
    </row>
    <row r="152" spans="1:18">
      <c r="A152" s="3" t="s">
        <v>24</v>
      </c>
      <c r="B152" s="3" t="s">
        <v>169</v>
      </c>
      <c r="C152" s="3" t="s">
        <v>179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775.5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775.5</v>
      </c>
    </row>
    <row r="153" spans="1:18">
      <c r="A153" s="3" t="s">
        <v>24</v>
      </c>
      <c r="B153" s="3" t="s">
        <v>169</v>
      </c>
      <c r="C153" s="3" t="s">
        <v>180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122304.75</v>
      </c>
      <c r="J153" s="6">
        <v>80852.9375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203157.6875</v>
      </c>
    </row>
    <row r="154" spans="1:18">
      <c r="A154" s="3" t="s">
        <v>24</v>
      </c>
      <c r="B154" s="3" t="s">
        <v>169</v>
      </c>
      <c r="C154" s="3" t="s">
        <v>181</v>
      </c>
      <c r="D154" s="6">
        <v>0</v>
      </c>
      <c r="E154" s="6">
        <v>6871.68017578125</v>
      </c>
      <c r="F154" s="6">
        <v>0</v>
      </c>
      <c r="G154" s="6">
        <v>0</v>
      </c>
      <c r="H154" s="6">
        <v>0</v>
      </c>
      <c r="I154" s="6">
        <v>352570.95</v>
      </c>
      <c r="J154" s="6">
        <v>137616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497058.630175781</v>
      </c>
    </row>
    <row r="155" spans="1:18">
      <c r="A155" s="3" t="s">
        <v>24</v>
      </c>
      <c r="B155" s="3" t="s">
        <v>169</v>
      </c>
      <c r="C155" s="3" t="s">
        <v>182</v>
      </c>
      <c r="D155" s="6">
        <v>0</v>
      </c>
      <c r="E155" s="6">
        <v>3999.60009765625</v>
      </c>
      <c r="F155" s="6">
        <v>0</v>
      </c>
      <c r="G155" s="6">
        <v>0</v>
      </c>
      <c r="H155" s="6">
        <v>0</v>
      </c>
      <c r="I155" s="6">
        <v>304719.15</v>
      </c>
      <c r="J155" s="6">
        <v>87840.796875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396559.546972656</v>
      </c>
    </row>
    <row r="156" spans="1:18">
      <c r="A156" s="3" t="s">
        <v>24</v>
      </c>
      <c r="B156" s="3" t="s">
        <v>169</v>
      </c>
      <c r="C156" s="3" t="s">
        <v>183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995.7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995.7</v>
      </c>
    </row>
    <row r="157" spans="1:18">
      <c r="A157" s="3" t="s">
        <v>24</v>
      </c>
      <c r="B157" s="3" t="s">
        <v>169</v>
      </c>
      <c r="C157" s="3" t="s">
        <v>184</v>
      </c>
      <c r="D157" s="6">
        <v>0</v>
      </c>
      <c r="E157" s="6">
        <v>2074.67993164063</v>
      </c>
      <c r="F157" s="6">
        <v>0</v>
      </c>
      <c r="G157" s="6">
        <v>0</v>
      </c>
      <c r="H157" s="6">
        <v>0</v>
      </c>
      <c r="I157" s="6">
        <v>211560.15</v>
      </c>
      <c r="J157" s="6">
        <v>236057.984375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449692.814306641</v>
      </c>
    </row>
    <row r="158" spans="1:18">
      <c r="A158" s="3" t="s">
        <v>24</v>
      </c>
      <c r="B158" s="3" t="s">
        <v>169</v>
      </c>
      <c r="C158" s="3" t="s">
        <v>185</v>
      </c>
      <c r="D158" s="6">
        <v>0</v>
      </c>
      <c r="E158" s="6">
        <v>25.5599994659424</v>
      </c>
      <c r="F158" s="6">
        <v>0</v>
      </c>
      <c r="G158" s="6">
        <v>0</v>
      </c>
      <c r="H158" s="6">
        <v>0</v>
      </c>
      <c r="I158" s="6">
        <v>301045.2</v>
      </c>
      <c r="J158" s="6">
        <v>90066.5078125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391137.267811966</v>
      </c>
    </row>
    <row r="159" spans="1:18">
      <c r="A159" s="3" t="s">
        <v>24</v>
      </c>
      <c r="B159" s="3" t="s">
        <v>169</v>
      </c>
      <c r="C159" s="3" t="s">
        <v>186</v>
      </c>
      <c r="D159" s="6">
        <v>0</v>
      </c>
      <c r="E159" s="6">
        <v>6707.52001953125</v>
      </c>
      <c r="F159" s="6">
        <v>0</v>
      </c>
      <c r="G159" s="6">
        <v>0</v>
      </c>
      <c r="H159" s="6">
        <v>0</v>
      </c>
      <c r="I159" s="6">
        <v>785059.35</v>
      </c>
      <c r="J159" s="6">
        <v>141121.984375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932888.854394531</v>
      </c>
    </row>
    <row r="160" spans="1:18">
      <c r="A160" s="3" t="s">
        <v>24</v>
      </c>
      <c r="B160" s="3" t="s">
        <v>169</v>
      </c>
      <c r="C160" s="3" t="s">
        <v>187</v>
      </c>
      <c r="D160" s="6">
        <v>0</v>
      </c>
      <c r="E160" s="6">
        <v>1030.31994628906</v>
      </c>
      <c r="F160" s="6">
        <v>0</v>
      </c>
      <c r="G160" s="6">
        <v>0</v>
      </c>
      <c r="H160" s="6">
        <v>0</v>
      </c>
      <c r="I160" s="6">
        <v>13200.75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14231.0699462891</v>
      </c>
    </row>
    <row r="161" spans="1:18">
      <c r="A161" s="3" t="s">
        <v>24</v>
      </c>
      <c r="B161" s="3" t="s">
        <v>188</v>
      </c>
      <c r="C161" s="3" t="s">
        <v>189</v>
      </c>
      <c r="D161" s="6">
        <v>6.9188</v>
      </c>
      <c r="E161" s="6">
        <v>0</v>
      </c>
      <c r="F161" s="6">
        <v>0</v>
      </c>
      <c r="G161" s="6">
        <v>0</v>
      </c>
      <c r="H161" s="6">
        <v>0</v>
      </c>
      <c r="I161" s="6">
        <v>3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9.9188</v>
      </c>
    </row>
    <row r="162" spans="1:18">
      <c r="A162" s="3" t="s">
        <v>24</v>
      </c>
      <c r="B162" s="3" t="s">
        <v>188</v>
      </c>
      <c r="C162" s="3" t="s">
        <v>190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8.55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8.55</v>
      </c>
    </row>
    <row r="163" spans="1:18">
      <c r="A163" s="3" t="s">
        <v>24</v>
      </c>
      <c r="B163" s="3" t="s">
        <v>188</v>
      </c>
      <c r="C163" s="3" t="s">
        <v>191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4.35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4.35</v>
      </c>
    </row>
    <row r="164" spans="1:18">
      <c r="A164" s="3" t="s">
        <v>24</v>
      </c>
      <c r="B164" s="3" t="s">
        <v>188</v>
      </c>
      <c r="C164" s="3" t="s">
        <v>192</v>
      </c>
      <c r="D164" s="6">
        <v>6.6949</v>
      </c>
      <c r="E164" s="6">
        <v>0</v>
      </c>
      <c r="F164" s="6">
        <v>0</v>
      </c>
      <c r="G164" s="6">
        <v>0</v>
      </c>
      <c r="H164" s="6">
        <v>0</v>
      </c>
      <c r="I164" s="6">
        <v>31.8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38.4949</v>
      </c>
    </row>
    <row r="165" spans="1:18">
      <c r="A165" s="3" t="s">
        <v>24</v>
      </c>
      <c r="B165" s="3" t="s">
        <v>188</v>
      </c>
      <c r="C165" s="3" t="s">
        <v>193</v>
      </c>
      <c r="D165" s="6">
        <v>7.0411</v>
      </c>
      <c r="E165" s="6">
        <v>0</v>
      </c>
      <c r="F165" s="6">
        <v>0</v>
      </c>
      <c r="G165" s="6">
        <v>0</v>
      </c>
      <c r="H165" s="6">
        <v>0</v>
      </c>
      <c r="I165" s="6">
        <v>0.9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7.9411</v>
      </c>
    </row>
    <row r="166" spans="1:18">
      <c r="A166" s="3" t="s">
        <v>24</v>
      </c>
      <c r="B166" s="3" t="s">
        <v>188</v>
      </c>
      <c r="C166" s="3" t="s">
        <v>194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60.3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ref="R166:R188" si="5">SUM(D166:Q166)</f>
        <v>60.3</v>
      </c>
    </row>
    <row r="167" spans="1:18">
      <c r="A167" s="3" t="s">
        <v>24</v>
      </c>
      <c r="B167" s="3" t="s">
        <v>188</v>
      </c>
      <c r="C167" s="3" t="s">
        <v>195</v>
      </c>
      <c r="D167" s="6">
        <v>6.9334</v>
      </c>
      <c r="E167" s="6">
        <v>0</v>
      </c>
      <c r="F167" s="6">
        <v>0</v>
      </c>
      <c r="G167" s="6">
        <v>0</v>
      </c>
      <c r="H167" s="6">
        <v>0</v>
      </c>
      <c r="I167" s="6">
        <v>27.6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5"/>
        <v>34.5334</v>
      </c>
    </row>
    <row r="168" spans="1:18">
      <c r="A168" s="3" t="s">
        <v>24</v>
      </c>
      <c r="B168" s="3" t="s">
        <v>188</v>
      </c>
      <c r="C168" s="3" t="s">
        <v>196</v>
      </c>
      <c r="D168" s="6">
        <v>3.743</v>
      </c>
      <c r="E168" s="6">
        <v>0</v>
      </c>
      <c r="F168" s="6">
        <v>0</v>
      </c>
      <c r="G168" s="6">
        <v>0</v>
      </c>
      <c r="H168" s="6">
        <v>0</v>
      </c>
      <c r="I168" s="6">
        <v>21.6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5"/>
        <v>25.343</v>
      </c>
    </row>
    <row r="169" spans="1:18">
      <c r="A169" s="3" t="s">
        <v>24</v>
      </c>
      <c r="B169" s="3" t="s">
        <v>188</v>
      </c>
      <c r="C169" s="3" t="s">
        <v>197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1203.3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5"/>
        <v>1203.3</v>
      </c>
    </row>
    <row r="170" spans="1:18">
      <c r="A170" s="3" t="s">
        <v>24</v>
      </c>
      <c r="B170" s="3" t="s">
        <v>188</v>
      </c>
      <c r="C170" s="3" t="s">
        <v>198</v>
      </c>
      <c r="D170" s="6">
        <v>3.6288</v>
      </c>
      <c r="E170" s="6">
        <v>0</v>
      </c>
      <c r="F170" s="6">
        <v>0</v>
      </c>
      <c r="G170" s="6">
        <v>0</v>
      </c>
      <c r="H170" s="6">
        <v>0</v>
      </c>
      <c r="I170" s="6">
        <v>0.15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5"/>
        <v>3.7788</v>
      </c>
    </row>
    <row r="171" spans="1:18">
      <c r="A171" s="3" t="s">
        <v>24</v>
      </c>
      <c r="B171" s="3" t="s">
        <v>188</v>
      </c>
      <c r="C171" s="3" t="s">
        <v>199</v>
      </c>
      <c r="D171" s="6">
        <v>3.0415</v>
      </c>
      <c r="E171" s="6">
        <v>0</v>
      </c>
      <c r="F171" s="6">
        <v>0</v>
      </c>
      <c r="G171" s="6">
        <v>0</v>
      </c>
      <c r="H171" s="6">
        <v>0</v>
      </c>
      <c r="I171" s="6">
        <v>18.6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si="5"/>
        <v>21.6415</v>
      </c>
    </row>
    <row r="172" spans="1:18">
      <c r="A172" s="3" t="s">
        <v>24</v>
      </c>
      <c r="B172" s="3" t="s">
        <v>188</v>
      </c>
      <c r="C172" s="3" t="s">
        <v>200</v>
      </c>
      <c r="D172" s="6">
        <v>5.8789</v>
      </c>
      <c r="E172" s="6">
        <v>0</v>
      </c>
      <c r="F172" s="6">
        <v>0</v>
      </c>
      <c r="G172" s="6">
        <v>0</v>
      </c>
      <c r="H172" s="6">
        <v>0</v>
      </c>
      <c r="I172" s="6">
        <v>7.35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13.2289</v>
      </c>
    </row>
    <row r="173" spans="1:18">
      <c r="A173" s="3" t="s">
        <v>24</v>
      </c>
      <c r="B173" s="3" t="s">
        <v>188</v>
      </c>
      <c r="C173" s="3" t="s">
        <v>201</v>
      </c>
      <c r="D173" s="6">
        <v>3.4067</v>
      </c>
      <c r="E173" s="6">
        <v>0</v>
      </c>
      <c r="F173" s="6">
        <v>0</v>
      </c>
      <c r="G173" s="6">
        <v>0</v>
      </c>
      <c r="H173" s="6">
        <v>0</v>
      </c>
      <c r="I173" s="6">
        <v>159.45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162.8567</v>
      </c>
    </row>
    <row r="174" spans="1:18">
      <c r="A174" s="3" t="s">
        <v>24</v>
      </c>
      <c r="B174" s="3" t="s">
        <v>188</v>
      </c>
      <c r="C174" s="3" t="s">
        <v>202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1456.35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1456.35</v>
      </c>
    </row>
    <row r="175" spans="1:18">
      <c r="A175" s="3" t="s">
        <v>24</v>
      </c>
      <c r="B175" s="3" t="s">
        <v>188</v>
      </c>
      <c r="C175" s="3" t="s">
        <v>203</v>
      </c>
      <c r="D175" s="6">
        <v>6.0107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6.0107</v>
      </c>
    </row>
    <row r="176" spans="1:18">
      <c r="A176" s="3" t="s">
        <v>24</v>
      </c>
      <c r="B176" s="3" t="s">
        <v>188</v>
      </c>
      <c r="C176" s="3" t="s">
        <v>204</v>
      </c>
      <c r="D176" s="6">
        <v>2.7654</v>
      </c>
      <c r="E176" s="6">
        <v>0</v>
      </c>
      <c r="F176" s="6">
        <v>0</v>
      </c>
      <c r="G176" s="6">
        <v>0</v>
      </c>
      <c r="H176" s="6">
        <v>0</v>
      </c>
      <c r="I176" s="6">
        <v>47.4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50.1654</v>
      </c>
    </row>
    <row r="177" spans="1:18">
      <c r="A177" s="3" t="s">
        <v>24</v>
      </c>
      <c r="B177" s="3" t="s">
        <v>188</v>
      </c>
      <c r="C177" s="3" t="s">
        <v>205</v>
      </c>
      <c r="D177" s="6">
        <v>5.1296</v>
      </c>
      <c r="E177" s="6">
        <v>0</v>
      </c>
      <c r="F177" s="6">
        <v>0</v>
      </c>
      <c r="G177" s="6">
        <v>0</v>
      </c>
      <c r="H177" s="6">
        <v>0</v>
      </c>
      <c r="I177" s="6">
        <v>3462.3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3467.4296</v>
      </c>
    </row>
    <row r="178" spans="1:18">
      <c r="A178" s="3" t="s">
        <v>24</v>
      </c>
      <c r="B178" s="3" t="s">
        <v>188</v>
      </c>
      <c r="C178" s="3" t="s">
        <v>206</v>
      </c>
      <c r="D178" s="6">
        <v>3.4463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3.4463</v>
      </c>
    </row>
    <row r="179" spans="1:18">
      <c r="A179" s="3" t="s">
        <v>24</v>
      </c>
      <c r="B179" s="3" t="s">
        <v>188</v>
      </c>
      <c r="C179" s="3" t="s">
        <v>207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31.65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31.65</v>
      </c>
    </row>
    <row r="180" spans="1:18">
      <c r="A180" s="3" t="s">
        <v>24</v>
      </c>
      <c r="B180" s="3" t="s">
        <v>188</v>
      </c>
      <c r="C180" s="3" t="s">
        <v>208</v>
      </c>
      <c r="D180" s="6">
        <v>6.2579</v>
      </c>
      <c r="E180" s="6">
        <v>0</v>
      </c>
      <c r="F180" s="6">
        <v>0</v>
      </c>
      <c r="G180" s="6">
        <v>0</v>
      </c>
      <c r="H180" s="6">
        <v>0</v>
      </c>
      <c r="I180" s="6">
        <v>265.35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271.6079</v>
      </c>
    </row>
    <row r="181" spans="1:18">
      <c r="A181" s="3" t="s">
        <v>24</v>
      </c>
      <c r="B181" s="3" t="s">
        <v>188</v>
      </c>
      <c r="C181" s="3" t="s">
        <v>209</v>
      </c>
      <c r="D181" s="6">
        <v>2.1611</v>
      </c>
      <c r="E181" s="6">
        <v>0</v>
      </c>
      <c r="F181" s="6">
        <v>0</v>
      </c>
      <c r="G181" s="6">
        <v>0</v>
      </c>
      <c r="H181" s="6">
        <v>0</v>
      </c>
      <c r="I181" s="6">
        <v>30031.65</v>
      </c>
      <c r="J181" s="6">
        <v>3229.75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33263.5611</v>
      </c>
    </row>
    <row r="182" spans="1:18">
      <c r="A182" s="3" t="s">
        <v>24</v>
      </c>
      <c r="B182" s="3" t="s">
        <v>188</v>
      </c>
      <c r="C182" s="3" t="s">
        <v>210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0.6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0.6</v>
      </c>
    </row>
    <row r="183" spans="1:18">
      <c r="A183" s="3" t="s">
        <v>24</v>
      </c>
      <c r="B183" s="3" t="s">
        <v>188</v>
      </c>
      <c r="C183" s="3" t="s">
        <v>211</v>
      </c>
      <c r="D183" s="6">
        <v>11.213</v>
      </c>
      <c r="E183" s="6">
        <v>0</v>
      </c>
      <c r="F183" s="6">
        <v>0</v>
      </c>
      <c r="G183" s="6">
        <v>0</v>
      </c>
      <c r="H183" s="6">
        <v>0</v>
      </c>
      <c r="I183" s="6">
        <v>202.95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214.163</v>
      </c>
    </row>
    <row r="184" spans="1:18">
      <c r="A184" s="3" t="s">
        <v>24</v>
      </c>
      <c r="B184" s="3" t="s">
        <v>188</v>
      </c>
      <c r="C184" s="3" t="s">
        <v>212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si="5"/>
        <v>0</v>
      </c>
    </row>
    <row r="185" spans="1:18">
      <c r="A185" s="3" t="s">
        <v>24</v>
      </c>
      <c r="B185" s="3" t="s">
        <v>188</v>
      </c>
      <c r="C185" s="3" t="s">
        <v>213</v>
      </c>
      <c r="D185" s="6">
        <v>5.0048</v>
      </c>
      <c r="E185" s="6">
        <v>0</v>
      </c>
      <c r="F185" s="6">
        <v>0</v>
      </c>
      <c r="G185" s="6">
        <v>0</v>
      </c>
      <c r="H185" s="6">
        <v>0</v>
      </c>
      <c r="I185" s="6">
        <v>11.25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5"/>
        <v>16.2548</v>
      </c>
    </row>
    <row r="186" spans="1:18">
      <c r="A186" s="3" t="s">
        <v>24</v>
      </c>
      <c r="B186" s="3" t="s">
        <v>188</v>
      </c>
      <c r="C186" s="3" t="s">
        <v>214</v>
      </c>
      <c r="D186" s="6">
        <v>8.7522</v>
      </c>
      <c r="E186" s="6">
        <v>0</v>
      </c>
      <c r="F186" s="6">
        <v>0</v>
      </c>
      <c r="G186" s="6">
        <v>0</v>
      </c>
      <c r="H186" s="6">
        <v>0</v>
      </c>
      <c r="I186" s="6">
        <v>758.1</v>
      </c>
      <c r="J186" s="6">
        <v>10355.419921875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7">
        <f t="shared" si="5"/>
        <v>11122.272121875</v>
      </c>
    </row>
    <row r="187" spans="1:18">
      <c r="A187" s="3" t="s">
        <v>24</v>
      </c>
      <c r="B187" s="3" t="s">
        <v>215</v>
      </c>
      <c r="C187" s="3" t="s">
        <v>216</v>
      </c>
      <c r="D187" s="6">
        <v>0</v>
      </c>
      <c r="E187" s="6">
        <v>430726.21875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7">
        <f t="shared" si="5"/>
        <v>430726.21875</v>
      </c>
    </row>
    <row r="188" spans="1:18">
      <c r="A188" s="3" t="s">
        <v>24</v>
      </c>
      <c r="B188" s="3" t="s">
        <v>215</v>
      </c>
      <c r="C188" s="3" t="s">
        <v>217</v>
      </c>
      <c r="D188" s="6">
        <v>0</v>
      </c>
      <c r="E188" s="6">
        <v>415915.125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7">
        <f t="shared" si="5"/>
        <v>415915.125</v>
      </c>
    </row>
    <row r="189" spans="1:17">
      <c r="A189" s="1"/>
      <c r="C189" s="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</sheetData>
  <mergeCells count="1">
    <mergeCell ref="A1:R1"/>
  </mergeCells>
  <pageMargins left="0.699305555555556" right="0.699305555555556" top="0.75" bottom="0.75" header="0.3" footer="0.3"/>
  <pageSetup paperSize="9" scale="2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2026-01-04T03:15:47Z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