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Ops Advanc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Resource ID</t>
        </is>
      </c>
      <c r="C1" t="inlineStr">
        <is>
          <t>Cloud Provider</t>
        </is>
      </c>
      <c r="D1" t="inlineStr">
        <is>
          <t>Environment</t>
        </is>
      </c>
      <c r="E1" t="inlineStr">
        <is>
          <t>Monthly Cost ($)</t>
        </is>
      </c>
      <c r="F1" t="inlineStr">
        <is>
          <t>Avg CPU Usage (%)</t>
        </is>
      </c>
      <c r="G1" t="inlineStr">
        <is>
          <t>Avg Memory Usage (%)</t>
        </is>
      </c>
      <c r="H1" t="inlineStr">
        <is>
          <t>Utilization Status</t>
        </is>
      </c>
      <c r="I1" t="inlineStr">
        <is>
          <t>Optimization Action</t>
        </is>
      </c>
      <c r="J1" t="inlineStr">
        <is>
          <t>Estimated Savings ($)</t>
        </is>
      </c>
      <c r="K1" t="inlineStr">
        <is>
          <t>Net Optimized Cost ($)</t>
        </is>
      </c>
    </row>
    <row r="2">
      <c r="A2" t="inlineStr">
        <is>
          <t>Web App</t>
        </is>
      </c>
      <c r="B2" t="inlineStr">
        <is>
          <t>vm-201</t>
        </is>
      </c>
      <c r="C2" t="inlineStr">
        <is>
          <t>AWS</t>
        </is>
      </c>
      <c r="D2" t="inlineStr">
        <is>
          <t>Production</t>
        </is>
      </c>
      <c r="E2" t="n">
        <v>520</v>
      </c>
      <c r="F2" t="n">
        <v>22</v>
      </c>
      <c r="G2" t="n">
        <v>35</v>
      </c>
      <c r="H2" t="inlineStr">
        <is>
          <t>Underutilized</t>
        </is>
      </c>
      <c r="I2" t="inlineStr">
        <is>
          <t>Downsize instance</t>
        </is>
      </c>
      <c r="J2" t="n">
        <v>150</v>
      </c>
      <c r="K2">
        <f>E2-J2</f>
        <v/>
      </c>
    </row>
    <row r="3">
      <c r="A3" t="inlineStr">
        <is>
          <t>Web App</t>
        </is>
      </c>
      <c r="B3" t="inlineStr">
        <is>
          <t>vm-202</t>
        </is>
      </c>
      <c r="C3" t="inlineStr">
        <is>
          <t>AWS</t>
        </is>
      </c>
      <c r="D3" t="inlineStr">
        <is>
          <t>Staging</t>
        </is>
      </c>
      <c r="E3" t="n">
        <v>300</v>
      </c>
      <c r="F3" t="n">
        <v>12</v>
      </c>
      <c r="G3" t="n">
        <v>18</v>
      </c>
      <c r="H3" t="inlineStr">
        <is>
          <t>Highly Underutilized</t>
        </is>
      </c>
      <c r="I3" t="inlineStr">
        <is>
          <t>Schedule shutdown (night/weekend)</t>
        </is>
      </c>
      <c r="J3" t="n">
        <v>120</v>
      </c>
      <c r="K3">
        <f>E3-J3</f>
        <v/>
      </c>
    </row>
    <row r="4">
      <c r="A4" t="inlineStr">
        <is>
          <t>Database</t>
        </is>
      </c>
      <c r="B4" t="inlineStr">
        <is>
          <t>db-501</t>
        </is>
      </c>
      <c r="C4" t="inlineStr">
        <is>
          <t>Azure</t>
        </is>
      </c>
      <c r="D4" t="inlineStr">
        <is>
          <t>Production</t>
        </is>
      </c>
      <c r="E4" t="n">
        <v>800</v>
      </c>
      <c r="F4" t="n">
        <v>65</v>
      </c>
      <c r="G4" t="n">
        <v>70</v>
      </c>
      <c r="H4" t="inlineStr">
        <is>
          <t>Optimal</t>
        </is>
      </c>
      <c r="I4" t="inlineStr">
        <is>
          <t>No action needed</t>
        </is>
      </c>
      <c r="J4" t="n">
        <v>0</v>
      </c>
      <c r="K4">
        <f>E4-J4</f>
        <v/>
      </c>
    </row>
    <row r="5">
      <c r="A5" t="inlineStr">
        <is>
          <t>Analytics</t>
        </is>
      </c>
      <c r="B5" t="inlineStr">
        <is>
          <t>vm-601</t>
        </is>
      </c>
      <c r="C5" t="inlineStr">
        <is>
          <t>GCP</t>
        </is>
      </c>
      <c r="D5" t="inlineStr">
        <is>
          <t>Production</t>
        </is>
      </c>
      <c r="E5" t="n">
        <v>950</v>
      </c>
      <c r="F5" t="n">
        <v>30</v>
      </c>
      <c r="G5" t="n">
        <v>40</v>
      </c>
      <c r="H5" t="inlineStr">
        <is>
          <t>Underutilized</t>
        </is>
      </c>
      <c r="I5" t="inlineStr">
        <is>
          <t>Switch to reserved instance</t>
        </is>
      </c>
      <c r="J5" t="n">
        <v>250</v>
      </c>
      <c r="K5">
        <f>E5-J5</f>
        <v/>
      </c>
    </row>
    <row r="6">
      <c r="A6" t="inlineStr">
        <is>
          <t>Storage</t>
        </is>
      </c>
      <c r="B6" t="inlineStr">
        <is>
          <t>storage-801</t>
        </is>
      </c>
      <c r="C6" t="inlineStr">
        <is>
          <t>AWS</t>
        </is>
      </c>
      <c r="D6" t="inlineStr">
        <is>
          <t>Backup</t>
        </is>
      </c>
      <c r="E6" t="n">
        <v>400</v>
      </c>
      <c r="F6" t="n">
        <v>5</v>
      </c>
      <c r="G6" t="n">
        <v>0</v>
      </c>
      <c r="H6" t="inlineStr">
        <is>
          <t>Idle</t>
        </is>
      </c>
      <c r="I6" t="inlineStr">
        <is>
          <t>Move to cold storage</t>
        </is>
      </c>
      <c r="J6" t="n">
        <v>180</v>
      </c>
      <c r="K6">
        <f>E6-J6</f>
        <v/>
      </c>
    </row>
    <row r="7">
      <c r="A7" t="inlineStr">
        <is>
          <t>Kubernetes</t>
        </is>
      </c>
      <c r="B7" t="inlineStr">
        <is>
          <t>node-901</t>
        </is>
      </c>
      <c r="C7" t="inlineStr">
        <is>
          <t>Azure</t>
        </is>
      </c>
      <c r="D7" t="inlineStr">
        <is>
          <t>Production</t>
        </is>
      </c>
      <c r="E7" t="n">
        <v>670</v>
      </c>
      <c r="F7" t="n">
        <v>28</v>
      </c>
      <c r="G7" t="n">
        <v>32</v>
      </c>
      <c r="H7" t="inlineStr">
        <is>
          <t>Underutilized</t>
        </is>
      </c>
      <c r="I7" t="inlineStr">
        <is>
          <t>Reduce node pool size</t>
        </is>
      </c>
      <c r="J7" t="n">
        <v>200</v>
      </c>
      <c r="K7">
        <f>E7-J7</f>
        <v/>
      </c>
    </row>
    <row r="9">
      <c r="A9" t="inlineStr"/>
      <c r="B9" t="inlineStr"/>
      <c r="C9" t="inlineStr"/>
      <c r="D9" t="inlineStr">
        <is>
          <t>TOTAL</t>
        </is>
      </c>
      <c r="E9">
        <f>SUM(E2:E7)</f>
        <v/>
      </c>
      <c r="F9" t="inlineStr"/>
      <c r="G9" t="inlineStr"/>
      <c r="H9" t="inlineStr"/>
      <c r="I9" t="inlineStr"/>
      <c r="J9">
        <f>SUM(J2:J7)</f>
        <v/>
      </c>
      <c r="K9">
        <f>SUM(K2:K7)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2026-02-24T01:37:21Z</dcterms:created>
  <dcterms:modified xmlns:dcterms="http://purl.org/dc/terms/" xmlns:xsi="http://www.w3.org/2001/XMLSchema-instance" xsi:type="dcterms:W3CDTF">2026-02-24T01:37:21Z</dcterms:modified>
</cp:coreProperties>
</file>