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sov\Desktop\HR\Тренинг Excel 2025_2\Тренинг 1\"/>
    </mc:Choice>
  </mc:AlternateContent>
  <bookViews>
    <workbookView xWindow="0" yWindow="0" windowWidth="21690" windowHeight="8205"/>
  </bookViews>
  <sheets>
    <sheet name="Задание" sheetId="6" r:id="rId1"/>
    <sheet name="Фин.результат" sheetId="13" r:id="rId2"/>
    <sheet name="Исходные данные→" sheetId="8" r:id="rId3"/>
    <sheet name="продажи натураль." sheetId="9" r:id="rId4"/>
    <sheet name="цены 1 полуг" sheetId="10" r:id="rId5"/>
    <sheet name="цены 2 полуг" sheetId="11" r:id="rId6"/>
    <sheet name="Расходы" sheetId="12" r:id="rId7"/>
  </sheets>
  <externalReferences>
    <externalReference r:id="rId8"/>
  </externalReferences>
  <definedNames>
    <definedName name="_xlnm._FilterDatabase" localSheetId="0" hidden="1">Задание!$G$21:$H$21</definedName>
    <definedName name="Myqty" hidden="1">[1]Chartsv!$HD$2:$HD$24</definedName>
    <definedName name="Myup" hidden="1">[1]Chartsv!$HC$2:$HC$24</definedName>
    <definedName name="Myvalue" hidden="1">[1]Chartsv!$HF$2:$HF$24</definedName>
    <definedName name="Myweeks" hidden="1">[1]Chartsv!$HB$2:$HB$24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<sst xmlns="http://schemas.openxmlformats.org/spreadsheetml/2006/main" count="501" uniqueCount="49">
  <si>
    <t>Домашнее задание №1</t>
  </si>
  <si>
    <t>Описание</t>
  </si>
  <si>
    <t>Компания осуществляет продажи кормов для домашних животных</t>
  </si>
  <si>
    <t>Продукция компании:</t>
  </si>
  <si>
    <t>По видам животных: собаки и кошки</t>
  </si>
  <si>
    <t>По сегментам: эконом и премиум</t>
  </si>
  <si>
    <t>По каналам продаж: онлайн и офлайн</t>
  </si>
  <si>
    <t>Всего 80 продуктов (по 10 каждого типа)</t>
  </si>
  <si>
    <t>На листах приведены следующие данные:</t>
  </si>
  <si>
    <t>1. Объем продаж (тонн)</t>
  </si>
  <si>
    <t>2. Цены реализации - два листа (руб./кг)</t>
  </si>
  <si>
    <t>3. Расходы на единицу товара (руб./кг)</t>
  </si>
  <si>
    <t>Задание</t>
  </si>
  <si>
    <t>Выручка</t>
  </si>
  <si>
    <t>Себестоимость</t>
  </si>
  <si>
    <t>Валовая прибыль (выручка - себестоимость)</t>
  </si>
  <si>
    <t>Валовая маржа (1 - себестоимость/выручка)</t>
  </si>
  <si>
    <t>* На сводном листе должно быть все залинковано на исходные листы</t>
  </si>
  <si>
    <t>* Использовать корректные форматы чисел</t>
  </si>
  <si>
    <t>Hints</t>
  </si>
  <si>
    <t>Не нужно использовать никакие формулы, кроме "СУММ"</t>
  </si>
  <si>
    <t>Продажи тонн</t>
  </si>
  <si>
    <t>Корма для собак</t>
  </si>
  <si>
    <t>Онлайн продажи</t>
  </si>
  <si>
    <t>Эконом сегмент</t>
  </si>
  <si>
    <t>Бренд 1</t>
  </si>
  <si>
    <t>Бренд 2</t>
  </si>
  <si>
    <t>Бренд 3</t>
  </si>
  <si>
    <t>Бренд 4</t>
  </si>
  <si>
    <t>Бренд 5</t>
  </si>
  <si>
    <t>Бренд 6</t>
  </si>
  <si>
    <t>Бренд 7</t>
  </si>
  <si>
    <t>Бренд 8</t>
  </si>
  <si>
    <t>Бренд 9</t>
  </si>
  <si>
    <t>Бренд 10</t>
  </si>
  <si>
    <t>Премиум сегмент</t>
  </si>
  <si>
    <t>Офлайн продажи</t>
  </si>
  <si>
    <t>Корма для кошек</t>
  </si>
  <si>
    <t>Цены</t>
  </si>
  <si>
    <t>Рублей/кило</t>
  </si>
  <si>
    <t>1 полугодие</t>
  </si>
  <si>
    <t>2 полугодие</t>
  </si>
  <si>
    <t>Затраты рублей на 1 кило</t>
  </si>
  <si>
    <t>* Аккуратно все структурировать и сгруппировать, закрепить столбцы/строки</t>
  </si>
  <si>
    <t>Можно ничего не менять на исходных листах</t>
  </si>
  <si>
    <t>* Единообразный формат (заголовки, ссылки, итоги и пр.)</t>
  </si>
  <si>
    <t>2. Рассчитать следующие показатели по каждому продукту и по всем уровням (виды животных, каналы, сегменты) - по месяцам и просуммировать по годам</t>
  </si>
  <si>
    <r>
      <t xml:space="preserve">На всех исходных листах данные идут по порядку и имеют одинаковую структуру - </t>
    </r>
    <r>
      <rPr>
        <b/>
        <sz val="9"/>
        <color theme="1"/>
        <rFont val="Verdana"/>
        <family val="2"/>
        <charset val="204"/>
      </rPr>
      <t>не надо менять порядок!!!</t>
    </r>
  </si>
  <si>
    <r>
      <t xml:space="preserve">1. Свести* все данные (продажи, цены и расходы) </t>
    </r>
    <r>
      <rPr>
        <b/>
        <sz val="9"/>
        <color theme="1"/>
        <rFont val="Verdana"/>
        <family val="2"/>
        <charset val="204"/>
      </rPr>
      <t xml:space="preserve">на лист "Фин.результат" </t>
    </r>
    <r>
      <rPr>
        <sz val="9"/>
        <color theme="1"/>
        <rFont val="Verdana"/>
        <family val="2"/>
        <charset val="204"/>
      </rPr>
      <t>- обязательно, чтобы были ссылки на исходные данные цифры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</si>
</sst>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#,##0%;\(#,##0%\);\-"/>
    <numFmt numFmtId="165" formatCode="#,##0;\(#,##0\);\-"/>
    <numFmt numFmtId="166" formatCode="mmmm"/>
  </numFmts>
  <fonts count="31" x14ac:knownFonts="1"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11"/>
      <color theme="1"/>
      <name val="Verdana"/>
      <family val="2"/>
      <charset val="204"/>
      <scheme val="minor"/>
    </font>
    <font>
      <sz val="18"/>
      <color theme="3"/>
      <name val="Verdana"/>
      <family val="2"/>
      <charset val="204"/>
      <scheme val="major"/>
    </font>
    <font>
      <sz val="9"/>
      <color rgb="FF006100"/>
      <name val="Verdana"/>
      <family val="2"/>
      <charset val="204"/>
      <scheme val="minor"/>
    </font>
    <font>
      <sz val="9"/>
      <color rgb="FF9C0006"/>
      <name val="Verdana"/>
      <family val="2"/>
      <charset val="204"/>
      <scheme val="minor"/>
    </font>
    <font>
      <sz val="9"/>
      <color rgb="FF9C6500"/>
      <name val="Verdana"/>
      <family val="2"/>
      <charset val="204"/>
      <scheme val="minor"/>
    </font>
    <font>
      <b/>
      <sz val="9"/>
      <color rgb="FF3F3F3F"/>
      <name val="Verdana"/>
      <family val="2"/>
      <charset val="204"/>
      <scheme val="minor"/>
    </font>
    <font>
      <b/>
      <sz val="9"/>
      <color rgb="FFFA7D00"/>
      <name val="Verdana"/>
      <family val="2"/>
      <charset val="204"/>
      <scheme val="minor"/>
    </font>
    <font>
      <sz val="9"/>
      <color rgb="FFFA7D00"/>
      <name val="Verdana"/>
      <family val="2"/>
      <charset val="204"/>
      <scheme val="minor"/>
    </font>
    <font>
      <b/>
      <sz val="9"/>
      <color theme="0"/>
      <name val="Verdana"/>
      <family val="2"/>
      <charset val="204"/>
      <scheme val="minor"/>
    </font>
    <font>
      <sz val="9"/>
      <color rgb="FFFF0000"/>
      <name val="Verdana"/>
      <family val="2"/>
      <charset val="204"/>
      <scheme val="minor"/>
    </font>
    <font>
      <i/>
      <sz val="9"/>
      <color rgb="FF7F7F7F"/>
      <name val="Verdana"/>
      <family val="2"/>
      <charset val="204"/>
      <scheme val="minor"/>
    </font>
    <font>
      <b/>
      <sz val="9"/>
      <color theme="1"/>
      <name val="Verdana"/>
      <family val="2"/>
      <charset val="204"/>
      <scheme val="minor"/>
    </font>
    <font>
      <sz val="9"/>
      <color theme="0"/>
      <name val="Verdana"/>
      <family val="2"/>
      <charset val="204"/>
      <scheme val="minor"/>
    </font>
    <font>
      <b/>
      <sz val="9"/>
      <name val="Verdana"/>
      <family val="2"/>
      <charset val="204"/>
      <scheme val="minor"/>
    </font>
    <font>
      <sz val="9"/>
      <color theme="7" tint="-0.499984740745262"/>
      <name val="Verdana"/>
      <family val="2"/>
      <charset val="204"/>
      <scheme val="minor"/>
    </font>
    <font>
      <sz val="9"/>
      <name val="Verdana"/>
      <family val="2"/>
      <charset val="204"/>
      <scheme val="minor"/>
    </font>
    <font>
      <sz val="9"/>
      <color theme="1"/>
      <name val="Verdana"/>
      <family val="2"/>
      <charset val="204"/>
    </font>
    <font>
      <b/>
      <sz val="9"/>
      <color theme="1"/>
      <name val="Verdana"/>
      <family val="2"/>
      <charset val="204"/>
    </font>
    <font>
      <b/>
      <sz val="16"/>
      <color rgb="FF0000FF"/>
      <name val="Verdana"/>
      <family val="2"/>
      <charset val="204"/>
      <scheme val="minor"/>
    </font>
    <font>
      <b/>
      <sz val="12"/>
      <color theme="1"/>
      <name val="Verdana"/>
      <family val="2"/>
      <charset val="204"/>
      <scheme val="minor"/>
    </font>
    <font>
      <b/>
      <i/>
      <u/>
      <sz val="16"/>
      <color rgb="FFFF0000"/>
      <name val="Verdana"/>
      <family val="2"/>
      <charset val="204"/>
      <scheme val="minor"/>
    </font>
    <font>
      <b/>
      <sz val="11"/>
      <color theme="1"/>
      <name val="Verdana"/>
      <family val="2"/>
      <charset val="204"/>
      <scheme val="minor"/>
    </font>
    <font>
      <sz val="8"/>
      <color theme="1"/>
      <name val="Verdana"/>
      <family val="2"/>
      <charset val="204"/>
      <scheme val="minor"/>
    </font>
    <font>
      <sz val="11"/>
      <color theme="2" tint="0.39997558519241921"/>
      <name val="Verdana"/>
      <family val="2"/>
      <charset val="204"/>
      <scheme val="minor"/>
    </font>
    <font>
      <b/>
      <sz val="11"/>
      <name val="Verdana"/>
      <family val="2"/>
      <charset val="204"/>
      <scheme val="minor"/>
    </font>
    <font>
      <sz val="11"/>
      <name val="Verdana"/>
      <family val="2"/>
      <charset val="204"/>
      <scheme val="minor"/>
    </font>
    <font>
      <b/>
      <sz val="14"/>
      <name val="Verdana"/>
      <family val="2"/>
      <charset val="204"/>
      <scheme val="minor"/>
    </font>
    <font>
      <b/>
      <sz val="14"/>
      <color theme="1"/>
      <name val="Verdana"/>
      <family val="2"/>
      <charset val="204"/>
      <scheme val="minor"/>
    </font>
    <font>
      <sz val="11"/>
      <color rgb="FFFF0000"/>
      <name val="Verdana"/>
      <family val="2"/>
      <charset val="204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35" borderId="0" applyAlignment="0" applyProtection="0"/>
    <xf numFmtId="0" fontId="10" fillId="36" borderId="0" applyNumberFormat="0" applyAlignment="0" applyProtection="0"/>
    <xf numFmtId="0" fontId="10" fillId="37" borderId="0" applyNumberFormat="0" applyAlignment="0" applyProtection="0"/>
    <xf numFmtId="0" fontId="15" fillId="0" borderId="8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2" applyNumberFormat="0" applyAlignment="0" applyProtection="0"/>
    <xf numFmtId="0" fontId="8" fillId="5" borderId="1" applyNumberFormat="0" applyAlignment="0" applyProtection="0"/>
    <xf numFmtId="0" fontId="9" fillId="0" borderId="3" applyNumberFormat="0" applyFill="0" applyAlignment="0" applyProtection="0"/>
    <xf numFmtId="0" fontId="10" fillId="6" borderId="4" applyNumberFormat="0" applyAlignment="0" applyProtection="0"/>
    <xf numFmtId="0" fontId="11" fillId="0" borderId="0" applyNumberFormat="0" applyFill="0" applyBorder="0" applyAlignment="0" applyProtection="0"/>
    <xf numFmtId="0" fontId="2" fillId="7" borderId="5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4" fillId="31" borderId="0" applyNumberFormat="0" applyBorder="0" applyAlignment="0" applyProtection="0"/>
    <xf numFmtId="164" fontId="1" fillId="38" borderId="7" applyProtection="0"/>
    <xf numFmtId="164" fontId="16" fillId="0" borderId="0" applyProtection="0"/>
    <xf numFmtId="165" fontId="1" fillId="0" borderId="0" applyProtection="0"/>
    <xf numFmtId="164" fontId="1" fillId="0" borderId="0" applyProtection="0"/>
    <xf numFmtId="165" fontId="17" fillId="32" borderId="9" applyProtection="0"/>
    <xf numFmtId="165" fontId="1" fillId="0" borderId="10" applyProtection="0"/>
    <xf numFmtId="165" fontId="1" fillId="0" borderId="9" applyProtection="0"/>
    <xf numFmtId="165" fontId="13" fillId="33" borderId="11" applyProtection="0"/>
    <xf numFmtId="0" fontId="2" fillId="7" borderId="5" applyNumberFormat="0" applyFont="0" applyAlignment="0" applyProtection="0"/>
    <xf numFmtId="165" fontId="1" fillId="34" borderId="9" applyProtection="0"/>
    <xf numFmtId="14" fontId="1" fillId="0" borderId="0" applyProtection="0"/>
    <xf numFmtId="165" fontId="13" fillId="0" borderId="10" applyProtection="0"/>
  </cellStyleXfs>
  <cellXfs count="40">
    <xf numFmtId="0" fontId="0" fillId="0" borderId="0" xfId="0"/>
    <xf numFmtId="0" fontId="10" fillId="35" borderId="0" xfId="7"/>
    <xf numFmtId="0" fontId="0" fillId="0" borderId="0" xfId="0" applyNumberFormat="1"/>
    <xf numFmtId="165" fontId="10" fillId="36" borderId="0" xfId="8" applyNumberFormat="1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vertical="center" wrapText="1"/>
    </xf>
    <xf numFmtId="0" fontId="0" fillId="0" borderId="0" xfId="0"/>
    <xf numFmtId="0" fontId="20" fillId="39" borderId="0" xfId="0" applyFont="1" applyFill="1"/>
    <xf numFmtId="166" fontId="0" fillId="0" borderId="0" xfId="0" applyNumberFormat="1"/>
    <xf numFmtId="0" fontId="0" fillId="40" borderId="0" xfId="0" applyFill="1"/>
    <xf numFmtId="4" fontId="22" fillId="0" borderId="12" xfId="0" applyNumberFormat="1" applyFont="1" applyFill="1" applyBorder="1" applyAlignment="1">
      <alignment vertical="center"/>
    </xf>
    <xf numFmtId="4" fontId="23" fillId="0" borderId="0" xfId="0" applyNumberFormat="1" applyFont="1" applyFill="1" applyAlignment="1">
      <alignment vertical="center"/>
    </xf>
    <xf numFmtId="4" fontId="24" fillId="0" borderId="0" xfId="0" applyNumberFormat="1" applyFont="1" applyFill="1" applyAlignment="1">
      <alignment vertical="center"/>
    </xf>
    <xf numFmtId="0" fontId="0" fillId="41" borderId="0" xfId="0" applyFill="1"/>
    <xf numFmtId="0" fontId="25" fillId="0" borderId="0" xfId="0" applyFont="1"/>
    <xf numFmtId="0" fontId="0" fillId="39" borderId="0" xfId="0" applyFill="1"/>
    <xf numFmtId="0" fontId="23" fillId="0" borderId="0" xfId="0" applyFont="1"/>
    <xf numFmtId="4" fontId="26" fillId="41" borderId="0" xfId="0" applyNumberFormat="1" applyFont="1" applyFill="1" applyAlignment="1">
      <alignment vertical="center"/>
    </xf>
    <xf numFmtId="4" fontId="26" fillId="0" borderId="12" xfId="0" applyNumberFormat="1" applyFont="1" applyFill="1" applyBorder="1" applyAlignment="1">
      <alignment vertical="center"/>
    </xf>
    <xf numFmtId="4" fontId="26" fillId="0" borderId="0" xfId="0" applyNumberFormat="1" applyFont="1" applyFill="1" applyAlignment="1">
      <alignment vertical="center"/>
    </xf>
    <xf numFmtId="4" fontId="27" fillId="0" borderId="0" xfId="0" applyNumberFormat="1" applyFont="1" applyFill="1" applyAlignment="1">
      <alignment vertical="center"/>
    </xf>
    <xf numFmtId="44" fontId="0" fillId="0" borderId="0" xfId="0" applyNumberFormat="1"/>
    <xf numFmtId="4" fontId="28" fillId="0" borderId="0" xfId="0" applyNumberFormat="1" applyFont="1" applyFill="1" applyAlignment="1">
      <alignment vertical="center"/>
    </xf>
    <xf numFmtId="0" fontId="29" fillId="0" borderId="0" xfId="0" applyFont="1"/>
    <xf numFmtId="4" fontId="29" fillId="0" borderId="0" xfId="0" applyNumberFormat="1" applyFont="1"/>
    <xf numFmtId="4" fontId="0" fillId="0" borderId="0" xfId="0" applyNumberFormat="1"/>
    <xf numFmtId="4" fontId="0" fillId="39" borderId="0" xfId="0" applyNumberFormat="1" applyFill="1"/>
    <xf numFmtId="4" fontId="23" fillId="0" borderId="0" xfId="0" applyNumberFormat="1" applyFont="1"/>
    <xf numFmtId="4" fontId="27" fillId="40" borderId="0" xfId="0" applyNumberFormat="1" applyFont="1" applyFill="1" applyAlignment="1">
      <alignment vertical="center"/>
    </xf>
    <xf numFmtId="4" fontId="0" fillId="40" borderId="0" xfId="0" applyNumberFormat="1" applyFill="1"/>
    <xf numFmtId="4" fontId="23" fillId="40" borderId="0" xfId="0" applyNumberFormat="1" applyFont="1" applyFill="1"/>
    <xf numFmtId="4" fontId="30" fillId="0" borderId="0" xfId="0" applyNumberFormat="1" applyFont="1"/>
    <xf numFmtId="4" fontId="0" fillId="43" borderId="0" xfId="0" applyNumberFormat="1" applyFill="1"/>
    <xf numFmtId="4" fontId="21" fillId="0" borderId="0" xfId="0" applyNumberFormat="1" applyFont="1" applyFill="1" applyAlignment="1">
      <alignment vertical="center"/>
    </xf>
    <xf numFmtId="0" fontId="0" fillId="0" borderId="0" xfId="0" applyFill="1"/>
    <xf numFmtId="0" fontId="0" fillId="0" borderId="0" xfId="0" applyFont="1" applyAlignment="1">
      <alignment wrapText="1"/>
    </xf>
    <xf numFmtId="0" fontId="0" fillId="0" borderId="0" xfId="0" applyFill="1" applyAlignment="1">
      <alignment horizontal="center"/>
    </xf>
    <xf numFmtId="0" fontId="0" fillId="32" borderId="0" xfId="0" applyFill="1" applyAlignment="1">
      <alignment horizontal="center" vertical="top" wrapText="1"/>
    </xf>
    <xf numFmtId="0" fontId="0" fillId="42" borderId="0" xfId="0" applyFill="1" applyAlignment="1">
      <alignment horizontal="center" vertical="top" wrapText="1"/>
    </xf>
  </cellXfs>
  <cellStyles count="58">
    <cellStyle name="20% — акцент1" xfId="23" builtinId="30" hidden="1"/>
    <cellStyle name="20% — акцент2" xfId="27" builtinId="34" hidden="1"/>
    <cellStyle name="20% — акцент3" xfId="31" builtinId="38" hidden="1"/>
    <cellStyle name="20% — акцент4" xfId="35" builtinId="42" hidden="1"/>
    <cellStyle name="20% — акцент5" xfId="39" builtinId="46" hidden="1"/>
    <cellStyle name="20% — акцент6" xfId="43" builtinId="50" hidden="1"/>
    <cellStyle name="40% — акцент1" xfId="24" builtinId="31" hidden="1"/>
    <cellStyle name="40% — акцент2" xfId="28" builtinId="35" hidden="1"/>
    <cellStyle name="40% — акцент3" xfId="32" builtinId="39" hidden="1"/>
    <cellStyle name="40% — акцент4" xfId="36" builtinId="43" hidden="1"/>
    <cellStyle name="40% — акцент5" xfId="40" builtinId="47" hidden="1"/>
    <cellStyle name="40% — акцент6" xfId="44" builtinId="51" hidden="1"/>
    <cellStyle name="60% — акцент1" xfId="25" builtinId="32" hidden="1"/>
    <cellStyle name="60% — акцент2" xfId="29" builtinId="36" hidden="1"/>
    <cellStyle name="60% — акцент3" xfId="33" builtinId="40" hidden="1"/>
    <cellStyle name="60% — акцент4" xfId="37" builtinId="44" hidden="1"/>
    <cellStyle name="60% — акцент5" xfId="41" builtinId="48" hidden="1"/>
    <cellStyle name="60% — акцент6" xfId="45" builtinId="52" hidden="1"/>
    <cellStyle name="Change" xfId="50"/>
    <cellStyle name="Comment" xfId="55"/>
    <cellStyle name="Data_Long" xfId="56"/>
    <cellStyle name="Input_%" xfId="46"/>
    <cellStyle name="Link_%" xfId="47"/>
    <cellStyle name="Num" xfId="48"/>
    <cellStyle name="Percent" xfId="49"/>
    <cellStyle name="SubTotal" xfId="51"/>
    <cellStyle name="SubTotal Bold" xfId="57"/>
    <cellStyle name="Sum" xfId="52"/>
    <cellStyle name="Total" xfId="53"/>
    <cellStyle name="Акцент1" xfId="22" builtinId="29" hidden="1"/>
    <cellStyle name="Акцент2" xfId="26" builtinId="33" hidden="1"/>
    <cellStyle name="Акцент3" xfId="30" builtinId="37" hidden="1"/>
    <cellStyle name="Акцент4" xfId="34" builtinId="41" hidden="1"/>
    <cellStyle name="Акцент5" xfId="38" builtinId="45" hidden="1"/>
    <cellStyle name="Акцент6" xfId="42" builtinId="49" hidden="1"/>
    <cellStyle name="Вывод" xfId="14" builtinId="21" hidden="1"/>
    <cellStyle name="Вычисление" xfId="15" builtinId="22" hidden="1"/>
    <cellStyle name="Денежный" xfId="3" builtinId="4" hidden="1"/>
    <cellStyle name="Денежный [0]" xfId="4" builtinId="7" hidden="1"/>
    <cellStyle name="Заголовок 1" xfId="7" builtinId="16" customBuiltin="1"/>
    <cellStyle name="Заголовок 2" xfId="8" builtinId="17" customBuiltin="1"/>
    <cellStyle name="Заголовок 3" xfId="9" builtinId="18" customBuiltin="1"/>
    <cellStyle name="Заголовок 4" xfId="10" builtinId="19" customBuiltin="1"/>
    <cellStyle name="Итог" xfId="21" builtinId="25" hidden="1"/>
    <cellStyle name="Контрольная ячейка" xfId="17" builtinId="23" hidden="1"/>
    <cellStyle name="Название" xfId="6" builtinId="15" hidden="1"/>
    <cellStyle name="Нейтральный" xfId="13" builtinId="28" hidden="1"/>
    <cellStyle name="Обычный" xfId="0" builtinId="0" customBuiltin="1"/>
    <cellStyle name="Плохой" xfId="12" builtinId="27" hidden="1"/>
    <cellStyle name="Пояснение" xfId="20" builtinId="53" hidden="1"/>
    <cellStyle name="Примечание" xfId="19" builtinId="10" hidden="1"/>
    <cellStyle name="Примечание" xfId="54" builtinId="10" hidden="1"/>
    <cellStyle name="Процентный" xfId="5" builtinId="5" hidden="1"/>
    <cellStyle name="Связанная ячейка" xfId="16" builtinId="24" hidden="1"/>
    <cellStyle name="Текст предупреждения" xfId="18" builtinId="11" hidden="1"/>
    <cellStyle name="Финансовый" xfId="1" builtinId="3" hidden="1"/>
    <cellStyle name="Финансовый [0]" xfId="2" builtinId="6" hidden="1"/>
    <cellStyle name="Хороший" xfId="11" builtinId="26" hidden="1"/>
  </cellStyles>
  <dxfs count="0"/>
  <tableStyles count="0" defaultTableStyle="TableStyleMedium2" defaultPivotStyle="PivotStyleLight16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saini/AppData/Local/Temp/Rar$DIa0.090/DUTY%20T2%20Import%20Melamine%2010th%20June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Chartsv"/>
      <sheetName val="Sheet2"/>
      <sheetName val="Sheet1"/>
      <sheetName val="Output"/>
      <sheetName val="excludesheet"/>
      <sheetName val="autovarouttest"/>
      <sheetName val="autovaroutput"/>
      <sheetName val="autovarinput"/>
      <sheetName val="ssss"/>
      <sheetName val="rawsheet"/>
      <sheetName val="Chartsq"/>
      <sheetName val="Chartsup"/>
      <sheetName val="Index"/>
      <sheetName val="Dashboard"/>
      <sheetName val="Dutydata top15"/>
      <sheetName val="Duty Distribution"/>
      <sheetName val="|Summary|"/>
      <sheetName val="|Comparison|"/>
      <sheetName val="|Price Analysis|"/>
      <sheetName val="|Importer Analysis|"/>
      <sheetName val="IMPORTER|EXPORTER|Relationship|"/>
      <sheetName val="MONTH|SUMMARY||"/>
      <sheetName val="EXPORTER|SUMMARY||"/>
      <sheetName val="EXPORTER|MONTH|AVG COST|"/>
      <sheetName val="EXPORTER|MONTH|VALUE|"/>
      <sheetName val="EXPORTER|QTR|VALUE|"/>
      <sheetName val="EXPORTER|MONTH|QTY|"/>
      <sheetName val="EXPORTER|QTR|QTY|"/>
      <sheetName val="IMPORTER|SUMMARY||"/>
      <sheetName val="IMPORTER|MONTH|AVG COST|"/>
      <sheetName val="IMPORTER|MONTH|VALUE|"/>
      <sheetName val="IMPORTER|QTR|VALUE|"/>
      <sheetName val="IMPORTER|MONTH|QTY|"/>
      <sheetName val="IMPORTER|QTR|QTY|"/>
      <sheetName val="HSCODE|SUMMARY||"/>
      <sheetName val="HSCODE|MONTH|AVG COST|"/>
      <sheetName val="HSCODE|MONTH|VALUE|"/>
      <sheetName val="HSCODE|QTR|VALUE|"/>
      <sheetName val="HSCODE|MONTH|QTY|"/>
      <sheetName val="HSCODE|QTR|QTY|"/>
      <sheetName val="DEST PORT|SUMMARY||"/>
      <sheetName val="DEST PORT|MONTH|AVG COST|"/>
      <sheetName val="DEST PORT|MONTH|VALUE|"/>
      <sheetName val="DEST PORT|QTR|VALUE|"/>
      <sheetName val="DEST PORT|MONTH|QTY|"/>
      <sheetName val="DEST PORT|QTR|QTY|"/>
      <sheetName val="ORIGIN PORT|SUMMARY||"/>
      <sheetName val="ORIGIN PORT|MONTH|AVG COST|"/>
      <sheetName val="ORIGIN PORT|MONTH|VALUE|"/>
      <sheetName val="ORIGIN PORT|QTR|VALUE|"/>
      <sheetName val="ORIGIN PORT|MONTH|QTY|"/>
      <sheetName val="ORIGIN PORT|QTR|QTY|"/>
      <sheetName val="DEST COUNTRY|SUMMARY||"/>
      <sheetName val="DEST COUNTRY|MONTH|AVG COST|"/>
      <sheetName val="DEST COUNTRY|MONTH|VALUE|"/>
      <sheetName val="DEST COUNTRY|QTR|VALUE|"/>
      <sheetName val="DEST COUNTRY|MONTH|QTY|"/>
      <sheetName val="DEST COUNTRY|QTR|QTY|"/>
      <sheetName val="ORIGIN COUNTRY|SUMMARY||"/>
      <sheetName val="ORIGIN COUNTRY|MONTH|AVG COST|"/>
      <sheetName val="ORIGIN COUNTRY|MONTH|VALUE|"/>
      <sheetName val="ORIGIN COUNTRY|QTR|VALUE|"/>
      <sheetName val="ORIGIN COUNTRY|MONTH|QTY|"/>
      <sheetName val="ORIGIN COUNTRY|QTR|QTY|"/>
    </sheetNames>
    <sheetDataSet>
      <sheetData sheetId="0"/>
      <sheetData sheetId="1" refreshError="1">
        <row r="2">
          <cell r="HB2" t="str">
            <v>1|Jan|16</v>
          </cell>
          <cell r="HC2">
            <v>1.34</v>
          </cell>
          <cell r="HD2">
            <v>140000</v>
          </cell>
          <cell r="HF2">
            <v>187449.92</v>
          </cell>
        </row>
        <row r="3">
          <cell r="HB3" t="str">
            <v>2|Jan|16</v>
          </cell>
          <cell r="HC3">
            <v>1.27</v>
          </cell>
          <cell r="HD3">
            <v>639000</v>
          </cell>
          <cell r="HF3">
            <v>809127.41</v>
          </cell>
        </row>
        <row r="4">
          <cell r="HB4" t="str">
            <v>9|Jan|16</v>
          </cell>
          <cell r="HC4">
            <v>1.38</v>
          </cell>
          <cell r="HD4">
            <v>421002</v>
          </cell>
          <cell r="HF4">
            <v>582411.34</v>
          </cell>
        </row>
        <row r="5">
          <cell r="HB5" t="str">
            <v>16|Jan|16</v>
          </cell>
          <cell r="HC5">
            <v>1.1200000000000001</v>
          </cell>
          <cell r="HD5">
            <v>682750</v>
          </cell>
          <cell r="HF5">
            <v>766266.92999999993</v>
          </cell>
        </row>
        <row r="6">
          <cell r="HB6" t="str">
            <v>23|Jan|16</v>
          </cell>
          <cell r="HC6">
            <v>1.31</v>
          </cell>
          <cell r="HD6">
            <v>733000</v>
          </cell>
          <cell r="HF6">
            <v>959538.14</v>
          </cell>
        </row>
        <row r="7">
          <cell r="HB7" t="str">
            <v>30|Jan|16</v>
          </cell>
          <cell r="HC7">
            <v>1.28</v>
          </cell>
          <cell r="HD7">
            <v>412000</v>
          </cell>
          <cell r="HF7">
            <v>527814.39999999991</v>
          </cell>
        </row>
        <row r="8">
          <cell r="HB8" t="str">
            <v>6|Feb|16</v>
          </cell>
          <cell r="HC8">
            <v>1.1100000000000001</v>
          </cell>
          <cell r="HD8">
            <v>492000</v>
          </cell>
          <cell r="HF8">
            <v>544873.47000000009</v>
          </cell>
        </row>
        <row r="9">
          <cell r="HB9" t="str">
            <v>13|Feb|16</v>
          </cell>
          <cell r="HC9">
            <v>1.18</v>
          </cell>
          <cell r="HD9">
            <v>1277282.2</v>
          </cell>
          <cell r="HF9">
            <v>1506300.78</v>
          </cell>
        </row>
        <row r="10">
          <cell r="HB10" t="str">
            <v>20|Feb|16</v>
          </cell>
          <cell r="HC10">
            <v>1.1599999999999999</v>
          </cell>
          <cell r="HD10">
            <v>845000</v>
          </cell>
          <cell r="HF10">
            <v>979451.26000000013</v>
          </cell>
        </row>
        <row r="11">
          <cell r="HB11" t="str">
            <v>27|Feb|16</v>
          </cell>
          <cell r="HC11">
            <v>1.1000000000000001</v>
          </cell>
          <cell r="HD11">
            <v>614625</v>
          </cell>
          <cell r="HF11">
            <v>678570.80999999994</v>
          </cell>
        </row>
        <row r="12">
          <cell r="HB12" t="str">
            <v>5|Mar|16</v>
          </cell>
          <cell r="HC12">
            <v>1.04</v>
          </cell>
          <cell r="HD12">
            <v>637025</v>
          </cell>
          <cell r="HF12">
            <v>664446.79</v>
          </cell>
        </row>
        <row r="13">
          <cell r="HB13" t="str">
            <v>12|Mar|16</v>
          </cell>
          <cell r="HC13">
            <v>1.1200000000000001</v>
          </cell>
          <cell r="HD13">
            <v>1193000</v>
          </cell>
          <cell r="HF13">
            <v>1334921.79</v>
          </cell>
        </row>
        <row r="14">
          <cell r="HB14" t="str">
            <v>19|Mar|16</v>
          </cell>
          <cell r="HC14">
            <v>0.97</v>
          </cell>
          <cell r="HD14">
            <v>615000</v>
          </cell>
          <cell r="HF14">
            <v>595602.57999999996</v>
          </cell>
        </row>
        <row r="15">
          <cell r="HB15" t="str">
            <v>26|Mar|16</v>
          </cell>
          <cell r="HC15">
            <v>1.03</v>
          </cell>
          <cell r="HD15">
            <v>738000</v>
          </cell>
          <cell r="HF15">
            <v>759143.80999999994</v>
          </cell>
        </row>
        <row r="16">
          <cell r="HB16" t="str">
            <v>2|Apr|16</v>
          </cell>
          <cell r="HC16">
            <v>0.99</v>
          </cell>
          <cell r="HD16">
            <v>905251</v>
          </cell>
          <cell r="HF16">
            <v>892975.70000000007</v>
          </cell>
        </row>
        <row r="17">
          <cell r="HB17" t="str">
            <v>9|Apr|16</v>
          </cell>
          <cell r="HC17">
            <v>1.05</v>
          </cell>
          <cell r="HD17">
            <v>882256</v>
          </cell>
          <cell r="HF17">
            <v>923757.29</v>
          </cell>
        </row>
        <row r="18">
          <cell r="HB18" t="str">
            <v>16|Apr|16</v>
          </cell>
          <cell r="HC18">
            <v>1.1399999999999999</v>
          </cell>
          <cell r="HD18">
            <v>527725</v>
          </cell>
          <cell r="HF18">
            <v>600134.37000000011</v>
          </cell>
        </row>
        <row r="19">
          <cell r="HB19" t="str">
            <v>23|Apr|16</v>
          </cell>
          <cell r="HC19">
            <v>1.1499999999999999</v>
          </cell>
          <cell r="HD19">
            <v>1099922.5999999999</v>
          </cell>
          <cell r="HF19">
            <v>1261942.5200000003</v>
          </cell>
        </row>
        <row r="20">
          <cell r="HB20" t="str">
            <v>30|Apr|16</v>
          </cell>
          <cell r="HC20">
            <v>1.07</v>
          </cell>
          <cell r="HD20">
            <v>612152.0005024001</v>
          </cell>
          <cell r="HF20">
            <v>655864.6399999999</v>
          </cell>
        </row>
        <row r="21">
          <cell r="HB21" t="str">
            <v>7|May|16</v>
          </cell>
          <cell r="HC21">
            <v>1.03</v>
          </cell>
          <cell r="HD21">
            <v>256000.00099999999</v>
          </cell>
          <cell r="HF21">
            <v>263843.15000000002</v>
          </cell>
        </row>
        <row r="22">
          <cell r="HB22" t="str">
            <v>14|May|16</v>
          </cell>
          <cell r="HC22">
            <v>1.17</v>
          </cell>
          <cell r="HD22">
            <v>929500.00075000001</v>
          </cell>
          <cell r="HF22">
            <v>1088763.4500000002</v>
          </cell>
        </row>
        <row r="23">
          <cell r="HB23" t="str">
            <v>21|May|16</v>
          </cell>
          <cell r="HC23">
            <v>0.98</v>
          </cell>
          <cell r="HD23">
            <v>987919.4</v>
          </cell>
          <cell r="HF23">
            <v>970205.03</v>
          </cell>
        </row>
        <row r="24">
          <cell r="HB24" t="str">
            <v>31|May|16</v>
          </cell>
          <cell r="HC24">
            <v>1.1299999999999999</v>
          </cell>
          <cell r="HD24">
            <v>268000</v>
          </cell>
          <cell r="HF24">
            <v>303935.42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SP_NEW_2022">
  <a:themeElements>
    <a:clrScheme name="SP_2024">
      <a:dk1>
        <a:srgbClr val="000000"/>
      </a:dk1>
      <a:lt1>
        <a:sysClr val="window" lastClr="FFFFFF"/>
      </a:lt1>
      <a:dk2>
        <a:srgbClr val="C7E0F9"/>
      </a:dk2>
      <a:lt2>
        <a:srgbClr val="504898"/>
      </a:lt2>
      <a:accent1>
        <a:srgbClr val="02CAD4"/>
      </a:accent1>
      <a:accent2>
        <a:srgbClr val="2386E9"/>
      </a:accent2>
      <a:accent3>
        <a:srgbClr val="9AF7FF"/>
      </a:accent3>
      <a:accent4>
        <a:srgbClr val="8E93FE"/>
      </a:accent4>
      <a:accent5>
        <a:srgbClr val="235079"/>
      </a:accent5>
      <a:accent6>
        <a:srgbClr val="1084A9"/>
      </a:accent6>
      <a:hlink>
        <a:srgbClr val="2386E9"/>
      </a:hlink>
      <a:folHlink>
        <a:srgbClr val="1264B6"/>
      </a:folHlink>
    </a:clrScheme>
    <a:fontScheme name="SPG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P_NEW_2022" id="{8C8C5FAD-9B1A-447C-9440-AEA693283D9F}" vid="{D6ADA74F-404A-4FF3-BF44-7D84F70A833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0.79998168889431442"/>
  </sheetPr>
  <dimension ref="A2:H35"/>
  <sheetViews>
    <sheetView showGridLines="0" tabSelected="1" zoomScaleNormal="100" workbookViewId="0">
      <selection activeCell="C35" sqref="C35"/>
    </sheetView>
  </sheetViews>
  <sheetFormatPr defaultColWidth="0" defaultRowHeight="11.25" x14ac:dyDescent="0.15"/>
  <cols>
    <col min="1" max="1" width="5.625" style="4" customWidth="1"/>
    <col min="2" max="2" width="10.625" style="4" customWidth="1"/>
    <col min="3" max="3" width="72.5" style="4" customWidth="1"/>
    <col min="4" max="4" width="5.625" style="4" customWidth="1"/>
    <col min="5" max="8" width="0" style="4" hidden="1" customWidth="1"/>
    <col min="9" max="16384" width="11" style="4" hidden="1"/>
  </cols>
  <sheetData>
    <row r="2" spans="2:4" x14ac:dyDescent="0.15">
      <c r="B2" s="1" t="s">
        <v>0</v>
      </c>
      <c r="C2" s="1"/>
    </row>
    <row r="4" spans="2:4" x14ac:dyDescent="0.15">
      <c r="B4" s="3" t="s">
        <v>1</v>
      </c>
      <c r="C4" s="3"/>
    </row>
    <row r="5" spans="2:4" x14ac:dyDescent="0.15">
      <c r="C5" s="4" t="s">
        <v>2</v>
      </c>
    </row>
    <row r="7" spans="2:4" x14ac:dyDescent="0.15">
      <c r="C7" s="4" t="s">
        <v>3</v>
      </c>
    </row>
    <row r="8" spans="2:4" x14ac:dyDescent="0.15">
      <c r="C8" s="5" t="s">
        <v>4</v>
      </c>
    </row>
    <row r="9" spans="2:4" x14ac:dyDescent="0.15">
      <c r="C9" s="5" t="s">
        <v>6</v>
      </c>
      <c r="D9" s="5"/>
    </row>
    <row r="10" spans="2:4" x14ac:dyDescent="0.15">
      <c r="C10" s="5" t="s">
        <v>5</v>
      </c>
    </row>
    <row r="11" spans="2:4" x14ac:dyDescent="0.15">
      <c r="C11" s="4" t="s">
        <v>7</v>
      </c>
    </row>
    <row r="13" spans="2:4" x14ac:dyDescent="0.15">
      <c r="C13" s="4" t="s">
        <v>8</v>
      </c>
    </row>
    <row r="14" spans="2:4" x14ac:dyDescent="0.15">
      <c r="C14" s="4" t="s">
        <v>9</v>
      </c>
    </row>
    <row r="15" spans="2:4" x14ac:dyDescent="0.15">
      <c r="C15" s="4" t="s">
        <v>10</v>
      </c>
    </row>
    <row r="16" spans="2:4" x14ac:dyDescent="0.15">
      <c r="C16" s="4" t="s">
        <v>11</v>
      </c>
    </row>
    <row r="18" spans="2:3" x14ac:dyDescent="0.15">
      <c r="B18" s="3" t="s">
        <v>12</v>
      </c>
      <c r="C18" s="3"/>
    </row>
    <row r="19" spans="2:3" ht="22.5" x14ac:dyDescent="0.15">
      <c r="C19" s="36" t="s">
        <v>48</v>
      </c>
    </row>
    <row r="20" spans="2:3" ht="22.5" x14ac:dyDescent="0.15">
      <c r="C20" s="6" t="s">
        <v>46</v>
      </c>
    </row>
    <row r="21" spans="2:3" x14ac:dyDescent="0.15">
      <c r="C21" s="5" t="s">
        <v>13</v>
      </c>
    </row>
    <row r="22" spans="2:3" x14ac:dyDescent="0.15">
      <c r="C22" s="5" t="s">
        <v>14</v>
      </c>
    </row>
    <row r="23" spans="2:3" x14ac:dyDescent="0.15">
      <c r="C23" s="5" t="s">
        <v>15</v>
      </c>
    </row>
    <row r="24" spans="2:3" x14ac:dyDescent="0.15">
      <c r="C24" s="5" t="s">
        <v>16</v>
      </c>
    </row>
    <row r="26" spans="2:3" x14ac:dyDescent="0.15">
      <c r="C26" s="4" t="s">
        <v>17</v>
      </c>
    </row>
    <row r="27" spans="2:3" x14ac:dyDescent="0.15">
      <c r="C27" s="4" t="s">
        <v>43</v>
      </c>
    </row>
    <row r="28" spans="2:3" x14ac:dyDescent="0.15">
      <c r="C28" s="4" t="s">
        <v>18</v>
      </c>
    </row>
    <row r="29" spans="2:3" x14ac:dyDescent="0.15">
      <c r="C29" s="4" t="s">
        <v>45</v>
      </c>
    </row>
    <row r="31" spans="2:3" x14ac:dyDescent="0.15">
      <c r="B31" s="3" t="s">
        <v>19</v>
      </c>
      <c r="C31" s="3"/>
    </row>
    <row r="33" spans="3:3" ht="22.5" x14ac:dyDescent="0.15">
      <c r="C33" s="36" t="s">
        <v>47</v>
      </c>
    </row>
    <row r="34" spans="3:3" x14ac:dyDescent="0.15">
      <c r="C34" s="4" t="s">
        <v>44</v>
      </c>
    </row>
    <row r="35" spans="3:3" x14ac:dyDescent="0.15">
      <c r="C35" s="4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5" sqref="B45"/>
    </sheetView>
  </sheetViews>
  <sheetFormatPr defaultRowHeight="11.25" x14ac:dyDescent="0.15"/>
  <sheetData>
    <row r="1" spans="1:1" x14ac:dyDescent="0.15">
      <c r="A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1.25" x14ac:dyDescent="0.15"/>
  <cols>
    <col min="1" max="16384" width="9" style="7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98"/>
  <sheetViews>
    <sheetView showGridLines="0" zoomScale="85" zoomScaleNormal="85" workbookViewId="0">
      <pane xSplit="2" ySplit="2" topLeftCell="C4" activePane="bottomRight" state="frozen"/>
      <selection activeCell="C23" sqref="C23"/>
      <selection pane="topRight" activeCell="C23" sqref="C23"/>
      <selection pane="bottomLeft" activeCell="C23" sqref="C23"/>
      <selection pane="bottomRight" activeCell="A4" sqref="A4"/>
    </sheetView>
  </sheetViews>
  <sheetFormatPr defaultRowHeight="11.25" x14ac:dyDescent="0.15"/>
  <cols>
    <col min="1" max="1" width="9" style="7"/>
    <col min="2" max="2" width="52.875" style="7" customWidth="1"/>
    <col min="3" max="3" width="9.25" style="7" customWidth="1"/>
    <col min="4" max="4" width="19.75" style="7" customWidth="1"/>
    <col min="5" max="5" width="7.25" style="7" customWidth="1"/>
    <col min="6" max="6" width="21.25" style="7" customWidth="1"/>
    <col min="7" max="7" width="18.75" style="7" customWidth="1"/>
    <col min="8" max="8" width="24.25" style="7" customWidth="1"/>
    <col min="9" max="9" width="9.75" style="7" customWidth="1"/>
    <col min="10" max="10" width="23.125" style="7" customWidth="1"/>
    <col min="11" max="11" width="20.25" style="7" customWidth="1"/>
    <col min="12" max="12" width="9.25" style="7" customWidth="1"/>
    <col min="13" max="13" width="23.125" style="7" customWidth="1"/>
    <col min="14" max="14" width="15" style="7" bestFit="1" customWidth="1"/>
    <col min="15" max="16384" width="9" style="7"/>
  </cols>
  <sheetData>
    <row r="2" spans="2:14" ht="19.5" x14ac:dyDescent="0.25">
      <c r="B2" s="8" t="s">
        <v>21</v>
      </c>
    </row>
    <row r="3" spans="2:14" x14ac:dyDescent="0.15">
      <c r="C3" s="9">
        <v>44927</v>
      </c>
      <c r="D3" s="9">
        <v>44958</v>
      </c>
      <c r="E3" s="9">
        <v>44986</v>
      </c>
      <c r="F3" s="9">
        <v>45017</v>
      </c>
      <c r="G3" s="9">
        <v>45047</v>
      </c>
      <c r="H3" s="9">
        <v>45078</v>
      </c>
      <c r="I3" s="9">
        <v>45108</v>
      </c>
      <c r="J3" s="9">
        <v>45139</v>
      </c>
      <c r="K3" s="9">
        <v>45170</v>
      </c>
      <c r="L3" s="9">
        <v>45200</v>
      </c>
      <c r="M3" s="9">
        <v>45231</v>
      </c>
      <c r="N3" s="9">
        <v>45261</v>
      </c>
    </row>
    <row r="4" spans="2:14" s="35" customFormat="1" ht="15" x14ac:dyDescent="0.15">
      <c r="B4" s="34" t="s">
        <v>22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ht="19.5" x14ac:dyDescent="0.15">
      <c r="B5" s="11" t="s">
        <v>23</v>
      </c>
    </row>
    <row r="6" spans="2:14" ht="14.25" x14ac:dyDescent="0.15">
      <c r="B6" s="12" t="s">
        <v>24</v>
      </c>
    </row>
    <row r="7" spans="2:14" x14ac:dyDescent="0.15">
      <c r="B7" s="13" t="s">
        <v>25</v>
      </c>
      <c r="C7" s="7">
        <v>2.9205887172428602</v>
      </c>
      <c r="D7" s="7">
        <v>9.5115027071103544</v>
      </c>
      <c r="E7" s="7">
        <v>2.9569521902624265</v>
      </c>
      <c r="F7" s="7">
        <v>29.085695676184454</v>
      </c>
      <c r="G7" s="7">
        <v>3.7609401252753587</v>
      </c>
      <c r="H7" s="7">
        <v>11.350544046941923</v>
      </c>
      <c r="I7" s="7">
        <v>3.8941278514704756</v>
      </c>
      <c r="J7" s="7">
        <v>3.6616761280250971</v>
      </c>
      <c r="K7" s="7">
        <v>27.888845743936891</v>
      </c>
      <c r="L7" s="7">
        <v>14.370095213822221</v>
      </c>
      <c r="M7" s="7">
        <v>8.528976288276251</v>
      </c>
      <c r="N7" s="7">
        <v>53.665163643369851</v>
      </c>
    </row>
    <row r="8" spans="2:14" x14ac:dyDescent="0.15">
      <c r="B8" s="13" t="s">
        <v>26</v>
      </c>
      <c r="C8" s="7">
        <v>63.328306962284294</v>
      </c>
      <c r="D8" s="7">
        <v>4.0526806247897094</v>
      </c>
      <c r="E8" s="7">
        <v>27.224038520309875</v>
      </c>
      <c r="F8" s="7">
        <v>83.106753775591869</v>
      </c>
      <c r="G8" s="7">
        <v>22.786039180317342</v>
      </c>
      <c r="H8" s="7">
        <v>19.789918350710948</v>
      </c>
      <c r="I8" s="7">
        <v>6.322662895540974</v>
      </c>
      <c r="J8" s="7">
        <v>5.2214759189553854</v>
      </c>
      <c r="K8" s="7">
        <v>61.946695481648078</v>
      </c>
      <c r="L8" s="7">
        <v>10.410474543109814</v>
      </c>
      <c r="M8" s="7">
        <v>19.612199941168761</v>
      </c>
      <c r="N8" s="7">
        <v>7.1655690666251903</v>
      </c>
    </row>
    <row r="9" spans="2:14" x14ac:dyDescent="0.15">
      <c r="B9" s="13" t="s">
        <v>27</v>
      </c>
      <c r="C9" s="7">
        <v>16.518392599545084</v>
      </c>
      <c r="D9" s="7">
        <v>36.923946957109017</v>
      </c>
      <c r="E9" s="7">
        <v>15.942064827404099</v>
      </c>
      <c r="F9" s="7">
        <v>20.366599704659944</v>
      </c>
      <c r="G9" s="7">
        <v>16.145600785231643</v>
      </c>
      <c r="H9" s="7">
        <v>78.158713119228764</v>
      </c>
      <c r="I9" s="7">
        <v>1.4517819173945274</v>
      </c>
      <c r="J9" s="7">
        <v>34.545600642515907</v>
      </c>
      <c r="K9" s="7">
        <v>22.466361570362061</v>
      </c>
      <c r="L9" s="7">
        <v>25.188829236008516</v>
      </c>
      <c r="M9" s="7">
        <v>25.72262192012434</v>
      </c>
      <c r="N9" s="7">
        <v>44.390782666128395</v>
      </c>
    </row>
    <row r="10" spans="2:14" x14ac:dyDescent="0.15">
      <c r="B10" s="13" t="s">
        <v>28</v>
      </c>
      <c r="C10" s="7">
        <v>12.874415705019096</v>
      </c>
      <c r="D10" s="7">
        <v>1.2416532153793032</v>
      </c>
      <c r="E10" s="7">
        <v>2.1283362846948792</v>
      </c>
      <c r="F10" s="7">
        <v>12.025692174234436</v>
      </c>
      <c r="G10" s="7">
        <v>33.936827100299773</v>
      </c>
      <c r="H10" s="7">
        <v>15.260464466635721</v>
      </c>
      <c r="I10" s="7">
        <v>62.370071659472792</v>
      </c>
      <c r="J10" s="7">
        <v>69.458364953805429</v>
      </c>
      <c r="K10" s="7">
        <v>34.454465406783264</v>
      </c>
      <c r="L10" s="7">
        <v>64.081954101743037</v>
      </c>
      <c r="M10" s="7">
        <v>20.966734096063007</v>
      </c>
      <c r="N10" s="7">
        <v>26.896586013493518</v>
      </c>
    </row>
    <row r="11" spans="2:14" x14ac:dyDescent="0.15">
      <c r="B11" s="13" t="s">
        <v>29</v>
      </c>
      <c r="C11" s="7">
        <v>47.452926290616091</v>
      </c>
      <c r="D11" s="7">
        <v>9.6306633884069157</v>
      </c>
      <c r="E11" s="7">
        <v>35.649550834050515</v>
      </c>
      <c r="F11" s="7">
        <v>47.427643963294514</v>
      </c>
      <c r="G11" s="7">
        <v>43.393758157849049</v>
      </c>
      <c r="H11" s="7">
        <v>16.977001108510244</v>
      </c>
      <c r="I11" s="7">
        <v>81.981773483910089</v>
      </c>
      <c r="J11" s="7">
        <v>41.966993675506984</v>
      </c>
      <c r="K11" s="7">
        <v>58.527007017671615</v>
      </c>
      <c r="L11" s="7">
        <v>44.811047846320612</v>
      </c>
      <c r="M11" s="7">
        <v>24.30559458157019</v>
      </c>
      <c r="N11" s="7">
        <v>91.405768862599103</v>
      </c>
    </row>
    <row r="12" spans="2:14" x14ac:dyDescent="0.15">
      <c r="B12" s="13" t="s">
        <v>30</v>
      </c>
      <c r="C12" s="7">
        <v>44.872531133376221</v>
      </c>
      <c r="D12" s="7">
        <v>30.263069811520669</v>
      </c>
      <c r="E12" s="7">
        <v>15.036105902660523</v>
      </c>
      <c r="F12" s="7">
        <v>74.064883522124902</v>
      </c>
      <c r="G12" s="7">
        <v>21.725135125605018</v>
      </c>
      <c r="H12" s="7">
        <v>34.962943960846971</v>
      </c>
      <c r="I12" s="7">
        <v>34.955475293291684</v>
      </c>
      <c r="J12" s="7">
        <v>8.5644654798112612</v>
      </c>
      <c r="K12" s="7">
        <v>1.6553660894428859</v>
      </c>
      <c r="L12" s="7">
        <v>3.5663247980297359</v>
      </c>
      <c r="M12" s="7">
        <v>3.2240895185108318</v>
      </c>
      <c r="N12" s="7">
        <v>1.9500380741565042</v>
      </c>
    </row>
    <row r="13" spans="2:14" x14ac:dyDescent="0.15">
      <c r="B13" s="13" t="s">
        <v>31</v>
      </c>
      <c r="C13" s="7">
        <v>0.69506706989403733</v>
      </c>
      <c r="D13" s="7">
        <v>53.460415141393348</v>
      </c>
      <c r="E13" s="7">
        <v>39.073368223980111</v>
      </c>
      <c r="F13" s="7">
        <v>23.516106731272416</v>
      </c>
      <c r="G13" s="7">
        <v>47.782670495931661</v>
      </c>
      <c r="H13" s="7">
        <v>17.272477515509173</v>
      </c>
      <c r="I13" s="7">
        <v>20.560933106885262</v>
      </c>
      <c r="J13" s="7">
        <v>21.882708200968871</v>
      </c>
      <c r="K13" s="7">
        <v>19.384256033987349</v>
      </c>
      <c r="L13" s="7">
        <v>2.0989693833449294</v>
      </c>
      <c r="M13" s="7">
        <v>81.819257036387867</v>
      </c>
      <c r="N13" s="7">
        <v>62.349358525458896</v>
      </c>
    </row>
    <row r="14" spans="2:14" x14ac:dyDescent="0.15">
      <c r="B14" s="13" t="s">
        <v>32</v>
      </c>
      <c r="C14" s="7">
        <v>4.1495720141341472</v>
      </c>
      <c r="D14" s="7">
        <v>39.4881092921026</v>
      </c>
      <c r="E14" s="7">
        <v>25.265470868501978</v>
      </c>
      <c r="F14" s="7">
        <v>22.456329391924747</v>
      </c>
      <c r="G14" s="7">
        <v>15.648038931927603</v>
      </c>
      <c r="H14" s="7">
        <v>35.713430976566201</v>
      </c>
      <c r="I14" s="7">
        <v>52.085633995077451</v>
      </c>
      <c r="J14" s="7">
        <v>17.240299304882221</v>
      </c>
      <c r="K14" s="7">
        <v>38.592293165387339</v>
      </c>
      <c r="L14" s="7">
        <v>38.510076527871377</v>
      </c>
      <c r="M14" s="7">
        <v>22.929857515379023</v>
      </c>
      <c r="N14" s="7">
        <v>11.967718845768488</v>
      </c>
    </row>
    <row r="15" spans="2:14" x14ac:dyDescent="0.15">
      <c r="B15" s="13" t="s">
        <v>33</v>
      </c>
      <c r="C15" s="7">
        <v>21.640558939085633</v>
      </c>
      <c r="D15" s="7">
        <v>7.1729900350066158</v>
      </c>
      <c r="E15" s="7">
        <v>8.3276977518802404</v>
      </c>
      <c r="F15" s="7">
        <v>14.920891139604658</v>
      </c>
      <c r="G15" s="7">
        <v>19.478846580376565</v>
      </c>
      <c r="H15" s="7">
        <v>33.763381629358115</v>
      </c>
      <c r="I15" s="7">
        <v>55.733841120624923</v>
      </c>
      <c r="J15" s="7">
        <v>11.745050335841151</v>
      </c>
      <c r="K15" s="7">
        <v>12.234241381202148</v>
      </c>
      <c r="L15" s="7">
        <v>82.824651734170018</v>
      </c>
      <c r="M15" s="7">
        <v>17.504139232469655</v>
      </c>
      <c r="N15" s="7">
        <v>1.7100472483141749</v>
      </c>
    </row>
    <row r="16" spans="2:14" x14ac:dyDescent="0.15">
      <c r="B16" s="13" t="s">
        <v>34</v>
      </c>
      <c r="C16" s="7">
        <v>7.4559147648467325</v>
      </c>
      <c r="D16" s="7">
        <v>32.38256360592456</v>
      </c>
      <c r="E16" s="7">
        <v>15.416480596456204</v>
      </c>
      <c r="F16" s="7">
        <v>28.98417574528974</v>
      </c>
      <c r="G16" s="7">
        <v>7.809633848037258</v>
      </c>
      <c r="H16" s="7">
        <v>67.692853898140015</v>
      </c>
      <c r="I16" s="7">
        <v>89.454724163716506</v>
      </c>
      <c r="J16" s="7">
        <v>12.35131303013805</v>
      </c>
      <c r="K16" s="7">
        <v>53.710928048269125</v>
      </c>
      <c r="L16" s="7">
        <v>74.864039937412002</v>
      </c>
      <c r="M16" s="7">
        <v>6.2341435425124665</v>
      </c>
      <c r="N16" s="7">
        <v>17.936745255343823</v>
      </c>
    </row>
    <row r="17" spans="2:14" ht="14.25" x14ac:dyDescent="0.15">
      <c r="B17" s="12" t="s">
        <v>35</v>
      </c>
    </row>
    <row r="18" spans="2:14" x14ac:dyDescent="0.15">
      <c r="B18" s="13" t="s">
        <v>25</v>
      </c>
      <c r="C18" s="7">
        <v>49.34092048337132</v>
      </c>
      <c r="D18" s="7">
        <v>27.136100064345047</v>
      </c>
      <c r="E18" s="7">
        <v>28.9290569430961</v>
      </c>
      <c r="F18" s="7">
        <v>7.746007259013548</v>
      </c>
      <c r="G18" s="7">
        <v>37.374258133920591</v>
      </c>
      <c r="H18" s="7">
        <v>14.232157628488132</v>
      </c>
      <c r="I18" s="7">
        <v>6.590146285032537</v>
      </c>
      <c r="J18" s="7">
        <v>11.201432317463389</v>
      </c>
      <c r="K18" s="7">
        <v>63.302370905243336</v>
      </c>
      <c r="L18" s="7">
        <v>5.2848462141312442</v>
      </c>
      <c r="M18" s="7">
        <v>79.377561740516796</v>
      </c>
      <c r="N18" s="7">
        <v>35.091957623829828</v>
      </c>
    </row>
    <row r="19" spans="2:14" x14ac:dyDescent="0.15">
      <c r="B19" s="13" t="s">
        <v>26</v>
      </c>
      <c r="C19" s="7">
        <v>34.835537706607866</v>
      </c>
      <c r="D19" s="7">
        <v>7.616773564241381</v>
      </c>
      <c r="E19" s="7">
        <v>27.338799481657496</v>
      </c>
      <c r="F19" s="7">
        <v>20.663424974838016</v>
      </c>
      <c r="G19" s="7">
        <v>43.786374793037055</v>
      </c>
      <c r="H19" s="7">
        <v>40.777536271161857</v>
      </c>
      <c r="I19" s="7">
        <v>17.846269069574724</v>
      </c>
      <c r="J19" s="7">
        <v>40.9836927611927</v>
      </c>
      <c r="K19" s="7">
        <v>24.381704537681028</v>
      </c>
      <c r="L19" s="7">
        <v>9.0669675585946106</v>
      </c>
      <c r="M19" s="7">
        <v>18.389932753063501</v>
      </c>
      <c r="N19" s="7">
        <v>2.1408773134143786</v>
      </c>
    </row>
    <row r="20" spans="2:14" x14ac:dyDescent="0.15">
      <c r="B20" s="13" t="s">
        <v>27</v>
      </c>
      <c r="C20" s="7">
        <v>7.1933051585173642</v>
      </c>
      <c r="D20" s="7">
        <v>22.143704567758242</v>
      </c>
      <c r="E20" s="7">
        <v>34.839174503874681</v>
      </c>
      <c r="F20" s="7">
        <v>53.946325905963036</v>
      </c>
      <c r="G20" s="7">
        <v>43.407641622184578</v>
      </c>
      <c r="H20" s="7">
        <v>22.774956528993673</v>
      </c>
      <c r="I20" s="7">
        <v>25.866387710944135</v>
      </c>
      <c r="J20" s="7">
        <v>7.1072508161562613</v>
      </c>
      <c r="K20" s="7">
        <v>2.9107977394325437</v>
      </c>
      <c r="L20" s="7">
        <v>33.000407349784552</v>
      </c>
      <c r="M20" s="7">
        <v>22.674710032519041</v>
      </c>
      <c r="N20" s="7">
        <v>4.7267329604712875</v>
      </c>
    </row>
    <row r="21" spans="2:14" x14ac:dyDescent="0.15">
      <c r="B21" s="13" t="s">
        <v>28</v>
      </c>
      <c r="C21" s="7">
        <v>21.465348003121136</v>
      </c>
      <c r="D21" s="7">
        <v>21.723549609443772</v>
      </c>
      <c r="E21" s="7">
        <v>47.151724980323642</v>
      </c>
      <c r="F21" s="7">
        <v>16.70836537645739</v>
      </c>
      <c r="G21" s="7">
        <v>37.951665703145295</v>
      </c>
      <c r="H21" s="7">
        <v>21.451109049413251</v>
      </c>
      <c r="I21" s="7">
        <v>39.646347491442924</v>
      </c>
      <c r="J21" s="7">
        <v>36.893370267637081</v>
      </c>
      <c r="K21" s="7">
        <v>2.8911094330926468</v>
      </c>
      <c r="L21" s="7">
        <v>59.050528892494043</v>
      </c>
      <c r="M21" s="7">
        <v>3.7947341180134004</v>
      </c>
      <c r="N21" s="7">
        <v>34.13360324230198</v>
      </c>
    </row>
    <row r="22" spans="2:14" x14ac:dyDescent="0.15">
      <c r="B22" s="13" t="s">
        <v>29</v>
      </c>
      <c r="C22" s="7">
        <v>33.786433202535839</v>
      </c>
      <c r="D22" s="7">
        <v>6.704885576473651</v>
      </c>
      <c r="E22" s="7">
        <v>7.8109237148279878</v>
      </c>
      <c r="F22" s="7">
        <v>9.576172854950272</v>
      </c>
      <c r="G22" s="7">
        <v>62.906627585280091</v>
      </c>
      <c r="H22" s="7">
        <v>6.5363033685615601</v>
      </c>
      <c r="I22" s="7">
        <v>30.893021735415545</v>
      </c>
      <c r="J22" s="7">
        <v>36.132961689942981</v>
      </c>
      <c r="K22" s="7">
        <v>16.605613416694371</v>
      </c>
      <c r="L22" s="7">
        <v>50.664063151659818</v>
      </c>
      <c r="M22" s="7">
        <v>6.1071164713133461</v>
      </c>
      <c r="N22" s="7">
        <v>32.355809391804762</v>
      </c>
    </row>
    <row r="23" spans="2:14" x14ac:dyDescent="0.15">
      <c r="B23" s="13" t="s">
        <v>30</v>
      </c>
      <c r="C23" s="7">
        <v>55.979468542972668</v>
      </c>
      <c r="D23" s="7">
        <v>38.047686159683522</v>
      </c>
      <c r="E23" s="7">
        <v>5.0233745224634276</v>
      </c>
      <c r="F23" s="7">
        <v>6.7465642017208154</v>
      </c>
      <c r="G23" s="7">
        <v>29.972786894917554</v>
      </c>
      <c r="H23" s="7">
        <v>11.702263610775386</v>
      </c>
      <c r="I23" s="7">
        <v>39.868941435480629</v>
      </c>
      <c r="J23" s="7">
        <v>21.674293247024188</v>
      </c>
      <c r="K23" s="7">
        <v>8.3589443320606414</v>
      </c>
      <c r="L23" s="7">
        <v>78.722464326370343</v>
      </c>
      <c r="M23" s="7">
        <v>18.49092004907682</v>
      </c>
      <c r="N23" s="7">
        <v>5.257140143832606</v>
      </c>
    </row>
    <row r="24" spans="2:14" x14ac:dyDescent="0.15">
      <c r="B24" s="13" t="s">
        <v>31</v>
      </c>
      <c r="C24" s="7">
        <v>69.839570114951059</v>
      </c>
      <c r="D24" s="14">
        <v>14.504757293535002</v>
      </c>
      <c r="E24" s="14">
        <v>10.975808168769772</v>
      </c>
      <c r="F24" s="14">
        <v>46.648343040069527</v>
      </c>
      <c r="G24" s="14">
        <v>18.155248662547272</v>
      </c>
      <c r="H24" s="7">
        <v>24.906213766601201</v>
      </c>
      <c r="I24" s="7">
        <v>21.569305055801582</v>
      </c>
      <c r="J24" s="7">
        <v>10.88470832483303</v>
      </c>
      <c r="K24" s="7">
        <v>14.689034484124289</v>
      </c>
      <c r="L24" s="7">
        <v>2.8803547435555958</v>
      </c>
      <c r="M24" s="7">
        <v>45.574423627014575</v>
      </c>
      <c r="N24" s="7">
        <v>91.335335209342986</v>
      </c>
    </row>
    <row r="25" spans="2:14" x14ac:dyDescent="0.15">
      <c r="B25" s="13" t="s">
        <v>32</v>
      </c>
      <c r="C25" s="7">
        <v>13.139919492096928</v>
      </c>
      <c r="D25" s="14">
        <v>53.046780062832639</v>
      </c>
      <c r="E25" s="14">
        <v>20.000865144847126</v>
      </c>
      <c r="F25" s="14">
        <v>7.0201953962017489</v>
      </c>
      <c r="G25" s="14">
        <v>23.1321224875749</v>
      </c>
      <c r="H25" s="7">
        <v>35.823761621201093</v>
      </c>
      <c r="I25" s="7">
        <v>17.871672494266619</v>
      </c>
      <c r="J25" s="7">
        <v>26.530391221321786</v>
      </c>
      <c r="K25" s="7">
        <v>22.215708409107513</v>
      </c>
      <c r="L25" s="7">
        <v>30.223977133966649</v>
      </c>
      <c r="M25" s="7">
        <v>49.356442611893257</v>
      </c>
      <c r="N25" s="7">
        <v>14.863444505348246</v>
      </c>
    </row>
    <row r="26" spans="2:14" x14ac:dyDescent="0.15">
      <c r="B26" s="13" t="s">
        <v>33</v>
      </c>
      <c r="C26" s="7">
        <v>25.143286125002994</v>
      </c>
      <c r="D26" s="14">
        <v>21.046982363193095</v>
      </c>
      <c r="E26" s="14">
        <v>31.331628735852338</v>
      </c>
      <c r="F26" s="14">
        <v>38.340068725103841</v>
      </c>
      <c r="G26" s="14">
        <v>1.6143338861576959</v>
      </c>
      <c r="H26" s="7">
        <v>15.122470943663121</v>
      </c>
      <c r="I26" s="7">
        <v>45.607640740189616</v>
      </c>
      <c r="J26" s="7">
        <v>39.004328428190917</v>
      </c>
      <c r="K26" s="7">
        <v>0.7620596274343967</v>
      </c>
      <c r="L26" s="7">
        <v>13.370408220036399</v>
      </c>
      <c r="M26" s="7">
        <v>41.166349803452881</v>
      </c>
      <c r="N26" s="7">
        <v>10.436921654399901</v>
      </c>
    </row>
    <row r="27" spans="2:14" x14ac:dyDescent="0.15">
      <c r="B27" s="13" t="s">
        <v>34</v>
      </c>
      <c r="C27" s="7">
        <v>0.59849322309669384</v>
      </c>
      <c r="D27" s="14">
        <v>19.173924319079415</v>
      </c>
      <c r="E27" s="14">
        <v>28.616564832215349</v>
      </c>
      <c r="F27" s="14">
        <v>19.498482589816113</v>
      </c>
      <c r="G27" s="14">
        <v>12.708714953738895</v>
      </c>
      <c r="H27" s="7">
        <v>26.8477331075586</v>
      </c>
      <c r="I27" s="7">
        <v>32.316105053429389</v>
      </c>
      <c r="J27" s="7">
        <v>28.688112156940086</v>
      </c>
      <c r="K27" s="7">
        <v>28.224056124491348</v>
      </c>
      <c r="L27" s="7">
        <v>9.9606261499786068</v>
      </c>
      <c r="M27" s="7">
        <v>29.573414289990012</v>
      </c>
      <c r="N27" s="7">
        <v>68.787389259072611</v>
      </c>
    </row>
    <row r="28" spans="2:14" ht="19.5" x14ac:dyDescent="0.15">
      <c r="B28" s="11" t="s">
        <v>36</v>
      </c>
      <c r="D28" s="14"/>
      <c r="E28" s="14"/>
      <c r="F28" s="14"/>
      <c r="G28" s="14"/>
    </row>
    <row r="29" spans="2:14" ht="14.25" x14ac:dyDescent="0.15">
      <c r="B29" s="12" t="s">
        <v>24</v>
      </c>
    </row>
    <row r="30" spans="2:14" x14ac:dyDescent="0.15">
      <c r="B30" s="13" t="s">
        <v>25</v>
      </c>
      <c r="C30" s="7">
        <v>49.917382019919415</v>
      </c>
      <c r="D30" s="7">
        <v>19.49622237437508</v>
      </c>
      <c r="E30" s="7">
        <v>52.013128434969389</v>
      </c>
      <c r="F30" s="7">
        <v>68.587236249260329</v>
      </c>
      <c r="G30" s="7">
        <v>42.340017787695103</v>
      </c>
      <c r="H30" s="7">
        <v>8.4116197939572768</v>
      </c>
      <c r="I30" s="7">
        <v>84.294353988309993</v>
      </c>
      <c r="J30" s="7">
        <v>44.322937835567892</v>
      </c>
      <c r="K30" s="7">
        <v>3.8462412433900814</v>
      </c>
      <c r="L30" s="7">
        <v>19.041215861863112</v>
      </c>
      <c r="M30" s="7">
        <v>22.478554457332365</v>
      </c>
      <c r="N30" s="7">
        <v>58.237275847289702</v>
      </c>
    </row>
    <row r="31" spans="2:14" x14ac:dyDescent="0.15">
      <c r="B31" s="13" t="s">
        <v>26</v>
      </c>
      <c r="C31" s="7">
        <v>16.233440668264642</v>
      </c>
      <c r="D31" s="7">
        <v>59.924532395928402</v>
      </c>
      <c r="E31" s="7">
        <v>19.906030082054784</v>
      </c>
      <c r="F31" s="7">
        <v>4.5558990460081308</v>
      </c>
      <c r="G31" s="7">
        <v>4.2701580530431142</v>
      </c>
      <c r="H31" s="7">
        <v>22.937889302531854</v>
      </c>
      <c r="I31" s="7">
        <v>31.466098314932708</v>
      </c>
      <c r="J31" s="7">
        <v>42.51094481568267</v>
      </c>
      <c r="K31" s="7">
        <v>3.1933020327804105</v>
      </c>
      <c r="L31" s="7">
        <v>34.584154899245419</v>
      </c>
      <c r="M31" s="7">
        <v>67.847532362638603</v>
      </c>
      <c r="N31" s="7">
        <v>63.37667178724984</v>
      </c>
    </row>
    <row r="32" spans="2:14" x14ac:dyDescent="0.15">
      <c r="B32" s="13" t="s">
        <v>27</v>
      </c>
      <c r="C32" s="7">
        <v>18.987399098279756</v>
      </c>
      <c r="D32" s="7">
        <v>44.326873980659293</v>
      </c>
      <c r="E32" s="7">
        <v>26.350136669126904</v>
      </c>
      <c r="F32" s="7">
        <v>31.989536012369527</v>
      </c>
      <c r="G32" s="7">
        <v>28.458299614844638</v>
      </c>
      <c r="H32" s="7">
        <v>40.816891060130658</v>
      </c>
      <c r="I32" s="7">
        <v>31.239174356065266</v>
      </c>
      <c r="J32" s="7">
        <v>4.7939377472099434</v>
      </c>
      <c r="K32" s="7">
        <v>40.316188035577504</v>
      </c>
      <c r="L32" s="7">
        <v>19.694181932905757</v>
      </c>
      <c r="M32" s="7">
        <v>18.248065435774897</v>
      </c>
      <c r="N32" s="7">
        <v>46.102108208679809</v>
      </c>
    </row>
    <row r="33" spans="2:14" x14ac:dyDescent="0.15">
      <c r="B33" s="13" t="s">
        <v>28</v>
      </c>
      <c r="C33" s="7">
        <v>16.36433403263451</v>
      </c>
      <c r="D33" s="7">
        <v>15.335891807036097</v>
      </c>
      <c r="E33" s="7">
        <v>8.4046870365234572</v>
      </c>
      <c r="F33" s="7">
        <v>32.038148884586391</v>
      </c>
      <c r="G33" s="7">
        <v>34.607623537383759</v>
      </c>
      <c r="H33" s="7">
        <v>3.553954597956495</v>
      </c>
      <c r="I33" s="7">
        <v>31.802752906979631</v>
      </c>
      <c r="J33" s="7">
        <v>28.201080429168893</v>
      </c>
      <c r="K33" s="7">
        <v>3.425135962062051</v>
      </c>
      <c r="L33" s="7">
        <v>1.9040393281764267</v>
      </c>
      <c r="M33" s="7">
        <v>45.417471597036887</v>
      </c>
      <c r="N33" s="7">
        <v>38.167434050597159</v>
      </c>
    </row>
    <row r="34" spans="2:14" x14ac:dyDescent="0.15">
      <c r="B34" s="13" t="s">
        <v>29</v>
      </c>
      <c r="C34" s="7">
        <v>13.637636402037177</v>
      </c>
      <c r="D34" s="7">
        <v>48.574489642917406</v>
      </c>
      <c r="E34" s="7">
        <v>42.490844574172499</v>
      </c>
      <c r="F34" s="7">
        <v>2.9217132175005993</v>
      </c>
      <c r="G34" s="7">
        <v>38.029841365689471</v>
      </c>
      <c r="H34" s="7">
        <v>7.0081389412225938</v>
      </c>
      <c r="I34" s="7">
        <v>15.693007757970708</v>
      </c>
      <c r="J34" s="7">
        <v>63.979767102336361</v>
      </c>
      <c r="K34" s="7">
        <v>34.424047664202511</v>
      </c>
      <c r="L34" s="7">
        <v>9.448418474026024</v>
      </c>
      <c r="M34" s="7">
        <v>40.043730848854558</v>
      </c>
      <c r="N34" s="7">
        <v>9.54055377034007</v>
      </c>
    </row>
    <row r="35" spans="2:14" x14ac:dyDescent="0.15">
      <c r="B35" s="13" t="s">
        <v>30</v>
      </c>
      <c r="C35" s="7">
        <v>7.0767586456517195</v>
      </c>
      <c r="D35" s="7">
        <v>30.799147508218386</v>
      </c>
      <c r="E35" s="7">
        <v>12.222887605435165</v>
      </c>
      <c r="F35" s="7">
        <v>1.5269010033761974</v>
      </c>
      <c r="G35" s="7">
        <v>95.014158232712759</v>
      </c>
      <c r="H35" s="7">
        <v>70.066664060304703</v>
      </c>
      <c r="I35" s="7">
        <v>17.469463070189796</v>
      </c>
      <c r="J35" s="7">
        <v>2.1070230286473595</v>
      </c>
      <c r="K35" s="7">
        <v>7.6002282984169689</v>
      </c>
      <c r="L35" s="7">
        <v>20.227802853418634</v>
      </c>
      <c r="M35" s="7">
        <v>55.755777726085739</v>
      </c>
      <c r="N35" s="7">
        <v>16.134280285693727</v>
      </c>
    </row>
    <row r="36" spans="2:14" x14ac:dyDescent="0.15">
      <c r="B36" s="13" t="s">
        <v>31</v>
      </c>
      <c r="C36" s="7">
        <v>43.727239161959567</v>
      </c>
      <c r="D36" s="7">
        <v>13.24152622666718</v>
      </c>
      <c r="E36" s="7">
        <v>1.1989394560506073</v>
      </c>
      <c r="F36" s="7">
        <v>15.734061438647585</v>
      </c>
      <c r="G36" s="7">
        <v>3.2742199718435403</v>
      </c>
      <c r="H36" s="7">
        <v>12.604853982082297</v>
      </c>
      <c r="I36" s="7">
        <v>41.284093457654542</v>
      </c>
      <c r="J36" s="7">
        <v>9.5499197005210625</v>
      </c>
      <c r="K36" s="7">
        <v>20.849990447827551</v>
      </c>
      <c r="L36" s="7">
        <v>20.330541354055029</v>
      </c>
      <c r="M36" s="7">
        <v>45.13856274190497</v>
      </c>
      <c r="N36" s="7">
        <v>2.961621947353489</v>
      </c>
    </row>
    <row r="37" spans="2:14" x14ac:dyDescent="0.15">
      <c r="B37" s="13" t="s">
        <v>32</v>
      </c>
      <c r="C37" s="7">
        <v>0.30706463824549557</v>
      </c>
      <c r="D37" s="7">
        <v>5.7483138790383776</v>
      </c>
      <c r="E37" s="7">
        <v>41.475679832316366</v>
      </c>
      <c r="F37" s="7">
        <v>42.531873044997035</v>
      </c>
      <c r="G37" s="7">
        <v>34.901549999768733</v>
      </c>
      <c r="H37" s="7">
        <v>29.54454891581112</v>
      </c>
      <c r="I37" s="7">
        <v>6.5543440882821953</v>
      </c>
      <c r="J37" s="7">
        <v>12.867844056634926</v>
      </c>
      <c r="K37" s="7">
        <v>12.890696063377817</v>
      </c>
      <c r="L37" s="7">
        <v>34.535340888140389</v>
      </c>
      <c r="M37" s="7">
        <v>22.366368185277537</v>
      </c>
      <c r="N37" s="7">
        <v>31.537032865644438</v>
      </c>
    </row>
    <row r="38" spans="2:14" x14ac:dyDescent="0.15">
      <c r="B38" s="13" t="s">
        <v>33</v>
      </c>
      <c r="C38" s="7">
        <v>16.641579248034606</v>
      </c>
      <c r="D38" s="7">
        <v>8.4269745340639286</v>
      </c>
      <c r="E38" s="7">
        <v>1.4194516427935173</v>
      </c>
      <c r="F38" s="7">
        <v>33.023209457669658</v>
      </c>
      <c r="G38" s="7">
        <v>48.384808587626999</v>
      </c>
      <c r="H38" s="7">
        <v>16.690174112828352</v>
      </c>
      <c r="I38" s="7">
        <v>33.292311096226236</v>
      </c>
      <c r="J38" s="7">
        <v>8.1760035753963187</v>
      </c>
      <c r="K38" s="7">
        <v>5.4364535191230452</v>
      </c>
      <c r="L38" s="7">
        <v>7.6269869053812922</v>
      </c>
      <c r="M38" s="7">
        <v>13.804760934812579</v>
      </c>
      <c r="N38" s="7">
        <v>1.824976210946476</v>
      </c>
    </row>
    <row r="39" spans="2:14" x14ac:dyDescent="0.15">
      <c r="B39" s="13" t="s">
        <v>34</v>
      </c>
      <c r="C39" s="7">
        <v>10.833769977790519</v>
      </c>
      <c r="D39" s="7">
        <v>39.606537294983688</v>
      </c>
      <c r="E39" s="7">
        <v>18.380131581757542</v>
      </c>
      <c r="F39" s="7">
        <v>9.8923085577045171</v>
      </c>
      <c r="G39" s="7">
        <v>63.652465512776836</v>
      </c>
      <c r="H39" s="7">
        <v>80.821517424988883</v>
      </c>
      <c r="I39" s="7">
        <v>18.569153359439387</v>
      </c>
      <c r="J39" s="7">
        <v>19.380344367791285</v>
      </c>
      <c r="K39" s="7">
        <v>28.456451748571947</v>
      </c>
      <c r="L39" s="7">
        <v>21.460882924920341</v>
      </c>
      <c r="M39" s="7">
        <v>5.7222552144531758</v>
      </c>
      <c r="N39" s="7">
        <v>14.834584092217513</v>
      </c>
    </row>
    <row r="40" spans="2:14" ht="14.25" x14ac:dyDescent="0.15">
      <c r="B40" s="12" t="s">
        <v>35</v>
      </c>
    </row>
    <row r="41" spans="2:14" x14ac:dyDescent="0.15">
      <c r="B41" s="13" t="s">
        <v>25</v>
      </c>
      <c r="C41" s="7">
        <v>68.509686785916401</v>
      </c>
      <c r="D41" s="7">
        <v>23.311880029749375</v>
      </c>
      <c r="E41" s="7">
        <v>10.848903230243655</v>
      </c>
      <c r="F41" s="7">
        <v>6.7080717988203062</v>
      </c>
      <c r="G41" s="7">
        <v>25.103329718828888</v>
      </c>
      <c r="H41" s="7">
        <v>37.58680924311431</v>
      </c>
      <c r="I41" s="7">
        <v>13.732024706935515</v>
      </c>
      <c r="J41" s="7">
        <v>1.3284247918719709</v>
      </c>
      <c r="K41" s="7">
        <v>55.606627494305449</v>
      </c>
      <c r="L41" s="7">
        <v>23.004258733056616</v>
      </c>
      <c r="M41" s="7">
        <v>79.496722353064243</v>
      </c>
      <c r="N41" s="7">
        <v>34.096283347173078</v>
      </c>
    </row>
    <row r="42" spans="2:14" x14ac:dyDescent="0.15">
      <c r="B42" s="13" t="s">
        <v>26</v>
      </c>
      <c r="C42" s="7">
        <v>13.041432566965621</v>
      </c>
      <c r="D42" s="7">
        <v>41.767808583823609</v>
      </c>
      <c r="E42" s="7">
        <v>21.916558190603652</v>
      </c>
      <c r="F42" s="7">
        <v>21.745064682742495</v>
      </c>
      <c r="G42" s="7">
        <v>5.7966299785866964</v>
      </c>
      <c r="H42" s="7">
        <v>75.296316192098033</v>
      </c>
      <c r="I42" s="7">
        <v>7.285966022883561E-2</v>
      </c>
      <c r="J42" s="7">
        <v>11.438010483736869</v>
      </c>
      <c r="K42" s="7">
        <v>9.7964947096887212</v>
      </c>
      <c r="L42" s="7">
        <v>30.271905696904838</v>
      </c>
      <c r="M42" s="7">
        <v>62.049582898088055</v>
      </c>
      <c r="N42" s="7">
        <v>30.479229947871712</v>
      </c>
    </row>
    <row r="43" spans="2:14" x14ac:dyDescent="0.15">
      <c r="B43" s="13" t="s">
        <v>27</v>
      </c>
      <c r="C43" s="7">
        <v>23.423771171719036</v>
      </c>
      <c r="D43" s="7">
        <v>8.791199936968777</v>
      </c>
      <c r="E43" s="7">
        <v>31.00332657464919</v>
      </c>
      <c r="F43" s="7">
        <v>16.064309797418293</v>
      </c>
      <c r="G43" s="7">
        <v>4.0700671706274258</v>
      </c>
      <c r="H43" s="7">
        <v>23.717039414417975</v>
      </c>
      <c r="I43" s="7">
        <v>5.9420175019570349</v>
      </c>
      <c r="J43" s="7">
        <v>57.728833120865751</v>
      </c>
      <c r="K43" s="7">
        <v>4.2172150485687441</v>
      </c>
      <c r="L43" s="7">
        <v>13.751772534902216</v>
      </c>
      <c r="M43" s="7">
        <v>8.7114613030077415</v>
      </c>
      <c r="N43" s="7">
        <v>29.622102118794693</v>
      </c>
    </row>
    <row r="44" spans="2:14" x14ac:dyDescent="0.15">
      <c r="B44" s="13" t="s">
        <v>28</v>
      </c>
      <c r="C44" s="7">
        <v>13.250760825797991</v>
      </c>
      <c r="D44" s="7">
        <v>4.493911902596408</v>
      </c>
      <c r="E44" s="7">
        <v>3.893264243937951</v>
      </c>
      <c r="F44" s="7">
        <v>33.939907455893163</v>
      </c>
      <c r="G44" s="7">
        <v>86.766471466695734</v>
      </c>
      <c r="H44" s="7">
        <v>6.8734428403645698</v>
      </c>
      <c r="I44" s="7">
        <v>46.775530525142251</v>
      </c>
      <c r="J44" s="7">
        <v>11.847216702484827</v>
      </c>
      <c r="K44" s="7">
        <v>25.392694133357367</v>
      </c>
      <c r="L44" s="7">
        <v>3.0383255574134473</v>
      </c>
      <c r="M44" s="7">
        <v>20.065623939644752</v>
      </c>
      <c r="N44" s="7">
        <v>2.107931499945126</v>
      </c>
    </row>
    <row r="45" spans="2:14" x14ac:dyDescent="0.15">
      <c r="B45" s="13" t="s">
        <v>29</v>
      </c>
      <c r="C45" s="7">
        <v>17.026083204565523</v>
      </c>
      <c r="D45" s="7">
        <v>35.378308060865336</v>
      </c>
      <c r="E45" s="7">
        <v>23.895634103934142</v>
      </c>
      <c r="F45" s="7">
        <v>15.797447624990575</v>
      </c>
      <c r="G45" s="7">
        <v>10.834598770137029</v>
      </c>
      <c r="H45" s="7">
        <v>8.9376842523974602</v>
      </c>
      <c r="I45" s="7">
        <v>50.272364534731615</v>
      </c>
      <c r="J45" s="7">
        <v>47.80189856145364</v>
      </c>
      <c r="K45" s="7">
        <v>47.245688620816658</v>
      </c>
      <c r="L45" s="7">
        <v>13.593619970175817</v>
      </c>
      <c r="M45" s="7">
        <v>11.003716948984874</v>
      </c>
      <c r="N45" s="7">
        <v>25.607743932766418</v>
      </c>
    </row>
    <row r="46" spans="2:14" x14ac:dyDescent="0.15">
      <c r="B46" s="13" t="s">
        <v>30</v>
      </c>
      <c r="C46" s="7">
        <v>15.253932049860996</v>
      </c>
      <c r="D46" s="7">
        <v>18.313636629402264</v>
      </c>
      <c r="E46" s="7">
        <v>6.6909946162179672</v>
      </c>
      <c r="F46" s="7">
        <v>66.021619125332933</v>
      </c>
      <c r="G46" s="7">
        <v>80.885698917485612</v>
      </c>
      <c r="H46" s="7">
        <v>18.865710812234649</v>
      </c>
      <c r="I46" s="7">
        <v>18.876499161239632</v>
      </c>
      <c r="J46" s="7">
        <v>43.609843404713132</v>
      </c>
      <c r="K46" s="7">
        <v>15.037882421181624</v>
      </c>
      <c r="L46" s="7">
        <v>18.828159850761878</v>
      </c>
      <c r="M46" s="7">
        <v>14.187903718651203</v>
      </c>
      <c r="N46" s="7">
        <v>9.3492326188098041</v>
      </c>
    </row>
    <row r="47" spans="2:14" x14ac:dyDescent="0.15">
      <c r="B47" s="13" t="s">
        <v>31</v>
      </c>
      <c r="C47" s="7">
        <v>7.920459456861197</v>
      </c>
      <c r="D47" s="7">
        <v>12.191389490765587</v>
      </c>
      <c r="E47" s="7">
        <v>17.18474749164384</v>
      </c>
      <c r="F47" s="7">
        <v>29.880711734422192</v>
      </c>
      <c r="G47" s="7">
        <v>46.879948286757426</v>
      </c>
      <c r="H47" s="7">
        <v>17.148379605651254</v>
      </c>
      <c r="I47" s="7">
        <v>64.213243135491055</v>
      </c>
      <c r="J47" s="7">
        <v>20.510381993339706</v>
      </c>
      <c r="K47" s="7">
        <v>41.126539815844275</v>
      </c>
      <c r="L47" s="7">
        <v>41.408460874770626</v>
      </c>
      <c r="M47" s="7">
        <v>30.454449805024741</v>
      </c>
      <c r="N47" s="7">
        <v>25.963746972586979</v>
      </c>
    </row>
    <row r="48" spans="2:14" x14ac:dyDescent="0.15">
      <c r="B48" s="13" t="s">
        <v>32</v>
      </c>
      <c r="C48" s="7">
        <v>10.633948796915389</v>
      </c>
      <c r="D48" s="7">
        <v>37.597192154092085</v>
      </c>
      <c r="E48" s="7">
        <v>3.1503660914237779</v>
      </c>
      <c r="F48" s="7">
        <v>6.3502823094472411</v>
      </c>
      <c r="G48" s="7">
        <v>31.704284562831653</v>
      </c>
      <c r="H48" s="7">
        <v>1.4383767261199054E-2</v>
      </c>
      <c r="I48" s="7">
        <v>16.015244693541622</v>
      </c>
      <c r="J48" s="7">
        <v>4.7454770891727787</v>
      </c>
      <c r="K48" s="7">
        <v>18.213627821505533</v>
      </c>
      <c r="L48" s="7">
        <v>18.124370837901015</v>
      </c>
      <c r="M48" s="7">
        <v>18.189547407786197</v>
      </c>
      <c r="N48" s="7">
        <v>40.309296795576934</v>
      </c>
    </row>
    <row r="49" spans="2:14" x14ac:dyDescent="0.15">
      <c r="B49" s="13" t="s">
        <v>33</v>
      </c>
      <c r="C49" s="7">
        <v>13.907426382459686</v>
      </c>
      <c r="D49" s="7">
        <v>27.618581669391737</v>
      </c>
      <c r="E49" s="7">
        <v>25.345884049550993</v>
      </c>
      <c r="F49" s="7">
        <v>28.142297828005603</v>
      </c>
      <c r="G49" s="7">
        <v>7.0283778950727518</v>
      </c>
      <c r="H49" s="7">
        <v>24.382734321330737</v>
      </c>
      <c r="I49" s="7">
        <v>1.8688867547196455</v>
      </c>
      <c r="J49" s="7">
        <v>19.187332284409031</v>
      </c>
      <c r="K49" s="7">
        <v>7.8630546642846522</v>
      </c>
      <c r="L49" s="7">
        <v>67.754529234200731</v>
      </c>
      <c r="M49" s="7">
        <v>7.4347555638770402</v>
      </c>
      <c r="N49" s="7">
        <v>31.016746864420305</v>
      </c>
    </row>
    <row r="50" spans="2:14" x14ac:dyDescent="0.15">
      <c r="B50" s="13" t="s">
        <v>34</v>
      </c>
      <c r="C50" s="7">
        <v>10.019151264701627</v>
      </c>
      <c r="D50" s="7">
        <v>47.818636765622394</v>
      </c>
      <c r="E50" s="7">
        <v>12.304676613499884</v>
      </c>
      <c r="F50" s="7">
        <v>6.631937256890617</v>
      </c>
      <c r="G50" s="7">
        <v>77.915887578879222</v>
      </c>
      <c r="H50" s="7">
        <v>33.47826804695972</v>
      </c>
      <c r="I50" s="7">
        <v>7.5482915785853484</v>
      </c>
      <c r="J50" s="7">
        <v>63.267392551287358</v>
      </c>
      <c r="K50" s="7">
        <v>7.8311372578585372</v>
      </c>
      <c r="L50" s="7">
        <v>2.6755574152798496</v>
      </c>
      <c r="M50" s="7">
        <v>62.016350223047297</v>
      </c>
      <c r="N50" s="7">
        <v>82.283619184899834</v>
      </c>
    </row>
    <row r="51" spans="2:14" x14ac:dyDescent="0.15">
      <c r="B51" s="13"/>
    </row>
    <row r="52" spans="2:14" s="35" customFormat="1" ht="15" x14ac:dyDescent="0.15">
      <c r="B52" s="34" t="s">
        <v>37</v>
      </c>
    </row>
    <row r="53" spans="2:14" ht="19.5" x14ac:dyDescent="0.15">
      <c r="B53" s="11" t="s">
        <v>23</v>
      </c>
    </row>
    <row r="54" spans="2:14" ht="14.25" x14ac:dyDescent="0.15">
      <c r="B54" s="12" t="s">
        <v>24</v>
      </c>
    </row>
    <row r="55" spans="2:14" x14ac:dyDescent="0.15">
      <c r="B55" s="13" t="s">
        <v>25</v>
      </c>
      <c r="C55" s="7">
        <v>14.741586095684205</v>
      </c>
      <c r="D55" s="7">
        <v>0.2225291211880448</v>
      </c>
      <c r="E55" s="7">
        <v>29.058089666441056</v>
      </c>
      <c r="F55" s="7">
        <v>15.446215770346749</v>
      </c>
      <c r="G55" s="7">
        <v>28.229551648338777</v>
      </c>
      <c r="H55" s="7">
        <v>4.3920225737513841</v>
      </c>
      <c r="I55" s="7">
        <v>9.9694973872321686</v>
      </c>
      <c r="J55" s="7">
        <v>16.236112734485665</v>
      </c>
      <c r="K55" s="7">
        <v>11.746536016914407</v>
      </c>
      <c r="L55" s="7">
        <v>7.9047830075188479</v>
      </c>
      <c r="M55" s="7">
        <v>19.466813850539022</v>
      </c>
      <c r="N55" s="7">
        <v>30.43084307054583</v>
      </c>
    </row>
    <row r="56" spans="2:14" x14ac:dyDescent="0.15">
      <c r="B56" s="13" t="s">
        <v>26</v>
      </c>
      <c r="C56" s="7">
        <v>34.885628362616202</v>
      </c>
      <c r="D56" s="7">
        <v>23.642576363282892</v>
      </c>
      <c r="E56" s="7">
        <v>38.08095499501129</v>
      </c>
      <c r="F56" s="7">
        <v>11.666726707226644</v>
      </c>
      <c r="G56" s="7">
        <v>49.219159579902076</v>
      </c>
      <c r="H56" s="7">
        <v>2.3095820496723714</v>
      </c>
      <c r="I56" s="7">
        <v>34.998755790639933</v>
      </c>
      <c r="J56" s="7">
        <v>9.531144336564644</v>
      </c>
      <c r="K56" s="7">
        <v>27.788370513368498</v>
      </c>
      <c r="L56" s="7">
        <v>9.3936630581137948</v>
      </c>
      <c r="M56" s="7">
        <v>53.023202360322713</v>
      </c>
      <c r="N56" s="7">
        <v>19.487806620398381</v>
      </c>
    </row>
    <row r="57" spans="2:14" ht="14.25" x14ac:dyDescent="0.2">
      <c r="B57" s="13" t="s">
        <v>27</v>
      </c>
      <c r="C57" s="15">
        <v>4.0909481014330726</v>
      </c>
      <c r="D57" s="15">
        <v>80.303957530120627</v>
      </c>
      <c r="E57" s="15">
        <v>31.751146917507644</v>
      </c>
      <c r="F57" s="15">
        <v>43.699102009385065</v>
      </c>
      <c r="G57" s="15">
        <v>24.478209812614143</v>
      </c>
      <c r="H57" s="15">
        <v>49.214539620361869</v>
      </c>
      <c r="I57" s="15">
        <v>1.3908029731877001</v>
      </c>
      <c r="J57" s="15">
        <v>13.911101512084372</v>
      </c>
      <c r="K57" s="15">
        <v>0.71733015396803546</v>
      </c>
      <c r="L57" s="15">
        <v>39.505965257485954</v>
      </c>
      <c r="M57" s="15">
        <v>71.734219449255733</v>
      </c>
      <c r="N57" s="15">
        <v>10.276514232526061</v>
      </c>
    </row>
    <row r="58" spans="2:14" x14ac:dyDescent="0.15">
      <c r="B58" s="13" t="s">
        <v>28</v>
      </c>
      <c r="C58" s="7">
        <v>9.8472747531810327</v>
      </c>
      <c r="D58" s="7">
        <v>2.8020327358977171</v>
      </c>
      <c r="E58" s="7">
        <v>31.886020640370759</v>
      </c>
      <c r="F58" s="7">
        <v>26.419944821589063</v>
      </c>
      <c r="G58" s="7">
        <v>29.730123381185724</v>
      </c>
      <c r="H58" s="7">
        <v>11.945942757251961</v>
      </c>
      <c r="I58" s="7">
        <v>33.161864328153392</v>
      </c>
      <c r="J58" s="7">
        <v>49.330399827375714</v>
      </c>
      <c r="K58" s="7">
        <v>9.3467845059109642</v>
      </c>
      <c r="L58" s="7">
        <v>72.309926945561074</v>
      </c>
      <c r="M58" s="7">
        <v>9.2646484598303118</v>
      </c>
      <c r="N58" s="7">
        <v>4.2236140592427454</v>
      </c>
    </row>
    <row r="59" spans="2:14" x14ac:dyDescent="0.15">
      <c r="B59" s="13" t="s">
        <v>29</v>
      </c>
      <c r="C59" s="7">
        <v>9.320179798805496</v>
      </c>
      <c r="D59" s="7">
        <v>76.171961193713116</v>
      </c>
      <c r="E59" s="7">
        <v>45.467435846853085</v>
      </c>
      <c r="F59" s="7">
        <v>13.629793200671116</v>
      </c>
      <c r="G59" s="7">
        <v>13.396950117879939</v>
      </c>
      <c r="H59" s="7">
        <v>1.033599849414325</v>
      </c>
      <c r="I59" s="7">
        <v>13.691993387478441</v>
      </c>
      <c r="J59" s="7">
        <v>23.424455588770975</v>
      </c>
      <c r="K59" s="7">
        <v>1.1933014904681105</v>
      </c>
      <c r="L59" s="7">
        <v>44.150740723251459</v>
      </c>
      <c r="M59" s="7">
        <v>42.886423413449108</v>
      </c>
      <c r="N59" s="7">
        <v>73.370169538576334</v>
      </c>
    </row>
    <row r="60" spans="2:14" x14ac:dyDescent="0.15">
      <c r="B60" s="13" t="s">
        <v>30</v>
      </c>
      <c r="C60" s="7">
        <v>1.2818039963477879</v>
      </c>
      <c r="D60" s="7">
        <v>3.8409131510313861</v>
      </c>
      <c r="E60" s="7">
        <v>1.486846687551074</v>
      </c>
      <c r="F60" s="7">
        <v>30.651766921606331</v>
      </c>
      <c r="G60" s="7">
        <v>35.972381427609278</v>
      </c>
      <c r="H60" s="7">
        <v>2.503926039673634</v>
      </c>
      <c r="I60" s="7">
        <v>22.183524139347721</v>
      </c>
      <c r="J60" s="7">
        <v>51.734182577416007</v>
      </c>
      <c r="K60" s="7">
        <v>68.934654533716454</v>
      </c>
      <c r="L60" s="7">
        <v>72.723700284901966</v>
      </c>
      <c r="M60" s="7">
        <v>3.1699729983285359</v>
      </c>
      <c r="N60" s="7">
        <v>87.189585584263313</v>
      </c>
    </row>
    <row r="61" spans="2:14" x14ac:dyDescent="0.15">
      <c r="B61" s="13" t="s">
        <v>31</v>
      </c>
      <c r="C61" s="7">
        <v>7.7981467314828521</v>
      </c>
      <c r="D61" s="7">
        <v>4.5447555755175681</v>
      </c>
      <c r="E61" s="7">
        <v>76.202485808755824</v>
      </c>
      <c r="F61" s="7">
        <v>25.939220234797745</v>
      </c>
      <c r="G61" s="7">
        <v>65.142959262136401</v>
      </c>
      <c r="H61" s="7">
        <v>46.861588652617002</v>
      </c>
      <c r="I61" s="7">
        <v>27.029351134086998</v>
      </c>
      <c r="J61" s="7">
        <v>6.781004521019895</v>
      </c>
      <c r="K61" s="7">
        <v>22.283893445728754</v>
      </c>
      <c r="L61" s="7">
        <v>36.554048024394007</v>
      </c>
      <c r="M61" s="7">
        <v>19.42209155501336</v>
      </c>
      <c r="N61" s="7">
        <v>37.579403018533895</v>
      </c>
    </row>
    <row r="62" spans="2:14" x14ac:dyDescent="0.15">
      <c r="B62" s="13" t="s">
        <v>32</v>
      </c>
      <c r="C62" s="7">
        <v>32.431888105370163</v>
      </c>
      <c r="D62" s="7">
        <v>8.6217364189934855</v>
      </c>
      <c r="E62" s="7">
        <v>18.020063432899672</v>
      </c>
      <c r="F62" s="7">
        <v>9.6450071938101711</v>
      </c>
      <c r="G62" s="7">
        <v>8.181542237238288</v>
      </c>
      <c r="H62" s="7">
        <v>45.5217705938474</v>
      </c>
      <c r="I62" s="7">
        <v>44.313484689369382</v>
      </c>
      <c r="J62" s="7">
        <v>20.531002805429665</v>
      </c>
      <c r="K62" s="7">
        <v>59.709412353388068</v>
      </c>
      <c r="L62" s="7">
        <v>31.465266250669341</v>
      </c>
      <c r="M62" s="7">
        <v>34.053863078560596</v>
      </c>
      <c r="N62" s="7">
        <v>3.7273893645856004</v>
      </c>
    </row>
    <row r="63" spans="2:14" x14ac:dyDescent="0.15">
      <c r="B63" s="13" t="s">
        <v>33</v>
      </c>
      <c r="C63" s="7">
        <v>48.893271775432311</v>
      </c>
      <c r="D63" s="7">
        <v>32.952903187333476</v>
      </c>
      <c r="E63" s="7">
        <v>27.493833835092396</v>
      </c>
      <c r="F63" s="7">
        <v>12.560585155000849</v>
      </c>
      <c r="G63" s="7">
        <v>37.525543612101487</v>
      </c>
      <c r="H63" s="7">
        <v>10.837921208825309</v>
      </c>
      <c r="I63" s="7">
        <v>60.002689839465553</v>
      </c>
      <c r="J63" s="7">
        <v>19.947383016227718</v>
      </c>
      <c r="K63" s="7">
        <v>17.221395861092756</v>
      </c>
      <c r="L63" s="7">
        <v>36.693061673442465</v>
      </c>
      <c r="M63" s="7">
        <v>7.9434256657621702</v>
      </c>
      <c r="N63" s="7">
        <v>21.122722543731353</v>
      </c>
    </row>
    <row r="64" spans="2:14" x14ac:dyDescent="0.15">
      <c r="B64" s="13" t="s">
        <v>34</v>
      </c>
      <c r="C64" s="7">
        <v>1.2179167371261033</v>
      </c>
      <c r="D64" s="7">
        <v>5.484644121560402</v>
      </c>
      <c r="E64" s="7">
        <v>23.812185245679036</v>
      </c>
      <c r="F64" s="7">
        <v>6.3743584502603596</v>
      </c>
      <c r="G64" s="7">
        <v>53.08621540996495</v>
      </c>
      <c r="H64" s="7">
        <v>30.057138111642377</v>
      </c>
      <c r="I64" s="7">
        <v>25.969719267625599</v>
      </c>
      <c r="J64" s="7">
        <v>58.717597351323846</v>
      </c>
      <c r="K64" s="7">
        <v>39.507990263712919</v>
      </c>
      <c r="L64" s="7">
        <v>2.0891048871835323</v>
      </c>
      <c r="M64" s="7">
        <v>21.920693413856114</v>
      </c>
      <c r="N64" s="7">
        <v>7.604078098626081</v>
      </c>
    </row>
    <row r="65" spans="2:14" ht="14.25" x14ac:dyDescent="0.15">
      <c r="B65" s="12" t="s">
        <v>35</v>
      </c>
    </row>
    <row r="66" spans="2:14" x14ac:dyDescent="0.15">
      <c r="B66" s="13" t="s">
        <v>25</v>
      </c>
      <c r="C66" s="7">
        <v>16.87876644141436</v>
      </c>
      <c r="D66" s="7">
        <v>65.805172875300045</v>
      </c>
      <c r="E66" s="7">
        <v>25.394737412505954</v>
      </c>
      <c r="F66" s="7">
        <v>25.238270291531563</v>
      </c>
      <c r="G66" s="7">
        <v>4.9644413369715421</v>
      </c>
      <c r="H66" s="7">
        <v>10.576248028316165</v>
      </c>
      <c r="I66" s="7">
        <v>13.450354919432082</v>
      </c>
      <c r="J66" s="7">
        <v>1.4732017998943112</v>
      </c>
      <c r="K66" s="7">
        <v>18.584183967988025</v>
      </c>
      <c r="L66" s="7">
        <v>31.45186840583175</v>
      </c>
      <c r="M66" s="7">
        <v>22.675749190766162</v>
      </c>
      <c r="N66" s="7">
        <v>17.394592881554907</v>
      </c>
    </row>
    <row r="67" spans="2:14" x14ac:dyDescent="0.15">
      <c r="B67" s="13" t="s">
        <v>26</v>
      </c>
      <c r="C67" s="7">
        <v>62.900420247689873</v>
      </c>
      <c r="D67" s="7">
        <v>34.122020144647195</v>
      </c>
      <c r="E67" s="7">
        <v>39.19856636109413</v>
      </c>
      <c r="F67" s="7">
        <v>44.721616572186448</v>
      </c>
      <c r="G67" s="7">
        <v>6.1578118733423368</v>
      </c>
      <c r="H67" s="7">
        <v>56.992293471833648</v>
      </c>
      <c r="I67" s="7">
        <v>3.2060801396733885</v>
      </c>
      <c r="J67" s="7">
        <v>40.535083391883944</v>
      </c>
      <c r="K67" s="7">
        <v>43.183130667135131</v>
      </c>
      <c r="L67" s="7">
        <v>41.914110306434416</v>
      </c>
      <c r="M67" s="7">
        <v>18.1511046716988</v>
      </c>
      <c r="N67" s="7">
        <v>28.823068153663755</v>
      </c>
    </row>
    <row r="68" spans="2:14" x14ac:dyDescent="0.15">
      <c r="B68" s="13" t="s">
        <v>27</v>
      </c>
      <c r="C68" s="7">
        <v>40.459711072027787</v>
      </c>
      <c r="D68" s="7">
        <v>16.406949811446278</v>
      </c>
      <c r="E68" s="7">
        <v>2.64159757978635</v>
      </c>
      <c r="F68" s="7">
        <v>15.232877355498498</v>
      </c>
      <c r="G68" s="7">
        <v>32.526064624941476</v>
      </c>
      <c r="H68" s="7">
        <v>48.217740353696421</v>
      </c>
      <c r="I68" s="7">
        <v>6.8242805396269102</v>
      </c>
      <c r="J68" s="7">
        <v>12.652772721174006</v>
      </c>
      <c r="K68" s="7">
        <v>10.323215310911706</v>
      </c>
      <c r="L68" s="7">
        <v>49.785610660137529</v>
      </c>
      <c r="M68" s="7">
        <v>26.424340078583498</v>
      </c>
      <c r="N68" s="7">
        <v>23.167603360160303</v>
      </c>
    </row>
    <row r="69" spans="2:14" x14ac:dyDescent="0.15">
      <c r="B69" s="13" t="s">
        <v>28</v>
      </c>
      <c r="C69" s="16">
        <v>34.706566221408579</v>
      </c>
      <c r="D69" s="16">
        <v>26.740013515614486</v>
      </c>
      <c r="E69" s="16">
        <v>31.615372952399834</v>
      </c>
      <c r="F69" s="16">
        <v>90.026236493484717</v>
      </c>
      <c r="G69" s="16">
        <v>4.418127847812424</v>
      </c>
      <c r="H69" s="16">
        <v>15.740854330394418</v>
      </c>
      <c r="I69" s="16">
        <v>50.565902662881747</v>
      </c>
      <c r="J69" s="16">
        <v>55.014552198266976</v>
      </c>
      <c r="K69" s="16">
        <v>23.210360722574105</v>
      </c>
      <c r="L69" s="16">
        <v>82.672406668271591</v>
      </c>
      <c r="M69" s="16">
        <v>50.320556357431016</v>
      </c>
      <c r="N69" s="16">
        <v>31.588361786202341</v>
      </c>
    </row>
    <row r="70" spans="2:14" x14ac:dyDescent="0.15">
      <c r="B70" s="13" t="s">
        <v>29</v>
      </c>
      <c r="C70" s="16">
        <v>7.41234652979389</v>
      </c>
      <c r="D70" s="16">
        <v>8.1565618162394706</v>
      </c>
      <c r="E70" s="16">
        <v>4.20141899068184</v>
      </c>
      <c r="F70" s="16">
        <v>40.239172722548894</v>
      </c>
      <c r="G70" s="16">
        <v>38.24202075225233</v>
      </c>
      <c r="H70" s="16">
        <v>32.758209610296106</v>
      </c>
      <c r="I70" s="16">
        <v>64.598713647316458</v>
      </c>
      <c r="J70" s="16">
        <v>36.349326477669649</v>
      </c>
      <c r="K70" s="16">
        <v>2.2495956616202406</v>
      </c>
      <c r="L70" s="16">
        <v>20.102252406704121</v>
      </c>
      <c r="M70" s="16">
        <v>71.142318793802644</v>
      </c>
      <c r="N70" s="16">
        <v>7.1723749137082571</v>
      </c>
    </row>
    <row r="71" spans="2:14" x14ac:dyDescent="0.15">
      <c r="B71" s="13" t="s">
        <v>30</v>
      </c>
      <c r="C71" s="16">
        <v>41.215924999556236</v>
      </c>
      <c r="D71" s="16">
        <v>13.651169002292924</v>
      </c>
      <c r="E71" s="16">
        <v>28.606664025908188</v>
      </c>
      <c r="F71" s="16">
        <v>0.11968484689769499</v>
      </c>
      <c r="G71" s="16">
        <v>17.767860834824695</v>
      </c>
      <c r="H71" s="16">
        <v>8.8095265314794506</v>
      </c>
      <c r="I71" s="16">
        <v>6.8743386926721692</v>
      </c>
      <c r="J71" s="16">
        <v>11.181274134029771</v>
      </c>
      <c r="K71" s="16">
        <v>4.0036676721781728</v>
      </c>
      <c r="L71" s="16">
        <v>46.54648002838946</v>
      </c>
      <c r="M71" s="16">
        <v>48.37448823917785</v>
      </c>
      <c r="N71" s="16">
        <v>16.964918539184247</v>
      </c>
    </row>
    <row r="72" spans="2:14" x14ac:dyDescent="0.15">
      <c r="B72" s="13" t="s">
        <v>31</v>
      </c>
      <c r="C72" s="7">
        <v>0.92663594314479369</v>
      </c>
      <c r="D72" s="7">
        <v>44.632069250173643</v>
      </c>
      <c r="E72" s="7">
        <v>33.804651967948701</v>
      </c>
      <c r="F72" s="7">
        <v>40.62821732311992</v>
      </c>
      <c r="G72" s="7">
        <v>16.772940395292828</v>
      </c>
      <c r="H72" s="7">
        <v>12.433186936964249</v>
      </c>
      <c r="I72" s="7">
        <v>51.195785706568728</v>
      </c>
      <c r="J72" s="7">
        <v>13.929852646955421</v>
      </c>
      <c r="K72" s="7">
        <v>0.93885519271407925</v>
      </c>
      <c r="L72" s="7">
        <v>19.097792280216076</v>
      </c>
      <c r="M72" s="7">
        <v>33.536428334781903</v>
      </c>
      <c r="N72" s="7">
        <v>6.5351085023590008</v>
      </c>
    </row>
    <row r="73" spans="2:14" x14ac:dyDescent="0.15">
      <c r="B73" s="13" t="s">
        <v>32</v>
      </c>
      <c r="C73" s="7">
        <v>3.3150677048614017</v>
      </c>
      <c r="D73" s="7">
        <v>27.363792271724876</v>
      </c>
      <c r="E73" s="7">
        <v>75.388426147002193</v>
      </c>
      <c r="F73" s="7">
        <v>5.5710419856899813</v>
      </c>
      <c r="G73" s="7">
        <v>79.585908611199798</v>
      </c>
      <c r="H73" s="7">
        <v>12.970164930960895</v>
      </c>
      <c r="I73" s="7">
        <v>16.593010050782944</v>
      </c>
      <c r="J73" s="7">
        <v>92.704456946369092</v>
      </c>
      <c r="K73" s="7">
        <v>16.417150570876274</v>
      </c>
      <c r="L73" s="7">
        <v>25.849781826083099</v>
      </c>
      <c r="M73" s="7">
        <v>7.8886018357323602</v>
      </c>
      <c r="N73" s="7">
        <v>14.832285477624936</v>
      </c>
    </row>
    <row r="74" spans="2:14" x14ac:dyDescent="0.15">
      <c r="B74" s="13" t="s">
        <v>33</v>
      </c>
      <c r="C74" s="7">
        <v>42.586865961213498</v>
      </c>
      <c r="D74" s="7">
        <v>5.4990086416944024</v>
      </c>
      <c r="E74" s="7">
        <v>6.0565050893990451</v>
      </c>
      <c r="F74" s="7">
        <v>62.340037074458436</v>
      </c>
      <c r="G74" s="7">
        <v>13.698388564195172</v>
      </c>
      <c r="H74" s="7">
        <v>16.881794129505479</v>
      </c>
      <c r="I74" s="7">
        <v>28.312885740918116</v>
      </c>
      <c r="J74" s="7">
        <v>43.921669932871644</v>
      </c>
      <c r="K74" s="7">
        <v>81.742231249184755</v>
      </c>
      <c r="L74" s="7">
        <v>28.377685405002254</v>
      </c>
      <c r="M74" s="7">
        <v>23.37399531084338</v>
      </c>
      <c r="N74" s="7">
        <v>7.1324289359326833</v>
      </c>
    </row>
    <row r="75" spans="2:14" x14ac:dyDescent="0.15">
      <c r="B75" s="13" t="s">
        <v>34</v>
      </c>
      <c r="C75" s="7">
        <v>14.101421231256378</v>
      </c>
      <c r="D75" s="7">
        <v>40.818577256555834</v>
      </c>
      <c r="E75" s="7">
        <v>71.142190965121131</v>
      </c>
      <c r="F75" s="7">
        <v>11.714652029559742</v>
      </c>
      <c r="G75" s="7">
        <v>44.454897713036253</v>
      </c>
      <c r="H75" s="7">
        <v>21.246411368410186</v>
      </c>
      <c r="I75" s="7">
        <v>21.279047669464152</v>
      </c>
      <c r="J75" s="7">
        <v>17.334184701686073</v>
      </c>
      <c r="K75" s="7">
        <v>82.402629142485623</v>
      </c>
      <c r="L75" s="7">
        <v>10.017178903210567</v>
      </c>
      <c r="M75" s="7">
        <v>2.0783992187741331</v>
      </c>
      <c r="N75" s="7">
        <v>3.8380258687941264</v>
      </c>
    </row>
    <row r="76" spans="2:14" ht="19.5" x14ac:dyDescent="0.15">
      <c r="B76" s="11" t="s">
        <v>36</v>
      </c>
    </row>
    <row r="77" spans="2:14" ht="14.25" x14ac:dyDescent="0.15">
      <c r="B77" s="12" t="s">
        <v>24</v>
      </c>
    </row>
    <row r="78" spans="2:14" x14ac:dyDescent="0.15">
      <c r="B78" s="13" t="s">
        <v>25</v>
      </c>
      <c r="C78" s="7">
        <v>14.741586095684205</v>
      </c>
      <c r="D78" s="7">
        <v>0.2225291211880448</v>
      </c>
      <c r="E78" s="7">
        <v>58.116179332882112</v>
      </c>
      <c r="F78" s="7">
        <v>15.446215770346749</v>
      </c>
      <c r="G78" s="7">
        <v>28.229551648338777</v>
      </c>
      <c r="H78" s="7">
        <v>4.3920225737513841</v>
      </c>
      <c r="I78" s="7">
        <v>9.9694973872321686</v>
      </c>
      <c r="J78" s="7">
        <v>32.472225468971331</v>
      </c>
      <c r="K78" s="7">
        <v>23.493072033828813</v>
      </c>
      <c r="L78" s="7">
        <v>7.9047830075188479</v>
      </c>
      <c r="M78" s="7">
        <v>19.466813850539022</v>
      </c>
      <c r="N78" s="7">
        <v>30.43084307054583</v>
      </c>
    </row>
    <row r="79" spans="2:14" x14ac:dyDescent="0.15">
      <c r="B79" s="13" t="s">
        <v>26</v>
      </c>
      <c r="C79" s="7">
        <v>69.771256725232405</v>
      </c>
      <c r="D79" s="7">
        <v>23.642576363282892</v>
      </c>
      <c r="E79" s="7">
        <v>76.161909990022579</v>
      </c>
      <c r="F79" s="7">
        <v>11.666726707226644</v>
      </c>
      <c r="G79" s="7">
        <v>49.219159579902076</v>
      </c>
      <c r="H79" s="7">
        <v>4.6191640993447427</v>
      </c>
      <c r="I79" s="7">
        <v>34.998755790639933</v>
      </c>
      <c r="J79" s="7">
        <v>19.062288673129288</v>
      </c>
      <c r="K79" s="7">
        <v>27.788370513368498</v>
      </c>
      <c r="L79" s="7">
        <v>18.78732611622759</v>
      </c>
      <c r="M79" s="7">
        <v>106.04640472064543</v>
      </c>
      <c r="N79" s="7">
        <v>19.487806620398381</v>
      </c>
    </row>
    <row r="80" spans="2:14" x14ac:dyDescent="0.15">
      <c r="B80" s="13" t="s">
        <v>27</v>
      </c>
      <c r="C80" s="7">
        <v>8.1818962028661453</v>
      </c>
      <c r="D80" s="7">
        <v>80.303957530120627</v>
      </c>
      <c r="E80" s="7">
        <v>31.751146917507644</v>
      </c>
      <c r="F80" s="7">
        <v>87.39820401877013</v>
      </c>
      <c r="G80" s="7">
        <v>24.478209812614143</v>
      </c>
      <c r="H80" s="7">
        <v>49.214539620361869</v>
      </c>
      <c r="I80" s="7">
        <v>2.7816059463754002</v>
      </c>
      <c r="J80" s="7">
        <v>27.822203024168743</v>
      </c>
      <c r="K80" s="7">
        <v>1.4346603079360709</v>
      </c>
      <c r="L80" s="7">
        <v>39.505965257485954</v>
      </c>
      <c r="M80" s="7">
        <v>71.734219449255733</v>
      </c>
      <c r="N80" s="7">
        <v>10.276514232526061</v>
      </c>
    </row>
    <row r="81" spans="2:14" x14ac:dyDescent="0.15">
      <c r="B81" s="13" t="s">
        <v>28</v>
      </c>
      <c r="C81" s="7">
        <v>19.694549506362065</v>
      </c>
      <c r="D81" s="7">
        <v>5.6040654717954341</v>
      </c>
      <c r="E81" s="7">
        <v>63.772041280741519</v>
      </c>
      <c r="F81" s="7">
        <v>52.839889643178125</v>
      </c>
      <c r="G81" s="7">
        <v>59.460246762371447</v>
      </c>
      <c r="H81" s="7">
        <v>23.891885514503922</v>
      </c>
      <c r="I81" s="7">
        <v>66.323728656306784</v>
      </c>
      <c r="J81" s="7">
        <v>98.660799654751429</v>
      </c>
      <c r="K81" s="7">
        <v>9.3467845059109642</v>
      </c>
      <c r="L81" s="7">
        <v>144.61985389112215</v>
      </c>
      <c r="M81" s="7">
        <v>9.2646484598303118</v>
      </c>
      <c r="N81" s="7">
        <v>8.4472281184854907</v>
      </c>
    </row>
    <row r="82" spans="2:14" x14ac:dyDescent="0.15">
      <c r="B82" s="13" t="s">
        <v>29</v>
      </c>
      <c r="C82" s="7">
        <v>18.640359597610992</v>
      </c>
      <c r="D82" s="7">
        <v>76.171961193713116</v>
      </c>
      <c r="E82" s="7">
        <v>45.467435846853085</v>
      </c>
      <c r="F82" s="7">
        <v>27.259586401342233</v>
      </c>
      <c r="G82" s="7">
        <v>26.793900235759878</v>
      </c>
      <c r="H82" s="7">
        <v>2.0671996988286501</v>
      </c>
      <c r="I82" s="7">
        <v>27.383986774956881</v>
      </c>
      <c r="J82" s="7">
        <v>23.424455588770975</v>
      </c>
      <c r="K82" s="7">
        <v>1.1933014904681105</v>
      </c>
      <c r="L82" s="7">
        <v>88.301481446502919</v>
      </c>
      <c r="M82" s="7">
        <v>85.772846826898217</v>
      </c>
      <c r="N82" s="7">
        <v>73.370169538576334</v>
      </c>
    </row>
    <row r="83" spans="2:14" x14ac:dyDescent="0.15">
      <c r="B83" s="13" t="s">
        <v>30</v>
      </c>
      <c r="C83" s="7">
        <v>2.5636079926955757</v>
      </c>
      <c r="D83" s="7">
        <v>3.8409131510313861</v>
      </c>
      <c r="E83" s="7">
        <v>2.9736933751021479</v>
      </c>
      <c r="F83" s="7">
        <v>61.303533843212662</v>
      </c>
      <c r="G83" s="7">
        <v>71.944762855218556</v>
      </c>
      <c r="H83" s="7">
        <v>5.0078520793472681</v>
      </c>
      <c r="I83" s="7">
        <v>44.367048278695442</v>
      </c>
      <c r="J83" s="7">
        <v>103.46836515483201</v>
      </c>
      <c r="K83" s="7">
        <v>68.934654533716454</v>
      </c>
      <c r="L83" s="7">
        <v>145.44740056980393</v>
      </c>
      <c r="M83" s="7">
        <v>3.1699729983285359</v>
      </c>
      <c r="N83" s="7">
        <v>174.37917116852663</v>
      </c>
    </row>
    <row r="84" spans="2:14" x14ac:dyDescent="0.15">
      <c r="B84" s="13" t="s">
        <v>31</v>
      </c>
      <c r="C84" s="7">
        <v>15.596293462965704</v>
      </c>
      <c r="D84" s="7">
        <v>9.0895111510351363</v>
      </c>
      <c r="E84" s="7">
        <v>152.40497161751165</v>
      </c>
      <c r="F84" s="7">
        <v>51.878440469595489</v>
      </c>
      <c r="G84" s="7">
        <v>65.142959262136401</v>
      </c>
      <c r="H84" s="7">
        <v>93.723177305234003</v>
      </c>
      <c r="I84" s="7">
        <v>27.029351134086998</v>
      </c>
      <c r="J84" s="7">
        <v>13.56200904203979</v>
      </c>
      <c r="K84" s="7">
        <v>44.567786891457509</v>
      </c>
      <c r="L84" s="7">
        <v>73.108096048788013</v>
      </c>
      <c r="M84" s="7">
        <v>38.844183110026719</v>
      </c>
      <c r="N84" s="7">
        <v>37.579403018533895</v>
      </c>
    </row>
    <row r="85" spans="2:14" x14ac:dyDescent="0.15">
      <c r="B85" s="13" t="s">
        <v>32</v>
      </c>
      <c r="C85" s="7">
        <v>32.431888105370163</v>
      </c>
      <c r="D85" s="7">
        <v>8.6217364189934855</v>
      </c>
      <c r="E85" s="7">
        <v>18.020063432899672</v>
      </c>
      <c r="F85" s="7">
        <v>19.290014387620342</v>
      </c>
      <c r="G85" s="7">
        <v>16.363084474476576</v>
      </c>
      <c r="H85" s="7">
        <v>91.0435411876948</v>
      </c>
      <c r="I85" s="7">
        <v>88.626969378738764</v>
      </c>
      <c r="J85" s="7">
        <v>41.06200561085933</v>
      </c>
      <c r="K85" s="7">
        <v>59.709412353388068</v>
      </c>
      <c r="L85" s="7">
        <v>62.930532501338682</v>
      </c>
      <c r="M85" s="7">
        <v>68.107726157121192</v>
      </c>
      <c r="N85" s="7">
        <v>7.4547787291712009</v>
      </c>
    </row>
    <row r="86" spans="2:14" x14ac:dyDescent="0.15">
      <c r="B86" s="13" t="s">
        <v>33</v>
      </c>
      <c r="C86" s="7">
        <v>97.786543550864621</v>
      </c>
      <c r="D86" s="7">
        <v>65.905806374666952</v>
      </c>
      <c r="E86" s="7">
        <v>54.987667670184791</v>
      </c>
      <c r="F86" s="7">
        <v>25.121170310001698</v>
      </c>
      <c r="G86" s="7">
        <v>37.525543612101487</v>
      </c>
      <c r="H86" s="7">
        <v>21.675842417650617</v>
      </c>
      <c r="I86" s="7">
        <v>120.00537967893111</v>
      </c>
      <c r="J86" s="7">
        <v>19.947383016227718</v>
      </c>
      <c r="K86" s="7">
        <v>34.442791722185511</v>
      </c>
      <c r="L86" s="7">
        <v>36.693061673442465</v>
      </c>
      <c r="M86" s="7">
        <v>15.88685133152434</v>
      </c>
      <c r="N86" s="7">
        <v>42.245445087462706</v>
      </c>
    </row>
    <row r="87" spans="2:14" x14ac:dyDescent="0.15">
      <c r="B87" s="13" t="s">
        <v>34</v>
      </c>
      <c r="C87" s="7">
        <v>2.4358334742522065</v>
      </c>
      <c r="D87" s="7">
        <v>5.484644121560402</v>
      </c>
      <c r="E87" s="7">
        <v>23.812185245679036</v>
      </c>
      <c r="F87" s="7">
        <v>6.3743584502603596</v>
      </c>
      <c r="G87" s="7">
        <v>106.1724308199299</v>
      </c>
      <c r="H87" s="7">
        <v>30.057138111642377</v>
      </c>
      <c r="I87" s="7">
        <v>25.969719267625599</v>
      </c>
      <c r="J87" s="7">
        <v>117.43519470264769</v>
      </c>
      <c r="K87" s="7">
        <v>39.507990263712919</v>
      </c>
      <c r="L87" s="7">
        <v>4.1782097743670645</v>
      </c>
      <c r="M87" s="7">
        <v>43.841386827712228</v>
      </c>
      <c r="N87" s="7">
        <v>15.208156197252162</v>
      </c>
    </row>
    <row r="88" spans="2:14" ht="14.25" x14ac:dyDescent="0.15">
      <c r="B88" s="12" t="s">
        <v>35</v>
      </c>
    </row>
    <row r="89" spans="2:14" x14ac:dyDescent="0.15">
      <c r="B89" s="13" t="s">
        <v>25</v>
      </c>
      <c r="C89" s="7">
        <v>33.75753288282872</v>
      </c>
      <c r="D89" s="7">
        <v>65.805172875300045</v>
      </c>
      <c r="E89" s="7">
        <v>50.789474825011908</v>
      </c>
      <c r="F89" s="7">
        <v>25.238270291531563</v>
      </c>
      <c r="G89" s="7">
        <v>9.9288826739430842</v>
      </c>
      <c r="H89" s="7">
        <v>21.15249605663233</v>
      </c>
      <c r="I89" s="7">
        <v>26.900709838864163</v>
      </c>
      <c r="J89" s="7">
        <v>1.4732017998943112</v>
      </c>
      <c r="K89" s="7">
        <v>18.584183967988025</v>
      </c>
      <c r="L89" s="7">
        <v>31.45186840583175</v>
      </c>
      <c r="M89" s="7">
        <v>22.675749190766162</v>
      </c>
      <c r="N89" s="7">
        <v>17.394592881554907</v>
      </c>
    </row>
    <row r="90" spans="2:14" x14ac:dyDescent="0.15">
      <c r="B90" s="13" t="s">
        <v>26</v>
      </c>
      <c r="C90" s="7">
        <v>62.900420247689873</v>
      </c>
      <c r="D90" s="7">
        <v>68.244040289294389</v>
      </c>
      <c r="E90" s="7">
        <v>78.39713272218826</v>
      </c>
      <c r="F90" s="7">
        <v>89.443233144372897</v>
      </c>
      <c r="G90" s="7">
        <v>6.1578118733423368</v>
      </c>
      <c r="H90" s="7">
        <v>113.9845869436673</v>
      </c>
      <c r="I90" s="7">
        <v>3.2060801396733885</v>
      </c>
      <c r="J90" s="7">
        <v>40.535083391883944</v>
      </c>
      <c r="K90" s="7">
        <v>43.183130667135131</v>
      </c>
      <c r="L90" s="7">
        <v>83.828220612868833</v>
      </c>
      <c r="M90" s="7">
        <v>18.1511046716988</v>
      </c>
      <c r="N90" s="7">
        <v>57.646136307327509</v>
      </c>
    </row>
    <row r="91" spans="2:14" x14ac:dyDescent="0.15">
      <c r="B91" s="13" t="s">
        <v>27</v>
      </c>
      <c r="C91" s="7">
        <v>80.919422144055574</v>
      </c>
      <c r="D91" s="7">
        <v>32.813899622892556</v>
      </c>
      <c r="E91" s="7">
        <v>2.64159757978635</v>
      </c>
      <c r="F91" s="7">
        <v>15.232877355498498</v>
      </c>
      <c r="G91" s="7">
        <v>32.526064624941476</v>
      </c>
      <c r="H91" s="7">
        <v>48.217740353696421</v>
      </c>
      <c r="I91" s="7">
        <v>13.64856107925382</v>
      </c>
      <c r="J91" s="7">
        <v>12.652772721174006</v>
      </c>
      <c r="K91" s="7">
        <v>20.646430621823413</v>
      </c>
      <c r="L91" s="7">
        <v>49.785610660137529</v>
      </c>
      <c r="M91" s="7">
        <v>26.424340078583498</v>
      </c>
      <c r="N91" s="7">
        <v>46.335206720320606</v>
      </c>
    </row>
    <row r="92" spans="2:14" x14ac:dyDescent="0.15">
      <c r="B92" s="13" t="s">
        <v>28</v>
      </c>
      <c r="C92" s="7">
        <v>34.706566221408579</v>
      </c>
      <c r="D92" s="7">
        <v>26.740013515614486</v>
      </c>
      <c r="E92" s="7">
        <v>63.230745904799669</v>
      </c>
      <c r="F92" s="7">
        <v>180.05247298696943</v>
      </c>
      <c r="G92" s="7">
        <v>4.418127847812424</v>
      </c>
      <c r="H92" s="7">
        <v>15.740854330394418</v>
      </c>
      <c r="I92" s="7">
        <v>50.565902662881747</v>
      </c>
      <c r="J92" s="7">
        <v>55.014552198266976</v>
      </c>
      <c r="K92" s="7">
        <v>46.42072144514821</v>
      </c>
      <c r="L92" s="7">
        <v>82.672406668271591</v>
      </c>
      <c r="M92" s="7">
        <v>50.320556357431016</v>
      </c>
      <c r="N92" s="7">
        <v>31.588361786202341</v>
      </c>
    </row>
    <row r="93" spans="2:14" x14ac:dyDescent="0.15">
      <c r="B93" s="13" t="s">
        <v>29</v>
      </c>
      <c r="C93" s="7">
        <v>7.41234652979389</v>
      </c>
      <c r="D93" s="7">
        <v>8.1565618162394706</v>
      </c>
      <c r="E93" s="7">
        <v>8.40283798136368</v>
      </c>
      <c r="F93" s="7">
        <v>80.478345445097787</v>
      </c>
      <c r="G93" s="7">
        <v>38.24202075225233</v>
      </c>
      <c r="H93" s="7">
        <v>65.516419220592212</v>
      </c>
      <c r="I93" s="7">
        <v>64.598713647316458</v>
      </c>
      <c r="J93" s="7">
        <v>72.698652955339298</v>
      </c>
      <c r="K93" s="7">
        <v>2.2495956616202406</v>
      </c>
      <c r="L93" s="7">
        <v>40.204504813408242</v>
      </c>
      <c r="M93" s="7">
        <v>142.28463758760529</v>
      </c>
      <c r="N93" s="7">
        <v>14.344749827416514</v>
      </c>
    </row>
    <row r="94" spans="2:14" x14ac:dyDescent="0.15">
      <c r="B94" s="13" t="s">
        <v>30</v>
      </c>
      <c r="C94" s="7">
        <v>41.215924999556236</v>
      </c>
      <c r="D94" s="7">
        <v>27.302338004585849</v>
      </c>
      <c r="E94" s="7">
        <v>57.213328051816376</v>
      </c>
      <c r="F94" s="7">
        <v>0.23936969379538997</v>
      </c>
      <c r="G94" s="7">
        <v>35.535721669649391</v>
      </c>
      <c r="H94" s="7">
        <v>17.619053062958901</v>
      </c>
      <c r="I94" s="7">
        <v>13.748677385344338</v>
      </c>
      <c r="J94" s="7">
        <v>11.181274134029771</v>
      </c>
      <c r="K94" s="7">
        <v>4.0036676721781728</v>
      </c>
      <c r="L94" s="7">
        <v>93.092960056778921</v>
      </c>
      <c r="M94" s="7">
        <v>48.37448823917785</v>
      </c>
      <c r="N94" s="7">
        <v>33.929837078368493</v>
      </c>
    </row>
    <row r="95" spans="2:14" x14ac:dyDescent="0.15">
      <c r="B95" s="13" t="s">
        <v>31</v>
      </c>
      <c r="C95" s="7">
        <v>0.92663594314479369</v>
      </c>
      <c r="D95" s="7">
        <v>44.632069250173643</v>
      </c>
      <c r="E95" s="7">
        <v>33.804651967948701</v>
      </c>
      <c r="F95" s="7">
        <v>81.256434646239839</v>
      </c>
      <c r="G95" s="7">
        <v>16.772940395292828</v>
      </c>
      <c r="H95" s="7">
        <v>24.866373873928499</v>
      </c>
      <c r="I95" s="7">
        <v>51.195785706568728</v>
      </c>
      <c r="J95" s="7">
        <v>27.859705293910842</v>
      </c>
      <c r="K95" s="7">
        <v>1.8777103854281585</v>
      </c>
      <c r="L95" s="7">
        <v>38.195584560432152</v>
      </c>
      <c r="M95" s="7">
        <v>67.072856669563805</v>
      </c>
      <c r="N95" s="7">
        <v>6.5351085023590008</v>
      </c>
    </row>
    <row r="96" spans="2:14" x14ac:dyDescent="0.15">
      <c r="B96" s="13" t="s">
        <v>32</v>
      </c>
      <c r="C96" s="7">
        <v>3.3150677048614017</v>
      </c>
      <c r="D96" s="7">
        <v>27.363792271724876</v>
      </c>
      <c r="E96" s="7">
        <v>150.77685229400439</v>
      </c>
      <c r="F96" s="7">
        <v>11.142083971379963</v>
      </c>
      <c r="G96" s="7">
        <v>159.1718172223996</v>
      </c>
      <c r="H96" s="7">
        <v>12.970164930960895</v>
      </c>
      <c r="I96" s="7">
        <v>16.593010050782944</v>
      </c>
      <c r="J96" s="7">
        <v>185.40891389273818</v>
      </c>
      <c r="K96" s="7">
        <v>32.834301141752547</v>
      </c>
      <c r="L96" s="7">
        <v>25.849781826083099</v>
      </c>
      <c r="M96" s="7">
        <v>15.77720367146472</v>
      </c>
      <c r="N96" s="7">
        <v>14.832285477624936</v>
      </c>
    </row>
    <row r="97" spans="2:14" x14ac:dyDescent="0.15">
      <c r="B97" s="13" t="s">
        <v>33</v>
      </c>
      <c r="C97" s="7">
        <v>85.173731922426995</v>
      </c>
      <c r="D97" s="7">
        <v>10.998017283388805</v>
      </c>
      <c r="E97" s="7">
        <v>6.0565050893990451</v>
      </c>
      <c r="F97" s="7">
        <v>124.68007414891687</v>
      </c>
      <c r="G97" s="7">
        <v>27.396777128390344</v>
      </c>
      <c r="H97" s="7">
        <v>33.763588259010959</v>
      </c>
      <c r="I97" s="7">
        <v>56.625771481836232</v>
      </c>
      <c r="J97" s="7">
        <v>87.843339865743289</v>
      </c>
      <c r="K97" s="7">
        <v>163.48446249836951</v>
      </c>
      <c r="L97" s="7">
        <v>28.377685405002254</v>
      </c>
      <c r="M97" s="7">
        <v>46.74799062168676</v>
      </c>
      <c r="N97" s="7">
        <v>7.1324289359326833</v>
      </c>
    </row>
    <row r="98" spans="2:14" x14ac:dyDescent="0.15">
      <c r="B98" s="13" t="s">
        <v>34</v>
      </c>
      <c r="C98" s="7">
        <v>14.101421231256378</v>
      </c>
      <c r="D98" s="7">
        <v>40.818577256555834</v>
      </c>
      <c r="E98" s="7">
        <v>142.28438193024226</v>
      </c>
      <c r="F98" s="7">
        <v>23.429304059119485</v>
      </c>
      <c r="G98" s="7">
        <v>88.909795426072506</v>
      </c>
      <c r="H98" s="7">
        <v>21.246411368410186</v>
      </c>
      <c r="I98" s="7">
        <v>42.558095338928304</v>
      </c>
      <c r="J98" s="7">
        <v>17.334184701686073</v>
      </c>
      <c r="K98" s="7">
        <v>164.80525828497125</v>
      </c>
      <c r="L98" s="7">
        <v>10.017178903210567</v>
      </c>
      <c r="M98" s="7">
        <v>2.0783992187741331</v>
      </c>
      <c r="N98" s="7">
        <v>7.6760517375882529</v>
      </c>
    </row>
  </sheetData>
  <mergeCells count="1">
    <mergeCell ref="C4:N4"/>
  </mergeCells>
  <conditionalFormatting sqref="C7:G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zoomScale="85" zoomScaleNormal="85" workbookViewId="0"/>
  </sheetViews>
  <sheetFormatPr defaultRowHeight="11.25" x14ac:dyDescent="0.15"/>
  <cols>
    <col min="1" max="1" width="80.5" style="7" customWidth="1"/>
    <col min="2" max="7" width="10.625" style="7" customWidth="1"/>
    <col min="8" max="16384" width="9" style="7"/>
  </cols>
  <sheetData>
    <row r="1" spans="1:7" x14ac:dyDescent="0.15"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</row>
    <row r="3" spans="1:7" x14ac:dyDescent="0.15">
      <c r="A3" s="7" t="s">
        <v>38</v>
      </c>
    </row>
    <row r="4" spans="1:7" x14ac:dyDescent="0.15">
      <c r="A4" s="7" t="s">
        <v>39</v>
      </c>
    </row>
    <row r="5" spans="1:7" ht="14.25" x14ac:dyDescent="0.2">
      <c r="A5" s="17" t="s">
        <v>40</v>
      </c>
    </row>
    <row r="7" spans="1:7" hidden="1" x14ac:dyDescent="0.15"/>
    <row r="8" spans="1:7" hidden="1" x14ac:dyDescent="0.15"/>
    <row r="9" spans="1:7" hidden="1" x14ac:dyDescent="0.15"/>
    <row r="10" spans="1:7" hidden="1" x14ac:dyDescent="0.15"/>
    <row r="11" spans="1:7" hidden="1" x14ac:dyDescent="0.15"/>
    <row r="12" spans="1:7" hidden="1" x14ac:dyDescent="0.15"/>
    <row r="13" spans="1:7" hidden="1" x14ac:dyDescent="0.15"/>
    <row r="14" spans="1:7" hidden="1" x14ac:dyDescent="0.15"/>
    <row r="15" spans="1:7" hidden="1" x14ac:dyDescent="0.15"/>
    <row r="16" spans="1:7" hidden="1" x14ac:dyDescent="0.15"/>
    <row r="17" spans="1:7" hidden="1" x14ac:dyDescent="0.15"/>
    <row r="19" spans="1:7" ht="14.25" x14ac:dyDescent="0.15">
      <c r="A19" s="18" t="s">
        <v>22</v>
      </c>
    </row>
    <row r="20" spans="1:7" ht="14.25" x14ac:dyDescent="0.15">
      <c r="A20" s="19" t="s">
        <v>23</v>
      </c>
    </row>
    <row r="21" spans="1:7" ht="14.25" x14ac:dyDescent="0.15">
      <c r="A21" s="20" t="s">
        <v>24</v>
      </c>
    </row>
    <row r="22" spans="1:7" ht="14.25" x14ac:dyDescent="0.15">
      <c r="A22" s="21" t="s">
        <v>25</v>
      </c>
      <c r="B22" s="26">
        <v>113</v>
      </c>
      <c r="C22" s="26">
        <v>110</v>
      </c>
      <c r="D22" s="26">
        <v>104</v>
      </c>
      <c r="E22" s="26">
        <v>164</v>
      </c>
      <c r="F22" s="26">
        <v>162</v>
      </c>
      <c r="G22" s="26">
        <v>136</v>
      </c>
    </row>
    <row r="23" spans="1:7" ht="14.25" x14ac:dyDescent="0.15">
      <c r="A23" s="21" t="s">
        <v>26</v>
      </c>
      <c r="B23" s="26">
        <v>114</v>
      </c>
      <c r="C23" s="26">
        <v>181</v>
      </c>
      <c r="D23" s="26">
        <v>126</v>
      </c>
      <c r="E23" s="26">
        <v>113</v>
      </c>
      <c r="F23" s="26">
        <v>156</v>
      </c>
      <c r="G23" s="26">
        <v>144</v>
      </c>
    </row>
    <row r="24" spans="1:7" ht="14.25" x14ac:dyDescent="0.15">
      <c r="A24" s="21" t="s">
        <v>27</v>
      </c>
      <c r="B24" s="26">
        <v>157</v>
      </c>
      <c r="C24" s="26">
        <v>129</v>
      </c>
      <c r="D24" s="26">
        <v>120</v>
      </c>
      <c r="E24" s="26">
        <v>111</v>
      </c>
      <c r="F24" s="26">
        <v>124</v>
      </c>
      <c r="G24" s="26">
        <v>177</v>
      </c>
    </row>
    <row r="25" spans="1:7" ht="14.25" x14ac:dyDescent="0.15">
      <c r="A25" s="21" t="s">
        <v>28</v>
      </c>
      <c r="B25" s="26">
        <v>153</v>
      </c>
      <c r="C25" s="26">
        <v>190</v>
      </c>
      <c r="D25" s="26">
        <v>186</v>
      </c>
      <c r="E25" s="26">
        <v>124</v>
      </c>
      <c r="F25" s="26">
        <v>164</v>
      </c>
      <c r="G25" s="26">
        <v>112</v>
      </c>
    </row>
    <row r="26" spans="1:7" ht="14.25" x14ac:dyDescent="0.15">
      <c r="A26" s="21" t="s">
        <v>29</v>
      </c>
      <c r="B26" s="26">
        <v>182</v>
      </c>
      <c r="C26" s="26">
        <v>174</v>
      </c>
      <c r="D26" s="26">
        <v>171</v>
      </c>
      <c r="E26" s="26">
        <v>186</v>
      </c>
      <c r="F26" s="26">
        <v>104</v>
      </c>
      <c r="G26" s="26">
        <v>187</v>
      </c>
    </row>
    <row r="27" spans="1:7" ht="14.25" x14ac:dyDescent="0.15">
      <c r="A27" s="21" t="s">
        <v>30</v>
      </c>
      <c r="B27" s="26">
        <v>190</v>
      </c>
      <c r="C27" s="26">
        <v>130</v>
      </c>
      <c r="D27" s="26">
        <v>162</v>
      </c>
      <c r="E27" s="26">
        <v>120</v>
      </c>
      <c r="F27" s="26">
        <v>143</v>
      </c>
      <c r="G27" s="26">
        <v>101</v>
      </c>
    </row>
    <row r="28" spans="1:7" ht="14.25" x14ac:dyDescent="0.15">
      <c r="A28" s="21" t="s">
        <v>31</v>
      </c>
      <c r="B28" s="26">
        <v>193</v>
      </c>
      <c r="C28" s="26">
        <v>196</v>
      </c>
      <c r="D28" s="26">
        <v>138</v>
      </c>
      <c r="E28" s="26">
        <v>162</v>
      </c>
      <c r="F28" s="26">
        <v>131</v>
      </c>
      <c r="G28" s="26">
        <v>112</v>
      </c>
    </row>
    <row r="29" spans="1:7" ht="14.25" x14ac:dyDescent="0.15">
      <c r="A29" s="21" t="s">
        <v>32</v>
      </c>
      <c r="B29" s="26">
        <v>139</v>
      </c>
      <c r="C29" s="26">
        <v>130</v>
      </c>
      <c r="D29" s="26">
        <v>200</v>
      </c>
      <c r="E29" s="26">
        <v>102</v>
      </c>
      <c r="F29" s="26">
        <v>130</v>
      </c>
      <c r="G29" s="26">
        <v>156</v>
      </c>
    </row>
    <row r="30" spans="1:7" ht="14.25" x14ac:dyDescent="0.15">
      <c r="A30" s="21" t="s">
        <v>33</v>
      </c>
      <c r="B30" s="26">
        <v>157</v>
      </c>
      <c r="C30" s="26">
        <v>130</v>
      </c>
      <c r="D30" s="26">
        <v>101</v>
      </c>
      <c r="E30" s="26">
        <v>103</v>
      </c>
      <c r="F30" s="26">
        <v>155</v>
      </c>
      <c r="G30" s="26">
        <v>166</v>
      </c>
    </row>
    <row r="31" spans="1:7" ht="14.25" x14ac:dyDescent="0.15">
      <c r="A31" s="21" t="s">
        <v>34</v>
      </c>
      <c r="B31" s="26">
        <v>190</v>
      </c>
      <c r="C31" s="26">
        <v>148</v>
      </c>
      <c r="D31" s="26">
        <v>103</v>
      </c>
      <c r="E31" s="26">
        <v>147</v>
      </c>
      <c r="F31" s="26">
        <v>163</v>
      </c>
      <c r="G31" s="26">
        <v>135</v>
      </c>
    </row>
    <row r="32" spans="1:7" ht="14.25" x14ac:dyDescent="0.15">
      <c r="A32" s="20" t="s">
        <v>35</v>
      </c>
      <c r="B32" s="26"/>
      <c r="C32" s="26"/>
      <c r="D32" s="26"/>
      <c r="E32" s="26"/>
      <c r="F32" s="26"/>
      <c r="G32" s="26"/>
    </row>
    <row r="33" spans="1:7" ht="14.25" x14ac:dyDescent="0.15">
      <c r="A33" s="21" t="s">
        <v>25</v>
      </c>
      <c r="B33" s="26">
        <v>388</v>
      </c>
      <c r="C33" s="26">
        <v>318</v>
      </c>
      <c r="D33" s="26">
        <v>345</v>
      </c>
      <c r="E33" s="26">
        <v>311</v>
      </c>
      <c r="F33" s="26">
        <v>383</v>
      </c>
      <c r="G33" s="26">
        <v>383</v>
      </c>
    </row>
    <row r="34" spans="1:7" ht="14.25" x14ac:dyDescent="0.15">
      <c r="A34" s="21" t="s">
        <v>26</v>
      </c>
      <c r="B34" s="26">
        <v>323</v>
      </c>
      <c r="C34" s="26">
        <v>364</v>
      </c>
      <c r="D34" s="26">
        <v>333</v>
      </c>
      <c r="E34" s="26">
        <v>331</v>
      </c>
      <c r="F34" s="26">
        <v>301</v>
      </c>
      <c r="G34" s="26">
        <v>386</v>
      </c>
    </row>
    <row r="35" spans="1:7" ht="14.25" x14ac:dyDescent="0.15">
      <c r="A35" s="21" t="s">
        <v>27</v>
      </c>
      <c r="B35" s="26">
        <v>372</v>
      </c>
      <c r="C35" s="26">
        <v>300</v>
      </c>
      <c r="D35" s="26">
        <v>314</v>
      </c>
      <c r="E35" s="26">
        <v>383</v>
      </c>
      <c r="F35" s="26">
        <v>331</v>
      </c>
      <c r="G35" s="26">
        <v>383</v>
      </c>
    </row>
    <row r="36" spans="1:7" ht="14.25" x14ac:dyDescent="0.15">
      <c r="A36" s="21" t="s">
        <v>28</v>
      </c>
      <c r="B36" s="26">
        <v>365</v>
      </c>
      <c r="C36" s="26">
        <v>399</v>
      </c>
      <c r="D36" s="26">
        <v>375</v>
      </c>
      <c r="E36" s="26">
        <v>329</v>
      </c>
      <c r="F36" s="26">
        <v>395</v>
      </c>
      <c r="G36" s="26">
        <v>364</v>
      </c>
    </row>
    <row r="37" spans="1:7" ht="14.25" x14ac:dyDescent="0.15">
      <c r="A37" s="21" t="s">
        <v>29</v>
      </c>
      <c r="B37" s="26">
        <v>344</v>
      </c>
      <c r="C37" s="26">
        <v>354</v>
      </c>
      <c r="D37" s="26">
        <v>374</v>
      </c>
      <c r="E37" s="26">
        <v>380</v>
      </c>
      <c r="F37" s="26">
        <v>366</v>
      </c>
      <c r="G37" s="26">
        <v>303</v>
      </c>
    </row>
    <row r="38" spans="1:7" ht="14.25" x14ac:dyDescent="0.15">
      <c r="A38" s="21" t="s">
        <v>30</v>
      </c>
      <c r="B38" s="26">
        <v>335</v>
      </c>
      <c r="C38" s="26">
        <v>338</v>
      </c>
      <c r="D38" s="26">
        <v>382</v>
      </c>
      <c r="E38" s="26">
        <v>398</v>
      </c>
      <c r="F38" s="26">
        <v>335</v>
      </c>
      <c r="G38" s="26">
        <v>391</v>
      </c>
    </row>
    <row r="39" spans="1:7" ht="14.25" x14ac:dyDescent="0.15">
      <c r="A39" s="21" t="s">
        <v>31</v>
      </c>
      <c r="B39" s="26">
        <v>381</v>
      </c>
      <c r="C39" s="26">
        <v>327</v>
      </c>
      <c r="D39" s="26">
        <v>338</v>
      </c>
      <c r="E39" s="26">
        <v>306</v>
      </c>
      <c r="F39" s="26">
        <v>369</v>
      </c>
      <c r="G39" s="26">
        <v>306</v>
      </c>
    </row>
    <row r="40" spans="1:7" ht="14.25" x14ac:dyDescent="0.15">
      <c r="A40" s="21" t="s">
        <v>32</v>
      </c>
      <c r="B40" s="26">
        <v>339</v>
      </c>
      <c r="C40" s="26">
        <v>336</v>
      </c>
      <c r="D40" s="26">
        <v>397</v>
      </c>
      <c r="E40" s="26">
        <v>330</v>
      </c>
      <c r="F40" s="26">
        <v>393</v>
      </c>
      <c r="G40" s="26">
        <v>324</v>
      </c>
    </row>
    <row r="41" spans="1:7" ht="14.25" x14ac:dyDescent="0.15">
      <c r="A41" s="21" t="s">
        <v>33</v>
      </c>
      <c r="B41" s="26">
        <v>344</v>
      </c>
      <c r="C41" s="26">
        <v>336</v>
      </c>
      <c r="D41" s="26">
        <v>344</v>
      </c>
      <c r="E41" s="26">
        <v>332</v>
      </c>
      <c r="F41" s="26">
        <v>336</v>
      </c>
      <c r="G41" s="26">
        <v>383</v>
      </c>
    </row>
    <row r="42" spans="1:7" ht="14.25" x14ac:dyDescent="0.15">
      <c r="A42" s="21" t="s">
        <v>34</v>
      </c>
      <c r="B42" s="26">
        <v>327</v>
      </c>
      <c r="C42" s="26">
        <v>383</v>
      </c>
      <c r="D42" s="26">
        <v>375</v>
      </c>
      <c r="E42" s="26">
        <v>383</v>
      </c>
      <c r="F42" s="26">
        <v>304</v>
      </c>
      <c r="G42" s="26">
        <v>382</v>
      </c>
    </row>
    <row r="43" spans="1:7" ht="14.25" x14ac:dyDescent="0.15">
      <c r="A43" s="19" t="s">
        <v>36</v>
      </c>
      <c r="B43" s="26"/>
      <c r="C43" s="26"/>
      <c r="D43" s="26"/>
      <c r="E43" s="26"/>
      <c r="F43" s="26"/>
      <c r="G43" s="26"/>
    </row>
    <row r="44" spans="1:7" ht="14.25" x14ac:dyDescent="0.15">
      <c r="A44" s="20" t="s">
        <v>24</v>
      </c>
      <c r="B44" s="26"/>
      <c r="C44" s="26"/>
      <c r="D44" s="26"/>
      <c r="E44" s="26"/>
      <c r="F44" s="26"/>
      <c r="G44" s="26"/>
    </row>
    <row r="45" spans="1:7" ht="14.25" x14ac:dyDescent="0.15">
      <c r="A45" s="21" t="s">
        <v>25</v>
      </c>
      <c r="B45" s="26">
        <v>199</v>
      </c>
      <c r="C45" s="26">
        <v>107</v>
      </c>
      <c r="D45" s="26">
        <v>115</v>
      </c>
      <c r="E45" s="26">
        <v>196</v>
      </c>
      <c r="F45" s="26">
        <v>149</v>
      </c>
      <c r="G45" s="26">
        <v>148</v>
      </c>
    </row>
    <row r="46" spans="1:7" ht="14.25" x14ac:dyDescent="0.15">
      <c r="A46" s="21" t="s">
        <v>26</v>
      </c>
      <c r="B46" s="26">
        <v>164</v>
      </c>
      <c r="C46" s="26">
        <v>115</v>
      </c>
      <c r="D46" s="26">
        <v>133</v>
      </c>
      <c r="E46" s="26">
        <v>119</v>
      </c>
      <c r="F46" s="26">
        <v>150</v>
      </c>
      <c r="G46" s="26">
        <v>116</v>
      </c>
    </row>
    <row r="47" spans="1:7" ht="14.25" x14ac:dyDescent="0.15">
      <c r="A47" s="21" t="s">
        <v>27</v>
      </c>
      <c r="B47" s="26">
        <v>114</v>
      </c>
      <c r="C47" s="26">
        <v>150</v>
      </c>
      <c r="D47" s="26">
        <v>114</v>
      </c>
      <c r="E47" s="26">
        <v>107</v>
      </c>
      <c r="F47" s="26">
        <v>104</v>
      </c>
      <c r="G47" s="26">
        <v>193</v>
      </c>
    </row>
    <row r="48" spans="1:7" ht="14.25" x14ac:dyDescent="0.15">
      <c r="A48" s="21" t="s">
        <v>28</v>
      </c>
      <c r="B48" s="26">
        <v>106</v>
      </c>
      <c r="C48" s="26">
        <v>117</v>
      </c>
      <c r="D48" s="26">
        <v>167</v>
      </c>
      <c r="E48" s="26">
        <v>197</v>
      </c>
      <c r="F48" s="26">
        <v>122</v>
      </c>
      <c r="G48" s="26">
        <v>178</v>
      </c>
    </row>
    <row r="49" spans="1:7" ht="14.25" x14ac:dyDescent="0.15">
      <c r="A49" s="21" t="s">
        <v>29</v>
      </c>
      <c r="B49" s="26">
        <v>119</v>
      </c>
      <c r="C49" s="26">
        <v>138</v>
      </c>
      <c r="D49" s="26">
        <v>101</v>
      </c>
      <c r="E49" s="26">
        <v>110</v>
      </c>
      <c r="F49" s="26">
        <v>153</v>
      </c>
      <c r="G49" s="26">
        <v>140</v>
      </c>
    </row>
    <row r="50" spans="1:7" ht="14.25" x14ac:dyDescent="0.15">
      <c r="A50" s="21" t="s">
        <v>30</v>
      </c>
      <c r="B50" s="26">
        <v>166</v>
      </c>
      <c r="C50" s="26">
        <v>121</v>
      </c>
      <c r="D50" s="26">
        <v>175</v>
      </c>
      <c r="E50" s="26">
        <v>127</v>
      </c>
      <c r="F50" s="26">
        <v>138</v>
      </c>
      <c r="G50" s="26">
        <v>195</v>
      </c>
    </row>
    <row r="51" spans="1:7" ht="14.25" x14ac:dyDescent="0.15">
      <c r="A51" s="21" t="s">
        <v>31</v>
      </c>
      <c r="B51" s="26">
        <v>156</v>
      </c>
      <c r="C51" s="26">
        <v>183</v>
      </c>
      <c r="D51" s="26">
        <v>180</v>
      </c>
      <c r="E51" s="26">
        <v>141</v>
      </c>
      <c r="F51" s="26">
        <v>144</v>
      </c>
      <c r="G51" s="26">
        <v>100</v>
      </c>
    </row>
    <row r="52" spans="1:7" ht="14.25" x14ac:dyDescent="0.15">
      <c r="A52" s="21" t="s">
        <v>32</v>
      </c>
      <c r="B52" s="26">
        <v>120</v>
      </c>
      <c r="C52" s="26">
        <v>156</v>
      </c>
      <c r="D52" s="26">
        <v>162</v>
      </c>
      <c r="E52" s="26">
        <v>114</v>
      </c>
      <c r="F52" s="26">
        <v>152</v>
      </c>
      <c r="G52" s="26">
        <v>171</v>
      </c>
    </row>
    <row r="53" spans="1:7" ht="14.25" x14ac:dyDescent="0.15">
      <c r="A53" s="21" t="s">
        <v>33</v>
      </c>
      <c r="B53" s="26">
        <v>105</v>
      </c>
      <c r="C53" s="26">
        <v>140</v>
      </c>
      <c r="D53" s="26">
        <v>199</v>
      </c>
      <c r="E53" s="26">
        <v>156</v>
      </c>
      <c r="F53" s="26">
        <v>197</v>
      </c>
      <c r="G53" s="26">
        <v>179</v>
      </c>
    </row>
    <row r="54" spans="1:7" ht="14.25" x14ac:dyDescent="0.15">
      <c r="A54" s="21" t="s">
        <v>34</v>
      </c>
      <c r="B54" s="26">
        <v>147</v>
      </c>
      <c r="C54" s="26">
        <v>127</v>
      </c>
      <c r="D54" s="26">
        <v>169</v>
      </c>
      <c r="E54" s="26">
        <v>162</v>
      </c>
      <c r="F54" s="26">
        <v>142</v>
      </c>
      <c r="G54" s="26">
        <v>188</v>
      </c>
    </row>
    <row r="55" spans="1:7" ht="14.25" x14ac:dyDescent="0.15">
      <c r="A55" s="20" t="s">
        <v>35</v>
      </c>
      <c r="B55" s="26"/>
      <c r="C55" s="26"/>
      <c r="D55" s="26"/>
      <c r="E55" s="26"/>
      <c r="F55" s="26"/>
      <c r="G55" s="26"/>
    </row>
    <row r="56" spans="1:7" ht="14.25" x14ac:dyDescent="0.15">
      <c r="A56" s="21" t="s">
        <v>25</v>
      </c>
      <c r="B56" s="26">
        <v>315</v>
      </c>
      <c r="C56" s="26">
        <v>395</v>
      </c>
      <c r="D56" s="26">
        <v>361</v>
      </c>
      <c r="E56" s="26">
        <v>318</v>
      </c>
      <c r="F56" s="26">
        <v>365</v>
      </c>
      <c r="G56" s="26">
        <v>368</v>
      </c>
    </row>
    <row r="57" spans="1:7" ht="14.25" x14ac:dyDescent="0.15">
      <c r="A57" s="21" t="s">
        <v>26</v>
      </c>
      <c r="B57" s="26">
        <v>328</v>
      </c>
      <c r="C57" s="26">
        <v>364</v>
      </c>
      <c r="D57" s="26">
        <v>313</v>
      </c>
      <c r="E57" s="26">
        <v>363</v>
      </c>
      <c r="F57" s="26">
        <v>367</v>
      </c>
      <c r="G57" s="26">
        <v>374</v>
      </c>
    </row>
    <row r="58" spans="1:7" ht="14.25" x14ac:dyDescent="0.15">
      <c r="A58" s="21" t="s">
        <v>27</v>
      </c>
      <c r="B58" s="26">
        <v>348</v>
      </c>
      <c r="C58" s="26">
        <v>374</v>
      </c>
      <c r="D58" s="26">
        <v>338</v>
      </c>
      <c r="E58" s="26">
        <v>374</v>
      </c>
      <c r="F58" s="26">
        <v>370</v>
      </c>
      <c r="G58" s="26">
        <v>375</v>
      </c>
    </row>
    <row r="59" spans="1:7" ht="14.25" x14ac:dyDescent="0.15">
      <c r="A59" s="21" t="s">
        <v>28</v>
      </c>
      <c r="B59" s="26">
        <v>389</v>
      </c>
      <c r="C59" s="26">
        <v>300</v>
      </c>
      <c r="D59" s="26">
        <v>362</v>
      </c>
      <c r="E59" s="26">
        <v>388</v>
      </c>
      <c r="F59" s="26">
        <v>334</v>
      </c>
      <c r="G59" s="26">
        <v>342</v>
      </c>
    </row>
    <row r="60" spans="1:7" ht="14.25" x14ac:dyDescent="0.15">
      <c r="A60" s="21" t="s">
        <v>29</v>
      </c>
      <c r="B60" s="26">
        <v>324</v>
      </c>
      <c r="C60" s="26">
        <v>331</v>
      </c>
      <c r="D60" s="26">
        <v>305</v>
      </c>
      <c r="E60" s="26">
        <v>319</v>
      </c>
      <c r="F60" s="26">
        <v>395</v>
      </c>
      <c r="G60" s="26">
        <v>354</v>
      </c>
    </row>
    <row r="61" spans="1:7" ht="14.25" x14ac:dyDescent="0.15">
      <c r="A61" s="21" t="s">
        <v>30</v>
      </c>
      <c r="B61" s="26">
        <v>372</v>
      </c>
      <c r="C61" s="26">
        <v>349</v>
      </c>
      <c r="D61" s="26">
        <v>386</v>
      </c>
      <c r="E61" s="26">
        <v>371</v>
      </c>
      <c r="F61" s="26">
        <v>346</v>
      </c>
      <c r="G61" s="26">
        <v>358</v>
      </c>
    </row>
    <row r="62" spans="1:7" ht="14.25" x14ac:dyDescent="0.15">
      <c r="A62" s="21" t="s">
        <v>31</v>
      </c>
      <c r="B62" s="26">
        <v>395</v>
      </c>
      <c r="C62" s="26">
        <v>331</v>
      </c>
      <c r="D62" s="26">
        <v>323</v>
      </c>
      <c r="E62" s="26">
        <v>300</v>
      </c>
      <c r="F62" s="26">
        <v>365</v>
      </c>
      <c r="G62" s="26">
        <v>390</v>
      </c>
    </row>
    <row r="63" spans="1:7" ht="14.25" x14ac:dyDescent="0.15">
      <c r="A63" s="21" t="s">
        <v>32</v>
      </c>
      <c r="B63" s="26">
        <v>366</v>
      </c>
      <c r="C63" s="26">
        <v>303</v>
      </c>
      <c r="D63" s="26">
        <v>371</v>
      </c>
      <c r="E63" s="26">
        <v>320</v>
      </c>
      <c r="F63" s="26">
        <v>381</v>
      </c>
      <c r="G63" s="26">
        <v>331</v>
      </c>
    </row>
    <row r="64" spans="1:7" ht="14.25" x14ac:dyDescent="0.15">
      <c r="A64" s="21" t="s">
        <v>33</v>
      </c>
      <c r="B64" s="26">
        <v>302</v>
      </c>
      <c r="C64" s="26">
        <v>316</v>
      </c>
      <c r="D64" s="26">
        <v>399</v>
      </c>
      <c r="E64" s="26">
        <v>339</v>
      </c>
      <c r="F64" s="26">
        <v>307</v>
      </c>
      <c r="G64" s="26">
        <v>397</v>
      </c>
    </row>
    <row r="65" spans="1:7" ht="14.25" x14ac:dyDescent="0.15">
      <c r="A65" s="21" t="s">
        <v>34</v>
      </c>
      <c r="B65" s="26">
        <v>300</v>
      </c>
      <c r="C65" s="26">
        <v>340</v>
      </c>
      <c r="D65" s="26">
        <v>328</v>
      </c>
      <c r="E65" s="26">
        <v>391</v>
      </c>
      <c r="F65" s="26">
        <v>329</v>
      </c>
      <c r="G65" s="26">
        <v>390</v>
      </c>
    </row>
    <row r="66" spans="1:7" ht="14.25" x14ac:dyDescent="0.15">
      <c r="A66" s="20"/>
      <c r="B66" s="26"/>
      <c r="C66" s="26"/>
      <c r="D66" s="26"/>
      <c r="E66" s="26"/>
      <c r="F66" s="26"/>
      <c r="G66" s="26"/>
    </row>
    <row r="67" spans="1:7" ht="14.25" x14ac:dyDescent="0.15">
      <c r="A67" s="18" t="s">
        <v>37</v>
      </c>
      <c r="B67" s="26"/>
      <c r="C67" s="26"/>
      <c r="D67" s="26"/>
      <c r="E67" s="26"/>
      <c r="F67" s="26"/>
      <c r="G67" s="26"/>
    </row>
    <row r="68" spans="1:7" ht="14.25" x14ac:dyDescent="0.15">
      <c r="A68" s="19" t="s">
        <v>23</v>
      </c>
      <c r="B68" s="26"/>
      <c r="C68" s="26"/>
      <c r="D68" s="26"/>
      <c r="E68" s="26"/>
      <c r="F68" s="26"/>
      <c r="G68" s="26"/>
    </row>
    <row r="69" spans="1:7" ht="14.25" x14ac:dyDescent="0.15">
      <c r="A69" s="20" t="s">
        <v>24</v>
      </c>
      <c r="B69" s="26"/>
      <c r="C69" s="26"/>
      <c r="D69" s="26"/>
      <c r="E69" s="26"/>
      <c r="F69" s="26"/>
      <c r="G69" s="26"/>
    </row>
    <row r="70" spans="1:7" ht="14.25" x14ac:dyDescent="0.15">
      <c r="A70" s="21" t="s">
        <v>25</v>
      </c>
      <c r="B70" s="26">
        <v>144</v>
      </c>
      <c r="C70" s="26">
        <v>142</v>
      </c>
      <c r="D70" s="26">
        <v>146</v>
      </c>
      <c r="E70" s="26">
        <v>177</v>
      </c>
      <c r="F70" s="26">
        <v>112</v>
      </c>
      <c r="G70" s="26">
        <v>148</v>
      </c>
    </row>
    <row r="71" spans="1:7" ht="14.25" x14ac:dyDescent="0.15">
      <c r="A71" s="21" t="s">
        <v>26</v>
      </c>
      <c r="B71" s="26">
        <v>170</v>
      </c>
      <c r="C71" s="26">
        <v>157</v>
      </c>
      <c r="D71" s="26">
        <v>143</v>
      </c>
      <c r="E71" s="26">
        <v>186</v>
      </c>
      <c r="F71" s="26">
        <v>159</v>
      </c>
      <c r="G71" s="26">
        <v>135</v>
      </c>
    </row>
    <row r="72" spans="1:7" ht="14.25" x14ac:dyDescent="0.15">
      <c r="A72" s="21" t="s">
        <v>27</v>
      </c>
      <c r="B72" s="26">
        <v>177</v>
      </c>
      <c r="C72" s="26">
        <v>165</v>
      </c>
      <c r="D72" s="26">
        <v>184</v>
      </c>
      <c r="E72" s="26">
        <v>106</v>
      </c>
      <c r="F72" s="26">
        <v>107</v>
      </c>
      <c r="G72" s="26">
        <v>134</v>
      </c>
    </row>
    <row r="73" spans="1:7" ht="14.25" x14ac:dyDescent="0.15">
      <c r="A73" s="21" t="s">
        <v>28</v>
      </c>
      <c r="B73" s="26">
        <v>121</v>
      </c>
      <c r="C73" s="26">
        <v>181</v>
      </c>
      <c r="D73" s="26">
        <v>142</v>
      </c>
      <c r="E73" s="26">
        <v>145</v>
      </c>
      <c r="F73" s="26">
        <v>110</v>
      </c>
      <c r="G73" s="26">
        <v>115</v>
      </c>
    </row>
    <row r="74" spans="1:7" ht="14.25" x14ac:dyDescent="0.15">
      <c r="A74" s="21" t="s">
        <v>29</v>
      </c>
      <c r="B74" s="26">
        <v>157</v>
      </c>
      <c r="C74" s="26">
        <v>186</v>
      </c>
      <c r="D74" s="26">
        <v>187</v>
      </c>
      <c r="E74" s="26">
        <v>193</v>
      </c>
      <c r="F74" s="26">
        <v>111</v>
      </c>
      <c r="G74" s="26">
        <v>169</v>
      </c>
    </row>
    <row r="75" spans="1:7" ht="14.25" x14ac:dyDescent="0.15">
      <c r="A75" s="21" t="s">
        <v>30</v>
      </c>
      <c r="B75" s="26">
        <v>107</v>
      </c>
      <c r="C75" s="26">
        <v>195</v>
      </c>
      <c r="D75" s="26">
        <v>191</v>
      </c>
      <c r="E75" s="26">
        <v>119</v>
      </c>
      <c r="F75" s="26">
        <v>114</v>
      </c>
      <c r="G75" s="26">
        <v>167</v>
      </c>
    </row>
    <row r="76" spans="1:7" ht="14.25" x14ac:dyDescent="0.15">
      <c r="A76" s="21" t="s">
        <v>31</v>
      </c>
      <c r="B76" s="26">
        <v>180</v>
      </c>
      <c r="C76" s="26">
        <v>160</v>
      </c>
      <c r="D76" s="26">
        <v>199</v>
      </c>
      <c r="E76" s="26">
        <v>115</v>
      </c>
      <c r="F76" s="26">
        <v>144</v>
      </c>
      <c r="G76" s="26">
        <v>172</v>
      </c>
    </row>
    <row r="77" spans="1:7" ht="14.25" x14ac:dyDescent="0.15">
      <c r="A77" s="21" t="s">
        <v>32</v>
      </c>
      <c r="B77" s="26">
        <v>183</v>
      </c>
      <c r="C77" s="26">
        <v>176</v>
      </c>
      <c r="D77" s="26">
        <v>156</v>
      </c>
      <c r="E77" s="26">
        <v>193</v>
      </c>
      <c r="F77" s="26">
        <v>116</v>
      </c>
      <c r="G77" s="26">
        <v>178</v>
      </c>
    </row>
    <row r="78" spans="1:7" ht="14.25" x14ac:dyDescent="0.15">
      <c r="A78" s="21" t="s">
        <v>33</v>
      </c>
      <c r="B78" s="26">
        <v>171</v>
      </c>
      <c r="C78" s="26">
        <v>166</v>
      </c>
      <c r="D78" s="26">
        <v>199</v>
      </c>
      <c r="E78" s="26">
        <v>175</v>
      </c>
      <c r="F78" s="26">
        <v>112</v>
      </c>
      <c r="G78" s="26">
        <v>137</v>
      </c>
    </row>
    <row r="79" spans="1:7" ht="14.25" x14ac:dyDescent="0.15">
      <c r="A79" s="21" t="s">
        <v>34</v>
      </c>
      <c r="B79" s="26">
        <v>183</v>
      </c>
      <c r="C79" s="26">
        <v>129</v>
      </c>
      <c r="D79" s="26">
        <v>174</v>
      </c>
      <c r="E79" s="26">
        <v>186</v>
      </c>
      <c r="F79" s="26">
        <v>198</v>
      </c>
      <c r="G79" s="26">
        <v>111</v>
      </c>
    </row>
    <row r="80" spans="1:7" ht="14.25" x14ac:dyDescent="0.15">
      <c r="A80" s="20" t="s">
        <v>35</v>
      </c>
      <c r="B80" s="26"/>
      <c r="C80" s="26"/>
      <c r="D80" s="26"/>
      <c r="E80" s="26"/>
      <c r="F80" s="26"/>
      <c r="G80" s="26"/>
    </row>
    <row r="81" spans="1:7" ht="14.25" x14ac:dyDescent="0.15">
      <c r="A81" s="21" t="s">
        <v>25</v>
      </c>
      <c r="B81" s="26">
        <v>366</v>
      </c>
      <c r="C81" s="26">
        <v>316</v>
      </c>
      <c r="D81" s="26">
        <v>335</v>
      </c>
      <c r="E81" s="26">
        <v>373</v>
      </c>
      <c r="F81" s="26">
        <v>391</v>
      </c>
      <c r="G81" s="26">
        <v>307</v>
      </c>
    </row>
    <row r="82" spans="1:7" ht="14.25" x14ac:dyDescent="0.15">
      <c r="A82" s="21" t="s">
        <v>26</v>
      </c>
      <c r="B82" s="26">
        <v>310</v>
      </c>
      <c r="C82" s="26">
        <v>321</v>
      </c>
      <c r="D82" s="26">
        <v>313</v>
      </c>
      <c r="E82" s="26">
        <v>337</v>
      </c>
      <c r="F82" s="26">
        <v>329</v>
      </c>
      <c r="G82" s="26">
        <v>334</v>
      </c>
    </row>
    <row r="83" spans="1:7" ht="14.25" x14ac:dyDescent="0.15">
      <c r="A83" s="21" t="s">
        <v>27</v>
      </c>
      <c r="B83" s="26">
        <v>391</v>
      </c>
      <c r="C83" s="26">
        <v>390</v>
      </c>
      <c r="D83" s="26">
        <v>330</v>
      </c>
      <c r="E83" s="26">
        <v>340</v>
      </c>
      <c r="F83" s="26">
        <v>368</v>
      </c>
      <c r="G83" s="26">
        <v>400</v>
      </c>
    </row>
    <row r="84" spans="1:7" ht="14.25" x14ac:dyDescent="0.15">
      <c r="A84" s="21" t="s">
        <v>28</v>
      </c>
      <c r="B84" s="26">
        <v>347</v>
      </c>
      <c r="C84" s="26">
        <v>348</v>
      </c>
      <c r="D84" s="26">
        <v>311</v>
      </c>
      <c r="E84" s="26">
        <v>330</v>
      </c>
      <c r="F84" s="26">
        <v>385</v>
      </c>
      <c r="G84" s="26">
        <v>344</v>
      </c>
    </row>
    <row r="85" spans="1:7" ht="14.25" x14ac:dyDescent="0.15">
      <c r="A85" s="21" t="s">
        <v>29</v>
      </c>
      <c r="B85" s="26">
        <v>400</v>
      </c>
      <c r="C85" s="26">
        <v>308</v>
      </c>
      <c r="D85" s="26">
        <v>345</v>
      </c>
      <c r="E85" s="26">
        <v>344</v>
      </c>
      <c r="F85" s="26">
        <v>391</v>
      </c>
      <c r="G85" s="26">
        <v>326</v>
      </c>
    </row>
    <row r="86" spans="1:7" ht="14.25" x14ac:dyDescent="0.15">
      <c r="A86" s="21" t="s">
        <v>30</v>
      </c>
      <c r="B86" s="26">
        <v>330</v>
      </c>
      <c r="C86" s="26">
        <v>398</v>
      </c>
      <c r="D86" s="26">
        <v>314</v>
      </c>
      <c r="E86" s="26">
        <v>377</v>
      </c>
      <c r="F86" s="26">
        <v>365</v>
      </c>
      <c r="G86" s="26">
        <v>344</v>
      </c>
    </row>
    <row r="87" spans="1:7" ht="14.25" x14ac:dyDescent="0.15">
      <c r="A87" s="21" t="s">
        <v>31</v>
      </c>
      <c r="B87" s="26">
        <v>350</v>
      </c>
      <c r="C87" s="26">
        <v>344</v>
      </c>
      <c r="D87" s="26">
        <v>372</v>
      </c>
      <c r="E87" s="26">
        <v>379</v>
      </c>
      <c r="F87" s="26">
        <v>333</v>
      </c>
      <c r="G87" s="26">
        <v>396</v>
      </c>
    </row>
    <row r="88" spans="1:7" ht="14.25" x14ac:dyDescent="0.15">
      <c r="A88" s="21" t="s">
        <v>32</v>
      </c>
      <c r="B88" s="26">
        <v>311</v>
      </c>
      <c r="C88" s="26">
        <v>308</v>
      </c>
      <c r="D88" s="26">
        <v>364</v>
      </c>
      <c r="E88" s="26">
        <v>356</v>
      </c>
      <c r="F88" s="26">
        <v>300</v>
      </c>
      <c r="G88" s="26">
        <v>325</v>
      </c>
    </row>
    <row r="89" spans="1:7" ht="14.25" x14ac:dyDescent="0.15">
      <c r="A89" s="21" t="s">
        <v>33</v>
      </c>
      <c r="B89" s="26">
        <v>389</v>
      </c>
      <c r="C89" s="26">
        <v>320</v>
      </c>
      <c r="D89" s="26">
        <v>302</v>
      </c>
      <c r="E89" s="26">
        <v>347</v>
      </c>
      <c r="F89" s="26">
        <v>397</v>
      </c>
      <c r="G89" s="26">
        <v>337</v>
      </c>
    </row>
    <row r="90" spans="1:7" ht="14.25" x14ac:dyDescent="0.15">
      <c r="A90" s="21" t="s">
        <v>34</v>
      </c>
      <c r="B90" s="26">
        <v>379</v>
      </c>
      <c r="C90" s="26">
        <v>353</v>
      </c>
      <c r="D90" s="26">
        <v>371</v>
      </c>
      <c r="E90" s="26">
        <v>346</v>
      </c>
      <c r="F90" s="26">
        <v>318</v>
      </c>
      <c r="G90" s="26">
        <v>338</v>
      </c>
    </row>
    <row r="91" spans="1:7" ht="14.25" x14ac:dyDescent="0.15">
      <c r="A91" s="19" t="s">
        <v>36</v>
      </c>
      <c r="B91" s="26"/>
      <c r="C91" s="26"/>
      <c r="D91" s="26"/>
      <c r="E91" s="26"/>
      <c r="F91" s="26"/>
      <c r="G91" s="26"/>
    </row>
    <row r="92" spans="1:7" ht="14.25" x14ac:dyDescent="0.15">
      <c r="A92" s="20" t="s">
        <v>24</v>
      </c>
      <c r="B92" s="26"/>
      <c r="C92" s="26"/>
      <c r="D92" s="26"/>
      <c r="E92" s="26"/>
      <c r="F92" s="26"/>
      <c r="G92" s="26"/>
    </row>
    <row r="93" spans="1:7" ht="14.25" x14ac:dyDescent="0.15">
      <c r="A93" s="21" t="s">
        <v>25</v>
      </c>
      <c r="B93" s="26">
        <v>162</v>
      </c>
      <c r="C93" s="26">
        <v>100</v>
      </c>
      <c r="D93" s="26">
        <v>150</v>
      </c>
      <c r="E93" s="26">
        <v>122</v>
      </c>
      <c r="F93" s="26">
        <v>173</v>
      </c>
      <c r="G93" s="26">
        <v>163</v>
      </c>
    </row>
    <row r="94" spans="1:7" ht="14.25" x14ac:dyDescent="0.15">
      <c r="A94" s="21" t="s">
        <v>26</v>
      </c>
      <c r="B94" s="26">
        <v>147</v>
      </c>
      <c r="C94" s="26">
        <v>149</v>
      </c>
      <c r="D94" s="26">
        <v>137</v>
      </c>
      <c r="E94" s="26">
        <v>161</v>
      </c>
      <c r="F94" s="26">
        <v>103</v>
      </c>
      <c r="G94" s="26">
        <v>153</v>
      </c>
    </row>
    <row r="95" spans="1:7" ht="14.25" x14ac:dyDescent="0.15">
      <c r="A95" s="21" t="s">
        <v>27</v>
      </c>
      <c r="B95" s="26">
        <v>137</v>
      </c>
      <c r="C95" s="26">
        <v>200</v>
      </c>
      <c r="D95" s="26">
        <v>189</v>
      </c>
      <c r="E95" s="26">
        <v>129</v>
      </c>
      <c r="F95" s="26">
        <v>128</v>
      </c>
      <c r="G95" s="26">
        <v>142</v>
      </c>
    </row>
    <row r="96" spans="1:7" ht="14.25" x14ac:dyDescent="0.15">
      <c r="A96" s="21" t="s">
        <v>28</v>
      </c>
      <c r="B96" s="26">
        <v>105</v>
      </c>
      <c r="C96" s="26">
        <v>182</v>
      </c>
      <c r="D96" s="26">
        <v>195</v>
      </c>
      <c r="E96" s="26">
        <v>167</v>
      </c>
      <c r="F96" s="26">
        <v>176</v>
      </c>
      <c r="G96" s="26">
        <v>159</v>
      </c>
    </row>
    <row r="97" spans="1:7" ht="14.25" x14ac:dyDescent="0.15">
      <c r="A97" s="21" t="s">
        <v>29</v>
      </c>
      <c r="B97" s="26">
        <v>179</v>
      </c>
      <c r="C97" s="26">
        <v>114</v>
      </c>
      <c r="D97" s="26">
        <v>132</v>
      </c>
      <c r="E97" s="26">
        <v>172</v>
      </c>
      <c r="F97" s="26">
        <v>109</v>
      </c>
      <c r="G97" s="26">
        <v>131</v>
      </c>
    </row>
    <row r="98" spans="1:7" ht="14.25" x14ac:dyDescent="0.15">
      <c r="A98" s="21" t="s">
        <v>30</v>
      </c>
      <c r="B98" s="26">
        <v>135</v>
      </c>
      <c r="C98" s="26">
        <v>113</v>
      </c>
      <c r="D98" s="26">
        <v>172</v>
      </c>
      <c r="E98" s="26">
        <v>197</v>
      </c>
      <c r="F98" s="26">
        <v>146</v>
      </c>
      <c r="G98" s="26">
        <v>194</v>
      </c>
    </row>
    <row r="99" spans="1:7" ht="14.25" x14ac:dyDescent="0.15">
      <c r="A99" s="21" t="s">
        <v>31</v>
      </c>
      <c r="B99" s="26">
        <v>114</v>
      </c>
      <c r="C99" s="26">
        <v>127</v>
      </c>
      <c r="D99" s="26">
        <v>169</v>
      </c>
      <c r="E99" s="26">
        <v>174</v>
      </c>
      <c r="F99" s="26">
        <v>190</v>
      </c>
      <c r="G99" s="26">
        <v>102</v>
      </c>
    </row>
    <row r="100" spans="1:7" ht="14.25" x14ac:dyDescent="0.15">
      <c r="A100" s="21" t="s">
        <v>32</v>
      </c>
      <c r="B100" s="26">
        <v>142</v>
      </c>
      <c r="C100" s="26">
        <v>184</v>
      </c>
      <c r="D100" s="26">
        <v>146</v>
      </c>
      <c r="E100" s="26">
        <v>200</v>
      </c>
      <c r="F100" s="26">
        <v>139</v>
      </c>
      <c r="G100" s="26">
        <v>196</v>
      </c>
    </row>
    <row r="101" spans="1:7" ht="14.25" x14ac:dyDescent="0.15">
      <c r="A101" s="21" t="s">
        <v>33</v>
      </c>
      <c r="B101" s="26">
        <v>122</v>
      </c>
      <c r="C101" s="26">
        <v>105</v>
      </c>
      <c r="D101" s="26">
        <v>175</v>
      </c>
      <c r="E101" s="26">
        <v>139</v>
      </c>
      <c r="F101" s="26">
        <v>196</v>
      </c>
      <c r="G101" s="26">
        <v>135</v>
      </c>
    </row>
    <row r="102" spans="1:7" ht="14.25" x14ac:dyDescent="0.15">
      <c r="A102" s="21" t="s">
        <v>34</v>
      </c>
      <c r="B102" s="26">
        <v>122</v>
      </c>
      <c r="C102" s="26">
        <v>181</v>
      </c>
      <c r="D102" s="26">
        <v>137</v>
      </c>
      <c r="E102" s="26">
        <v>198</v>
      </c>
      <c r="F102" s="26">
        <v>131</v>
      </c>
      <c r="G102" s="26">
        <v>199</v>
      </c>
    </row>
    <row r="103" spans="1:7" ht="14.25" x14ac:dyDescent="0.15">
      <c r="A103" s="20" t="s">
        <v>35</v>
      </c>
      <c r="B103" s="26"/>
      <c r="C103" s="26"/>
      <c r="D103" s="26"/>
      <c r="E103" s="26"/>
      <c r="F103" s="26"/>
      <c r="G103" s="26"/>
    </row>
    <row r="104" spans="1:7" ht="14.25" x14ac:dyDescent="0.15">
      <c r="A104" s="21" t="s">
        <v>25</v>
      </c>
      <c r="B104" s="26">
        <v>346</v>
      </c>
      <c r="C104" s="26">
        <v>394</v>
      </c>
      <c r="D104" s="26">
        <v>372</v>
      </c>
      <c r="E104" s="26">
        <v>337</v>
      </c>
      <c r="F104" s="26">
        <v>392</v>
      </c>
      <c r="G104" s="26">
        <v>336</v>
      </c>
    </row>
    <row r="105" spans="1:7" ht="14.25" x14ac:dyDescent="0.15">
      <c r="A105" s="21" t="s">
        <v>26</v>
      </c>
      <c r="B105" s="26">
        <v>311</v>
      </c>
      <c r="C105" s="26">
        <v>323</v>
      </c>
      <c r="D105" s="26">
        <v>398</v>
      </c>
      <c r="E105" s="26">
        <v>391</v>
      </c>
      <c r="F105" s="26">
        <v>351</v>
      </c>
      <c r="G105" s="26">
        <v>340</v>
      </c>
    </row>
    <row r="106" spans="1:7" ht="14.25" x14ac:dyDescent="0.15">
      <c r="A106" s="21" t="s">
        <v>27</v>
      </c>
      <c r="B106" s="26">
        <v>367</v>
      </c>
      <c r="C106" s="26">
        <v>300</v>
      </c>
      <c r="D106" s="26">
        <v>368</v>
      </c>
      <c r="E106" s="26">
        <v>335</v>
      </c>
      <c r="F106" s="26">
        <v>391</v>
      </c>
      <c r="G106" s="26">
        <v>334</v>
      </c>
    </row>
    <row r="107" spans="1:7" ht="14.25" x14ac:dyDescent="0.15">
      <c r="A107" s="21" t="s">
        <v>28</v>
      </c>
      <c r="B107" s="26">
        <v>301</v>
      </c>
      <c r="C107" s="26">
        <v>330</v>
      </c>
      <c r="D107" s="26">
        <v>390</v>
      </c>
      <c r="E107" s="26">
        <v>385</v>
      </c>
      <c r="F107" s="26">
        <v>337</v>
      </c>
      <c r="G107" s="26">
        <v>354</v>
      </c>
    </row>
    <row r="108" spans="1:7" ht="14.25" x14ac:dyDescent="0.15">
      <c r="A108" s="21" t="s">
        <v>29</v>
      </c>
      <c r="B108" s="26">
        <v>381</v>
      </c>
      <c r="C108" s="26">
        <v>307</v>
      </c>
      <c r="D108" s="26">
        <v>357</v>
      </c>
      <c r="E108" s="26">
        <v>369</v>
      </c>
      <c r="F108" s="26">
        <v>330</v>
      </c>
      <c r="G108" s="26">
        <v>381</v>
      </c>
    </row>
    <row r="109" spans="1:7" ht="14.25" x14ac:dyDescent="0.15">
      <c r="A109" s="21" t="s">
        <v>30</v>
      </c>
      <c r="B109" s="26">
        <v>316</v>
      </c>
      <c r="C109" s="26">
        <v>324</v>
      </c>
      <c r="D109" s="26">
        <v>320</v>
      </c>
      <c r="E109" s="26">
        <v>367</v>
      </c>
      <c r="F109" s="26">
        <v>385</v>
      </c>
      <c r="G109" s="26">
        <v>348</v>
      </c>
    </row>
    <row r="110" spans="1:7" ht="14.25" x14ac:dyDescent="0.15">
      <c r="A110" s="21" t="s">
        <v>31</v>
      </c>
      <c r="B110" s="26">
        <v>324</v>
      </c>
      <c r="C110" s="26">
        <v>367</v>
      </c>
      <c r="D110" s="26">
        <v>333</v>
      </c>
      <c r="E110" s="26">
        <v>314</v>
      </c>
      <c r="F110" s="26">
        <v>364</v>
      </c>
      <c r="G110" s="26">
        <v>392</v>
      </c>
    </row>
    <row r="111" spans="1:7" ht="14.25" x14ac:dyDescent="0.15">
      <c r="A111" s="21" t="s">
        <v>32</v>
      </c>
      <c r="B111" s="26">
        <v>396</v>
      </c>
      <c r="C111" s="26">
        <v>391</v>
      </c>
      <c r="D111" s="26">
        <v>369</v>
      </c>
      <c r="E111" s="26">
        <v>314</v>
      </c>
      <c r="F111" s="26">
        <v>385</v>
      </c>
      <c r="G111" s="26">
        <v>345</v>
      </c>
    </row>
    <row r="112" spans="1:7" ht="14.25" x14ac:dyDescent="0.15">
      <c r="A112" s="21" t="s">
        <v>33</v>
      </c>
      <c r="B112" s="26">
        <v>378</v>
      </c>
      <c r="C112" s="26">
        <v>364</v>
      </c>
      <c r="D112" s="26">
        <v>348</v>
      </c>
      <c r="E112" s="26">
        <v>353</v>
      </c>
      <c r="F112" s="26">
        <v>311</v>
      </c>
      <c r="G112" s="26">
        <v>326</v>
      </c>
    </row>
    <row r="113" spans="1:7" ht="14.25" x14ac:dyDescent="0.15">
      <c r="A113" s="21" t="s">
        <v>34</v>
      </c>
      <c r="B113" s="26">
        <v>383</v>
      </c>
      <c r="C113" s="26">
        <v>316</v>
      </c>
      <c r="D113" s="26">
        <v>318</v>
      </c>
      <c r="E113" s="26">
        <v>391</v>
      </c>
      <c r="F113" s="26">
        <v>371</v>
      </c>
      <c r="G113" s="26">
        <v>337</v>
      </c>
    </row>
    <row r="114" spans="1:7" x14ac:dyDescent="0.15">
      <c r="B114" s="22"/>
      <c r="C114" s="22"/>
      <c r="D114" s="22"/>
      <c r="E114" s="22"/>
      <c r="F114" s="22"/>
      <c r="G114" s="22"/>
    </row>
    <row r="115" spans="1:7" x14ac:dyDescent="0.15">
      <c r="B115" s="22"/>
      <c r="C115" s="22"/>
      <c r="D115" s="22"/>
      <c r="E115" s="22"/>
      <c r="F115" s="22"/>
      <c r="G115" s="22"/>
    </row>
    <row r="116" spans="1:7" x14ac:dyDescent="0.15">
      <c r="B116" s="22"/>
      <c r="C116" s="22"/>
      <c r="D116" s="22"/>
      <c r="E116" s="22"/>
      <c r="F116" s="22"/>
      <c r="G116" s="22"/>
    </row>
    <row r="117" spans="1:7" x14ac:dyDescent="0.15">
      <c r="B117" s="22"/>
      <c r="C117" s="22"/>
      <c r="D117" s="22"/>
      <c r="E117" s="22"/>
      <c r="F117" s="22"/>
      <c r="G117" s="22"/>
    </row>
    <row r="118" spans="1:7" x14ac:dyDescent="0.15">
      <c r="B118" s="22"/>
      <c r="C118" s="22"/>
      <c r="D118" s="22"/>
      <c r="E118" s="22"/>
      <c r="F118" s="22"/>
      <c r="G118" s="22"/>
    </row>
    <row r="119" spans="1:7" x14ac:dyDescent="0.15">
      <c r="B119" s="22"/>
      <c r="C119" s="22"/>
      <c r="D119" s="22"/>
      <c r="E119" s="22"/>
      <c r="F119" s="22"/>
      <c r="G119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X103"/>
  <sheetViews>
    <sheetView zoomScale="85" zoomScaleNormal="85" workbookViewId="0">
      <selection activeCell="R13" sqref="R13"/>
    </sheetView>
  </sheetViews>
  <sheetFormatPr defaultRowHeight="11.25" x14ac:dyDescent="0.15"/>
  <cols>
    <col min="1" max="1" width="6.625" style="7" customWidth="1"/>
    <col min="2" max="7" width="1.375" style="7" customWidth="1"/>
    <col min="8" max="8" width="18.75" style="7" customWidth="1"/>
    <col min="9" max="12" width="9" style="7"/>
    <col min="13" max="13" width="16.625" style="7" customWidth="1"/>
    <col min="14" max="14" width="15.375" style="7" customWidth="1"/>
    <col min="15" max="15" width="5.5" style="7" customWidth="1"/>
    <col min="16" max="17" width="7" style="7" customWidth="1"/>
    <col min="18" max="18" width="32.875" style="7" customWidth="1"/>
    <col min="19" max="16384" width="9" style="7"/>
  </cols>
  <sheetData>
    <row r="3" spans="8:18" x14ac:dyDescent="0.15">
      <c r="I3" s="7" t="s">
        <v>38</v>
      </c>
    </row>
    <row r="4" spans="8:18" x14ac:dyDescent="0.15">
      <c r="I4" s="7" t="s">
        <v>39</v>
      </c>
    </row>
    <row r="5" spans="8:18" ht="14.25" x14ac:dyDescent="0.2">
      <c r="I5" s="17" t="s">
        <v>41</v>
      </c>
    </row>
    <row r="9" spans="8:18" x14ac:dyDescent="0.15">
      <c r="M9" s="9">
        <v>45108</v>
      </c>
      <c r="N9" s="9">
        <v>45139</v>
      </c>
      <c r="O9" s="9">
        <v>45170</v>
      </c>
      <c r="P9" s="9">
        <v>45200</v>
      </c>
      <c r="Q9" s="9">
        <v>45231</v>
      </c>
      <c r="R9" s="9">
        <v>45261</v>
      </c>
    </row>
    <row r="10" spans="8:18" ht="14.25" x14ac:dyDescent="0.15">
      <c r="H10" s="38" t="s">
        <v>22</v>
      </c>
      <c r="I10" s="19" t="s">
        <v>23</v>
      </c>
    </row>
    <row r="11" spans="8:18" ht="14.25" x14ac:dyDescent="0.15">
      <c r="H11" s="38"/>
      <c r="I11" s="20" t="s">
        <v>24</v>
      </c>
    </row>
    <row r="12" spans="8:18" ht="18" x14ac:dyDescent="0.25">
      <c r="H12" s="38"/>
      <c r="I12" s="23" t="s">
        <v>25</v>
      </c>
      <c r="J12" s="24"/>
      <c r="K12" s="24"/>
      <c r="L12" s="24"/>
      <c r="M12" s="25">
        <v>117</v>
      </c>
      <c r="N12" s="25">
        <v>198</v>
      </c>
      <c r="O12" s="25">
        <v>118</v>
      </c>
      <c r="P12" s="25">
        <v>147</v>
      </c>
      <c r="Q12" s="25">
        <v>159</v>
      </c>
      <c r="R12" s="25">
        <v>118</v>
      </c>
    </row>
    <row r="13" spans="8:18" ht="14.25" x14ac:dyDescent="0.15">
      <c r="H13" s="38"/>
      <c r="I13" s="21" t="s">
        <v>26</v>
      </c>
      <c r="M13" s="26">
        <v>137</v>
      </c>
      <c r="N13" s="26">
        <v>183</v>
      </c>
      <c r="O13" s="26">
        <v>124</v>
      </c>
      <c r="P13" s="26">
        <v>158</v>
      </c>
      <c r="Q13" s="26">
        <v>168</v>
      </c>
      <c r="R13" s="26">
        <v>188</v>
      </c>
    </row>
    <row r="14" spans="8:18" ht="14.25" x14ac:dyDescent="0.15">
      <c r="H14" s="38"/>
      <c r="I14" s="21" t="s">
        <v>27</v>
      </c>
      <c r="M14" s="26">
        <v>117</v>
      </c>
      <c r="N14" s="26">
        <v>189</v>
      </c>
      <c r="O14" s="26">
        <v>150</v>
      </c>
      <c r="P14" s="26">
        <v>136</v>
      </c>
      <c r="Q14" s="26">
        <v>121</v>
      </c>
      <c r="R14" s="26">
        <v>113</v>
      </c>
    </row>
    <row r="15" spans="8:18" ht="14.25" x14ac:dyDescent="0.15">
      <c r="H15" s="38"/>
      <c r="I15" s="21" t="s">
        <v>28</v>
      </c>
      <c r="M15" s="26">
        <v>162</v>
      </c>
      <c r="N15" s="26">
        <v>190</v>
      </c>
      <c r="O15" s="26">
        <v>153</v>
      </c>
      <c r="P15" s="26">
        <v>139</v>
      </c>
      <c r="Q15" s="26">
        <v>165</v>
      </c>
      <c r="R15" s="26">
        <v>196</v>
      </c>
    </row>
    <row r="16" spans="8:18" ht="18" x14ac:dyDescent="0.25">
      <c r="H16" s="38"/>
      <c r="I16" s="23" t="s">
        <v>29</v>
      </c>
      <c r="J16" s="24"/>
      <c r="K16" s="24"/>
      <c r="L16" s="24"/>
      <c r="M16" s="25">
        <v>177</v>
      </c>
      <c r="N16" s="25">
        <v>193</v>
      </c>
      <c r="O16" s="25">
        <v>198</v>
      </c>
      <c r="P16" s="25">
        <v>137</v>
      </c>
      <c r="Q16" s="25">
        <v>176</v>
      </c>
      <c r="R16" s="25">
        <v>166</v>
      </c>
    </row>
    <row r="17" spans="8:19" ht="14.25" x14ac:dyDescent="0.15">
      <c r="H17" s="38"/>
      <c r="I17" s="21" t="s">
        <v>30</v>
      </c>
      <c r="M17" s="26">
        <v>149</v>
      </c>
      <c r="N17" s="27">
        <v>152</v>
      </c>
      <c r="O17" s="27">
        <v>174</v>
      </c>
      <c r="P17" s="27">
        <v>124</v>
      </c>
      <c r="Q17" s="26">
        <v>128</v>
      </c>
      <c r="R17" s="26">
        <v>138</v>
      </c>
    </row>
    <row r="18" spans="8:19" ht="14.25" x14ac:dyDescent="0.15">
      <c r="H18" s="38"/>
      <c r="I18" s="21" t="s">
        <v>31</v>
      </c>
      <c r="M18" s="26">
        <v>134</v>
      </c>
      <c r="N18" s="26">
        <v>169</v>
      </c>
      <c r="O18" s="26">
        <v>156</v>
      </c>
      <c r="P18" s="26">
        <v>126</v>
      </c>
      <c r="Q18" s="26">
        <v>141</v>
      </c>
      <c r="R18" s="26">
        <v>108</v>
      </c>
    </row>
    <row r="19" spans="8:19" ht="14.25" x14ac:dyDescent="0.15">
      <c r="H19" s="38"/>
      <c r="I19" s="21" t="s">
        <v>32</v>
      </c>
      <c r="M19" s="26">
        <v>153</v>
      </c>
      <c r="N19" s="26">
        <v>168</v>
      </c>
      <c r="O19" s="26">
        <v>113</v>
      </c>
      <c r="P19" s="26">
        <v>155</v>
      </c>
      <c r="Q19" s="26">
        <v>179</v>
      </c>
      <c r="R19" s="26">
        <v>126</v>
      </c>
    </row>
    <row r="20" spans="8:19" ht="14.25" x14ac:dyDescent="0.15">
      <c r="H20" s="38"/>
      <c r="I20" s="21" t="s">
        <v>33</v>
      </c>
      <c r="M20" s="26">
        <v>200</v>
      </c>
      <c r="N20" s="26">
        <v>135</v>
      </c>
      <c r="O20" s="26">
        <v>153</v>
      </c>
      <c r="P20" s="26">
        <v>178</v>
      </c>
      <c r="Q20" s="26">
        <v>144</v>
      </c>
      <c r="R20" s="26">
        <v>149</v>
      </c>
    </row>
    <row r="21" spans="8:19" ht="14.25" x14ac:dyDescent="0.15">
      <c r="H21" s="38"/>
      <c r="I21" s="21" t="s">
        <v>34</v>
      </c>
      <c r="M21" s="26">
        <v>175</v>
      </c>
      <c r="N21" s="26">
        <v>161</v>
      </c>
      <c r="O21" s="26">
        <v>110</v>
      </c>
      <c r="P21" s="26">
        <v>176</v>
      </c>
      <c r="Q21" s="26">
        <v>150</v>
      </c>
      <c r="R21" s="26">
        <v>177</v>
      </c>
    </row>
    <row r="22" spans="8:19" ht="14.25" x14ac:dyDescent="0.15">
      <c r="H22" s="38"/>
      <c r="I22" s="20" t="s">
        <v>35</v>
      </c>
    </row>
    <row r="23" spans="8:19" ht="14.25" x14ac:dyDescent="0.15">
      <c r="H23" s="38"/>
      <c r="I23" s="21" t="s">
        <v>25</v>
      </c>
      <c r="M23" s="26">
        <v>318</v>
      </c>
      <c r="N23" s="26">
        <v>326</v>
      </c>
      <c r="O23" s="26">
        <v>390</v>
      </c>
      <c r="P23" s="26">
        <v>318</v>
      </c>
      <c r="Q23" s="26">
        <v>313</v>
      </c>
      <c r="R23" s="26">
        <v>344</v>
      </c>
    </row>
    <row r="24" spans="8:19" ht="14.25" x14ac:dyDescent="0.15">
      <c r="H24" s="38"/>
      <c r="I24" s="21" t="s">
        <v>26</v>
      </c>
      <c r="M24" s="26">
        <v>347</v>
      </c>
      <c r="N24" s="26">
        <v>320</v>
      </c>
      <c r="O24" s="26">
        <v>313</v>
      </c>
      <c r="P24" s="26">
        <v>313</v>
      </c>
      <c r="Q24" s="26">
        <v>385</v>
      </c>
      <c r="R24" s="26">
        <v>365</v>
      </c>
    </row>
    <row r="25" spans="8:19" ht="14.25" x14ac:dyDescent="0.2">
      <c r="H25" s="38"/>
      <c r="I25" s="21" t="s">
        <v>27</v>
      </c>
      <c r="M25" s="26">
        <v>343</v>
      </c>
      <c r="N25" s="28">
        <v>314</v>
      </c>
      <c r="O25" s="28">
        <v>381</v>
      </c>
      <c r="P25" s="28">
        <v>389</v>
      </c>
      <c r="Q25" s="26">
        <v>303</v>
      </c>
      <c r="R25" s="26">
        <v>320</v>
      </c>
    </row>
    <row r="26" spans="8:19" ht="14.25" x14ac:dyDescent="0.2">
      <c r="H26" s="38"/>
      <c r="I26" s="29" t="s">
        <v>28</v>
      </c>
      <c r="J26" s="10"/>
      <c r="K26" s="10"/>
      <c r="L26" s="10"/>
      <c r="M26" s="30">
        <v>362</v>
      </c>
      <c r="N26" s="31">
        <v>340</v>
      </c>
      <c r="O26" s="31">
        <v>349</v>
      </c>
      <c r="P26" s="31">
        <v>362</v>
      </c>
      <c r="Q26" s="30">
        <v>378</v>
      </c>
      <c r="R26" s="30">
        <v>308</v>
      </c>
      <c r="S26" s="10"/>
    </row>
    <row r="27" spans="8:19" ht="14.25" x14ac:dyDescent="0.2">
      <c r="H27" s="38"/>
      <c r="I27" s="29" t="s">
        <v>29</v>
      </c>
      <c r="J27" s="10"/>
      <c r="K27" s="10"/>
      <c r="L27" s="10"/>
      <c r="M27" s="30">
        <v>370</v>
      </c>
      <c r="N27" s="31">
        <v>308</v>
      </c>
      <c r="O27" s="31">
        <v>311</v>
      </c>
      <c r="P27" s="31">
        <v>387</v>
      </c>
      <c r="Q27" s="30">
        <v>340</v>
      </c>
      <c r="R27" s="30">
        <v>382</v>
      </c>
      <c r="S27" s="10"/>
    </row>
    <row r="28" spans="8:19" ht="14.25" x14ac:dyDescent="0.15">
      <c r="H28" s="38"/>
      <c r="I28" s="29" t="s">
        <v>30</v>
      </c>
      <c r="J28" s="10"/>
      <c r="K28" s="10"/>
      <c r="L28" s="10"/>
      <c r="M28" s="30">
        <v>300</v>
      </c>
      <c r="N28" s="30">
        <v>381</v>
      </c>
      <c r="O28" s="30">
        <v>365</v>
      </c>
      <c r="P28" s="30">
        <v>320</v>
      </c>
      <c r="Q28" s="30">
        <v>311</v>
      </c>
      <c r="R28" s="30">
        <v>328</v>
      </c>
      <c r="S28" s="10"/>
    </row>
    <row r="29" spans="8:19" ht="14.25" x14ac:dyDescent="0.15">
      <c r="H29" s="38"/>
      <c r="I29" s="29" t="s">
        <v>31</v>
      </c>
      <c r="J29" s="10"/>
      <c r="K29" s="10"/>
      <c r="L29" s="10"/>
      <c r="M29" s="30">
        <v>373</v>
      </c>
      <c r="N29" s="30">
        <v>343</v>
      </c>
      <c r="O29" s="30">
        <v>376</v>
      </c>
      <c r="P29" s="30">
        <v>352</v>
      </c>
      <c r="Q29" s="30">
        <v>343</v>
      </c>
      <c r="R29" s="30">
        <v>333</v>
      </c>
      <c r="S29" s="10"/>
    </row>
    <row r="30" spans="8:19" ht="14.25" x14ac:dyDescent="0.15">
      <c r="H30" s="38"/>
      <c r="I30" s="21" t="s">
        <v>32</v>
      </c>
      <c r="M30" s="26">
        <v>349</v>
      </c>
      <c r="N30" s="26">
        <v>319</v>
      </c>
      <c r="O30" s="26">
        <v>326</v>
      </c>
      <c r="P30" s="26">
        <v>311</v>
      </c>
      <c r="Q30" s="26">
        <v>356</v>
      </c>
      <c r="R30" s="26">
        <v>352</v>
      </c>
    </row>
    <row r="31" spans="8:19" ht="14.25" x14ac:dyDescent="0.15">
      <c r="H31" s="38"/>
      <c r="I31" s="21" t="s">
        <v>33</v>
      </c>
      <c r="M31" s="26">
        <v>331</v>
      </c>
      <c r="N31" s="26">
        <v>386</v>
      </c>
      <c r="O31" s="26">
        <v>301</v>
      </c>
      <c r="P31" s="26">
        <v>326</v>
      </c>
      <c r="Q31" s="26">
        <v>304</v>
      </c>
      <c r="R31" s="26">
        <v>304</v>
      </c>
    </row>
    <row r="32" spans="8:19" ht="14.25" x14ac:dyDescent="0.15">
      <c r="H32" s="38"/>
      <c r="I32" s="21" t="s">
        <v>34</v>
      </c>
      <c r="M32" s="26">
        <v>369</v>
      </c>
      <c r="N32" s="26">
        <v>312</v>
      </c>
      <c r="O32" s="26">
        <v>324</v>
      </c>
      <c r="P32" s="26">
        <v>328</v>
      </c>
      <c r="Q32" s="26">
        <v>347</v>
      </c>
      <c r="R32" s="26">
        <v>311</v>
      </c>
    </row>
    <row r="33" spans="8:18" ht="14.25" x14ac:dyDescent="0.15">
      <c r="H33" s="38"/>
      <c r="I33" s="19" t="s">
        <v>36</v>
      </c>
    </row>
    <row r="34" spans="8:18" ht="14.25" x14ac:dyDescent="0.15">
      <c r="H34" s="38"/>
      <c r="I34" s="20" t="s">
        <v>24</v>
      </c>
    </row>
    <row r="35" spans="8:18" ht="14.25" x14ac:dyDescent="0.15">
      <c r="H35" s="38"/>
      <c r="I35" s="21" t="s">
        <v>25</v>
      </c>
      <c r="M35" s="26">
        <v>126</v>
      </c>
      <c r="N35" s="26">
        <v>113</v>
      </c>
      <c r="O35" s="26">
        <v>102</v>
      </c>
      <c r="P35" s="26">
        <v>103</v>
      </c>
      <c r="Q35" s="26">
        <v>200</v>
      </c>
      <c r="R35" s="26">
        <v>162</v>
      </c>
    </row>
    <row r="36" spans="8:18" ht="14.25" x14ac:dyDescent="0.2">
      <c r="H36" s="38"/>
      <c r="I36" s="21" t="s">
        <v>26</v>
      </c>
      <c r="M36" s="26">
        <v>182</v>
      </c>
      <c r="N36" s="26">
        <v>129</v>
      </c>
      <c r="O36" s="26">
        <v>179</v>
      </c>
      <c r="P36" s="26">
        <v>189</v>
      </c>
      <c r="Q36" s="28">
        <v>198</v>
      </c>
      <c r="R36" s="26">
        <v>180</v>
      </c>
    </row>
    <row r="37" spans="8:18" ht="14.25" x14ac:dyDescent="0.2">
      <c r="H37" s="38"/>
      <c r="I37" s="21" t="s">
        <v>27</v>
      </c>
      <c r="M37" s="26">
        <v>173</v>
      </c>
      <c r="N37" s="26">
        <v>194</v>
      </c>
      <c r="O37" s="26">
        <v>104</v>
      </c>
      <c r="P37" s="26">
        <v>138</v>
      </c>
      <c r="Q37" s="28">
        <v>191</v>
      </c>
      <c r="R37" s="26">
        <v>110</v>
      </c>
    </row>
    <row r="38" spans="8:18" ht="14.25" x14ac:dyDescent="0.2">
      <c r="H38" s="38"/>
      <c r="I38" s="21" t="s">
        <v>28</v>
      </c>
      <c r="M38" s="26">
        <v>156</v>
      </c>
      <c r="N38" s="26">
        <v>147</v>
      </c>
      <c r="O38" s="26">
        <v>125</v>
      </c>
      <c r="P38" s="26">
        <v>111</v>
      </c>
      <c r="Q38" s="28">
        <v>187</v>
      </c>
      <c r="R38" s="26">
        <v>165</v>
      </c>
    </row>
    <row r="39" spans="8:18" ht="14.25" x14ac:dyDescent="0.2">
      <c r="H39" s="38"/>
      <c r="I39" s="21" t="s">
        <v>29</v>
      </c>
      <c r="M39" s="26">
        <v>161</v>
      </c>
      <c r="N39" s="26">
        <v>199</v>
      </c>
      <c r="O39" s="26">
        <v>123</v>
      </c>
      <c r="P39" s="26">
        <v>176</v>
      </c>
      <c r="Q39" s="28">
        <v>137</v>
      </c>
      <c r="R39" s="26">
        <v>119</v>
      </c>
    </row>
    <row r="40" spans="8:18" ht="14.25" x14ac:dyDescent="0.2">
      <c r="H40" s="38"/>
      <c r="I40" s="21" t="s">
        <v>30</v>
      </c>
      <c r="M40" s="26">
        <v>114</v>
      </c>
      <c r="N40" s="26">
        <v>132</v>
      </c>
      <c r="O40" s="26">
        <v>149</v>
      </c>
      <c r="P40" s="26">
        <v>172</v>
      </c>
      <c r="Q40" s="28">
        <v>156</v>
      </c>
      <c r="R40" s="26">
        <v>108</v>
      </c>
    </row>
    <row r="41" spans="8:18" ht="14.25" x14ac:dyDescent="0.2">
      <c r="H41" s="38"/>
      <c r="I41" s="21" t="s">
        <v>31</v>
      </c>
      <c r="M41" s="26">
        <v>195</v>
      </c>
      <c r="N41" s="26">
        <v>116</v>
      </c>
      <c r="O41" s="26">
        <v>169</v>
      </c>
      <c r="P41" s="26">
        <v>118</v>
      </c>
      <c r="Q41" s="28">
        <v>183</v>
      </c>
      <c r="R41" s="26">
        <v>161</v>
      </c>
    </row>
    <row r="42" spans="8:18" ht="14.25" x14ac:dyDescent="0.2">
      <c r="H42" s="38"/>
      <c r="I42" s="21" t="s">
        <v>32</v>
      </c>
      <c r="M42" s="26">
        <v>100</v>
      </c>
      <c r="N42" s="26">
        <v>149</v>
      </c>
      <c r="O42" s="26">
        <v>121</v>
      </c>
      <c r="P42" s="26">
        <v>176</v>
      </c>
      <c r="Q42" s="28">
        <v>185</v>
      </c>
      <c r="R42" s="26">
        <v>149</v>
      </c>
    </row>
    <row r="43" spans="8:18" ht="14.25" x14ac:dyDescent="0.2">
      <c r="H43" s="38"/>
      <c r="I43" s="21" t="s">
        <v>33</v>
      </c>
      <c r="M43" s="26">
        <v>107</v>
      </c>
      <c r="N43" s="26">
        <v>108</v>
      </c>
      <c r="O43" s="26">
        <v>138</v>
      </c>
      <c r="P43" s="26">
        <v>138</v>
      </c>
      <c r="Q43" s="28">
        <v>165</v>
      </c>
      <c r="R43" s="26">
        <v>193</v>
      </c>
    </row>
    <row r="44" spans="8:18" ht="14.25" x14ac:dyDescent="0.2">
      <c r="H44" s="38"/>
      <c r="I44" s="21" t="s">
        <v>34</v>
      </c>
      <c r="M44" s="26">
        <v>178</v>
      </c>
      <c r="N44" s="26">
        <v>195</v>
      </c>
      <c r="O44" s="26">
        <v>146</v>
      </c>
      <c r="P44" s="26">
        <v>131</v>
      </c>
      <c r="Q44" s="28">
        <v>180</v>
      </c>
      <c r="R44" s="26">
        <v>105</v>
      </c>
    </row>
    <row r="45" spans="8:18" ht="14.25" x14ac:dyDescent="0.15">
      <c r="H45" s="38"/>
      <c r="I45" s="20" t="s">
        <v>35</v>
      </c>
    </row>
    <row r="46" spans="8:18" ht="14.25" x14ac:dyDescent="0.2">
      <c r="H46" s="38"/>
      <c r="I46" s="21" t="s">
        <v>25</v>
      </c>
      <c r="M46" s="26">
        <v>354</v>
      </c>
      <c r="N46" s="26">
        <v>322</v>
      </c>
      <c r="O46" s="26">
        <v>387</v>
      </c>
      <c r="P46" s="26">
        <v>342</v>
      </c>
      <c r="Q46" s="32">
        <v>334</v>
      </c>
      <c r="R46" s="26">
        <v>353</v>
      </c>
    </row>
    <row r="47" spans="8:18" ht="14.25" x14ac:dyDescent="0.2">
      <c r="H47" s="38"/>
      <c r="I47" s="21" t="s">
        <v>26</v>
      </c>
      <c r="M47" s="26">
        <v>308</v>
      </c>
      <c r="N47" s="26">
        <v>389</v>
      </c>
      <c r="O47" s="26">
        <v>393</v>
      </c>
      <c r="P47" s="26">
        <v>316</v>
      </c>
      <c r="Q47" s="32">
        <v>306</v>
      </c>
      <c r="R47" s="26">
        <v>309</v>
      </c>
    </row>
    <row r="48" spans="8:18" ht="14.25" x14ac:dyDescent="0.2">
      <c r="H48" s="38"/>
      <c r="I48" s="21" t="s">
        <v>27</v>
      </c>
      <c r="M48" s="26">
        <v>353</v>
      </c>
      <c r="N48" s="26">
        <v>325</v>
      </c>
      <c r="O48" s="26">
        <v>386</v>
      </c>
      <c r="P48" s="26">
        <v>308</v>
      </c>
      <c r="Q48" s="32">
        <v>385</v>
      </c>
      <c r="R48" s="26">
        <v>352</v>
      </c>
    </row>
    <row r="49" spans="8:18" ht="14.25" x14ac:dyDescent="0.2">
      <c r="H49" s="38"/>
      <c r="I49" s="21" t="s">
        <v>28</v>
      </c>
      <c r="M49" s="26">
        <v>303</v>
      </c>
      <c r="N49" s="26">
        <v>329</v>
      </c>
      <c r="O49" s="26">
        <v>362</v>
      </c>
      <c r="P49" s="26">
        <v>374</v>
      </c>
      <c r="Q49" s="32">
        <v>389</v>
      </c>
      <c r="R49" s="26">
        <v>346</v>
      </c>
    </row>
    <row r="50" spans="8:18" ht="14.25" x14ac:dyDescent="0.2">
      <c r="H50" s="38"/>
      <c r="I50" s="21" t="s">
        <v>29</v>
      </c>
      <c r="M50" s="26">
        <v>311</v>
      </c>
      <c r="N50" s="26">
        <v>349</v>
      </c>
      <c r="O50" s="26">
        <v>370</v>
      </c>
      <c r="P50" s="26">
        <v>338</v>
      </c>
      <c r="Q50" s="32">
        <v>318</v>
      </c>
      <c r="R50" s="26">
        <v>373</v>
      </c>
    </row>
    <row r="51" spans="8:18" ht="14.25" x14ac:dyDescent="0.2">
      <c r="H51" s="38"/>
      <c r="I51" s="21" t="s">
        <v>30</v>
      </c>
      <c r="M51" s="26">
        <v>304</v>
      </c>
      <c r="N51" s="26">
        <v>316</v>
      </c>
      <c r="O51" s="26">
        <v>376</v>
      </c>
      <c r="P51" s="26">
        <v>342</v>
      </c>
      <c r="Q51" s="32">
        <v>345</v>
      </c>
      <c r="R51" s="26">
        <v>393</v>
      </c>
    </row>
    <row r="52" spans="8:18" ht="14.25" x14ac:dyDescent="0.2">
      <c r="H52" s="38"/>
      <c r="I52" s="21" t="s">
        <v>31</v>
      </c>
      <c r="M52" s="26">
        <v>366</v>
      </c>
      <c r="N52" s="26">
        <v>388</v>
      </c>
      <c r="O52" s="26">
        <v>392</v>
      </c>
      <c r="P52" s="26">
        <v>379</v>
      </c>
      <c r="Q52" s="32">
        <v>365</v>
      </c>
      <c r="R52" s="26">
        <v>344</v>
      </c>
    </row>
    <row r="53" spans="8:18" ht="14.25" x14ac:dyDescent="0.2">
      <c r="H53" s="38"/>
      <c r="I53" s="21" t="s">
        <v>32</v>
      </c>
      <c r="M53" s="26">
        <v>348</v>
      </c>
      <c r="N53" s="26">
        <v>313</v>
      </c>
      <c r="O53" s="26">
        <v>320</v>
      </c>
      <c r="P53" s="26">
        <v>390</v>
      </c>
      <c r="Q53" s="32">
        <v>370</v>
      </c>
      <c r="R53" s="26">
        <v>350</v>
      </c>
    </row>
    <row r="54" spans="8:18" ht="14.25" x14ac:dyDescent="0.2">
      <c r="H54" s="38"/>
      <c r="I54" s="21" t="s">
        <v>33</v>
      </c>
      <c r="M54" s="26">
        <v>312</v>
      </c>
      <c r="N54" s="26">
        <v>348</v>
      </c>
      <c r="O54" s="26">
        <v>382</v>
      </c>
      <c r="P54" s="26">
        <v>351</v>
      </c>
      <c r="Q54" s="32">
        <v>381</v>
      </c>
      <c r="R54" s="26">
        <v>366</v>
      </c>
    </row>
    <row r="55" spans="8:18" ht="14.25" x14ac:dyDescent="0.2">
      <c r="H55" s="38"/>
      <c r="I55" s="21" t="s">
        <v>34</v>
      </c>
      <c r="M55" s="26">
        <v>314</v>
      </c>
      <c r="N55" s="26">
        <v>333</v>
      </c>
      <c r="O55" s="26">
        <v>315</v>
      </c>
      <c r="P55" s="26">
        <v>397</v>
      </c>
      <c r="Q55" s="32">
        <v>400</v>
      </c>
      <c r="R55" s="26">
        <v>346</v>
      </c>
    </row>
    <row r="56" spans="8:18" ht="14.25" x14ac:dyDescent="0.15">
      <c r="I56" s="20"/>
    </row>
    <row r="58" spans="8:18" ht="14.25" x14ac:dyDescent="0.15">
      <c r="H58" s="39" t="s">
        <v>37</v>
      </c>
      <c r="I58" s="19" t="s">
        <v>23</v>
      </c>
    </row>
    <row r="59" spans="8:18" ht="14.25" x14ac:dyDescent="0.15">
      <c r="H59" s="39"/>
      <c r="I59" s="20" t="s">
        <v>24</v>
      </c>
    </row>
    <row r="60" spans="8:18" ht="14.25" x14ac:dyDescent="0.15">
      <c r="H60" s="39"/>
      <c r="I60" s="21" t="s">
        <v>25</v>
      </c>
      <c r="M60" s="26">
        <v>160</v>
      </c>
      <c r="N60" s="26">
        <v>200</v>
      </c>
      <c r="O60" s="26">
        <v>190</v>
      </c>
      <c r="P60" s="26">
        <v>153</v>
      </c>
      <c r="Q60" s="26">
        <v>142</v>
      </c>
      <c r="R60" s="26">
        <v>194</v>
      </c>
    </row>
    <row r="61" spans="8:18" ht="14.25" x14ac:dyDescent="0.15">
      <c r="H61" s="39"/>
      <c r="I61" s="21" t="s">
        <v>26</v>
      </c>
      <c r="M61" s="26">
        <v>182</v>
      </c>
      <c r="N61" s="26">
        <v>183</v>
      </c>
      <c r="O61" s="26">
        <v>115</v>
      </c>
      <c r="P61" s="26">
        <v>120</v>
      </c>
      <c r="Q61" s="26">
        <v>100</v>
      </c>
      <c r="R61" s="26">
        <v>195</v>
      </c>
    </row>
    <row r="62" spans="8:18" ht="14.25" x14ac:dyDescent="0.15">
      <c r="H62" s="39"/>
      <c r="I62" s="21" t="s">
        <v>27</v>
      </c>
      <c r="M62" s="26">
        <v>191</v>
      </c>
      <c r="N62" s="26">
        <v>119</v>
      </c>
      <c r="O62" s="26">
        <v>109</v>
      </c>
      <c r="P62" s="26">
        <v>111</v>
      </c>
      <c r="Q62" s="26">
        <v>128</v>
      </c>
      <c r="R62" s="26">
        <v>138</v>
      </c>
    </row>
    <row r="63" spans="8:18" ht="14.25" x14ac:dyDescent="0.15">
      <c r="H63" s="39"/>
      <c r="I63" s="21" t="s">
        <v>28</v>
      </c>
      <c r="M63" s="26">
        <v>162</v>
      </c>
      <c r="N63" s="26">
        <v>197</v>
      </c>
      <c r="O63" s="27">
        <v>182</v>
      </c>
      <c r="P63" s="26">
        <v>179</v>
      </c>
      <c r="Q63" s="26">
        <v>114</v>
      </c>
      <c r="R63" s="26">
        <v>189</v>
      </c>
    </row>
    <row r="64" spans="8:18" ht="14.25" x14ac:dyDescent="0.15">
      <c r="H64" s="39"/>
      <c r="I64" s="21" t="s">
        <v>29</v>
      </c>
      <c r="M64" s="26">
        <v>193</v>
      </c>
      <c r="N64" s="26">
        <v>144</v>
      </c>
      <c r="O64" s="26">
        <v>194</v>
      </c>
      <c r="P64" s="26">
        <v>151</v>
      </c>
      <c r="Q64" s="26">
        <v>180</v>
      </c>
      <c r="R64" s="26">
        <v>173</v>
      </c>
    </row>
    <row r="65" spans="8:18" ht="14.25" x14ac:dyDescent="0.15">
      <c r="H65" s="39"/>
      <c r="I65" s="21" t="s">
        <v>30</v>
      </c>
      <c r="M65" s="26">
        <v>106</v>
      </c>
      <c r="N65" s="26">
        <v>189</v>
      </c>
      <c r="O65" s="26">
        <v>199</v>
      </c>
      <c r="P65" s="26">
        <v>155</v>
      </c>
      <c r="Q65" s="26">
        <v>138</v>
      </c>
      <c r="R65" s="26">
        <v>155</v>
      </c>
    </row>
    <row r="66" spans="8:18" ht="14.25" x14ac:dyDescent="0.15">
      <c r="H66" s="39"/>
      <c r="I66" s="21" t="s">
        <v>31</v>
      </c>
      <c r="M66" s="26">
        <v>177</v>
      </c>
      <c r="N66" s="26">
        <v>105</v>
      </c>
      <c r="O66" s="26">
        <v>159</v>
      </c>
      <c r="P66" s="26">
        <v>124</v>
      </c>
      <c r="Q66" s="26">
        <v>132</v>
      </c>
      <c r="R66" s="26">
        <v>188</v>
      </c>
    </row>
    <row r="67" spans="8:18" ht="14.25" x14ac:dyDescent="0.15">
      <c r="H67" s="39"/>
      <c r="I67" s="21" t="s">
        <v>32</v>
      </c>
      <c r="M67" s="26">
        <v>168</v>
      </c>
      <c r="N67" s="26">
        <v>156</v>
      </c>
      <c r="O67" s="26">
        <v>110</v>
      </c>
      <c r="P67" s="26">
        <v>128</v>
      </c>
      <c r="Q67" s="26">
        <v>151</v>
      </c>
      <c r="R67" s="26">
        <v>164</v>
      </c>
    </row>
    <row r="68" spans="8:18" ht="14.25" x14ac:dyDescent="0.15">
      <c r="H68" s="39"/>
      <c r="I68" s="21" t="s">
        <v>33</v>
      </c>
      <c r="M68" s="26">
        <v>165</v>
      </c>
      <c r="N68" s="26">
        <v>137</v>
      </c>
      <c r="O68" s="26">
        <v>113</v>
      </c>
      <c r="P68" s="26">
        <v>173</v>
      </c>
      <c r="Q68" s="26">
        <v>199</v>
      </c>
      <c r="R68" s="26">
        <v>115</v>
      </c>
    </row>
    <row r="69" spans="8:18" ht="14.25" x14ac:dyDescent="0.15">
      <c r="H69" s="39"/>
      <c r="I69" s="21" t="s">
        <v>34</v>
      </c>
      <c r="M69" s="26">
        <v>142</v>
      </c>
      <c r="N69" s="26">
        <v>184</v>
      </c>
      <c r="O69" s="26">
        <v>199</v>
      </c>
      <c r="P69" s="26">
        <v>118</v>
      </c>
      <c r="Q69" s="26">
        <v>134</v>
      </c>
      <c r="R69" s="26">
        <v>127</v>
      </c>
    </row>
    <row r="70" spans="8:18" ht="14.25" x14ac:dyDescent="0.15">
      <c r="H70" s="39"/>
      <c r="I70" s="20" t="s">
        <v>35</v>
      </c>
    </row>
    <row r="71" spans="8:18" ht="14.25" x14ac:dyDescent="0.15">
      <c r="H71" s="39"/>
      <c r="I71" s="21" t="s">
        <v>25</v>
      </c>
      <c r="M71" s="26">
        <v>313</v>
      </c>
      <c r="N71" s="26">
        <v>347</v>
      </c>
      <c r="O71" s="26">
        <v>388</v>
      </c>
      <c r="P71" s="26">
        <v>325</v>
      </c>
      <c r="Q71" s="26">
        <v>361</v>
      </c>
      <c r="R71" s="26">
        <v>372</v>
      </c>
    </row>
    <row r="72" spans="8:18" ht="14.25" x14ac:dyDescent="0.15">
      <c r="H72" s="39"/>
      <c r="I72" s="21" t="s">
        <v>26</v>
      </c>
      <c r="M72" s="26">
        <v>300</v>
      </c>
      <c r="N72" s="26">
        <v>317</v>
      </c>
      <c r="O72" s="26">
        <v>307</v>
      </c>
      <c r="P72" s="26">
        <v>304</v>
      </c>
      <c r="Q72" s="26">
        <v>338</v>
      </c>
      <c r="R72" s="26">
        <v>387</v>
      </c>
    </row>
    <row r="73" spans="8:18" ht="14.25" x14ac:dyDescent="0.15">
      <c r="H73" s="39"/>
      <c r="I73" s="21" t="s">
        <v>27</v>
      </c>
      <c r="M73" s="26">
        <v>332</v>
      </c>
      <c r="N73" s="26">
        <v>316</v>
      </c>
      <c r="O73" s="26">
        <v>339</v>
      </c>
      <c r="P73" s="26">
        <v>304</v>
      </c>
      <c r="Q73" s="26">
        <v>311</v>
      </c>
      <c r="R73" s="26">
        <v>383</v>
      </c>
    </row>
    <row r="74" spans="8:18" ht="14.25" x14ac:dyDescent="0.15">
      <c r="H74" s="39"/>
      <c r="I74" s="21" t="s">
        <v>28</v>
      </c>
      <c r="M74" s="26">
        <v>399</v>
      </c>
      <c r="N74" s="26">
        <v>331</v>
      </c>
      <c r="O74" s="26">
        <v>317</v>
      </c>
      <c r="P74" s="26">
        <v>384</v>
      </c>
      <c r="Q74" s="26">
        <v>303</v>
      </c>
      <c r="R74" s="26">
        <v>357</v>
      </c>
    </row>
    <row r="75" spans="8:18" ht="14.25" x14ac:dyDescent="0.15">
      <c r="H75" s="39"/>
      <c r="I75" s="21" t="s">
        <v>29</v>
      </c>
      <c r="M75" s="26">
        <v>320</v>
      </c>
      <c r="N75" s="26">
        <v>374</v>
      </c>
      <c r="O75" s="26">
        <v>324</v>
      </c>
      <c r="P75" s="33">
        <v>350</v>
      </c>
      <c r="Q75" s="26">
        <v>368</v>
      </c>
      <c r="R75" s="26">
        <v>303</v>
      </c>
    </row>
    <row r="76" spans="8:18" ht="14.25" x14ac:dyDescent="0.15">
      <c r="H76" s="39"/>
      <c r="I76" s="21" t="s">
        <v>30</v>
      </c>
      <c r="M76" s="26">
        <v>314</v>
      </c>
      <c r="N76" s="26">
        <v>304</v>
      </c>
      <c r="O76" s="26">
        <v>331</v>
      </c>
      <c r="P76" s="26">
        <v>327</v>
      </c>
      <c r="Q76" s="26">
        <v>345</v>
      </c>
      <c r="R76" s="26">
        <v>316</v>
      </c>
    </row>
    <row r="77" spans="8:18" ht="14.25" x14ac:dyDescent="0.15">
      <c r="H77" s="39"/>
      <c r="I77" s="21" t="s">
        <v>31</v>
      </c>
      <c r="M77" s="26">
        <v>384</v>
      </c>
      <c r="N77" s="26">
        <v>353</v>
      </c>
      <c r="O77" s="26">
        <v>334</v>
      </c>
      <c r="P77" s="26">
        <v>353</v>
      </c>
      <c r="Q77" s="26">
        <v>312</v>
      </c>
      <c r="R77" s="26">
        <v>400</v>
      </c>
    </row>
    <row r="78" spans="8:18" ht="14.25" x14ac:dyDescent="0.15">
      <c r="H78" s="39"/>
      <c r="I78" s="21" t="s">
        <v>32</v>
      </c>
      <c r="M78" s="26">
        <v>352</v>
      </c>
      <c r="N78" s="26">
        <v>310</v>
      </c>
      <c r="O78" s="26">
        <v>342</v>
      </c>
      <c r="P78" s="26">
        <v>324</v>
      </c>
      <c r="Q78" s="26">
        <v>396</v>
      </c>
      <c r="R78" s="26">
        <v>310</v>
      </c>
    </row>
    <row r="79" spans="8:18" ht="14.25" x14ac:dyDescent="0.15">
      <c r="H79" s="39"/>
      <c r="I79" s="21" t="s">
        <v>33</v>
      </c>
      <c r="M79" s="26">
        <v>375</v>
      </c>
      <c r="N79" s="26">
        <v>347</v>
      </c>
      <c r="O79" s="26">
        <v>374</v>
      </c>
      <c r="P79" s="26">
        <v>309</v>
      </c>
      <c r="Q79" s="26">
        <v>381</v>
      </c>
      <c r="R79" s="26">
        <v>343</v>
      </c>
    </row>
    <row r="80" spans="8:18" ht="14.25" x14ac:dyDescent="0.15">
      <c r="H80" s="39"/>
      <c r="I80" s="21" t="s">
        <v>34</v>
      </c>
      <c r="M80" s="26">
        <v>345</v>
      </c>
      <c r="N80" s="26">
        <v>325</v>
      </c>
      <c r="O80" s="26">
        <v>392</v>
      </c>
      <c r="P80" s="26">
        <v>357</v>
      </c>
      <c r="Q80" s="26">
        <v>313</v>
      </c>
      <c r="R80" s="26">
        <v>301</v>
      </c>
    </row>
    <row r="81" spans="8:18" ht="14.25" x14ac:dyDescent="0.15">
      <c r="H81" s="39"/>
      <c r="I81" s="19" t="s">
        <v>36</v>
      </c>
    </row>
    <row r="82" spans="8:18" ht="14.25" x14ac:dyDescent="0.15">
      <c r="H82" s="39"/>
      <c r="I82" s="20" t="s">
        <v>24</v>
      </c>
    </row>
    <row r="83" spans="8:18" ht="14.25" x14ac:dyDescent="0.15">
      <c r="H83" s="39"/>
      <c r="I83" s="21" t="s">
        <v>25</v>
      </c>
      <c r="M83" s="26">
        <v>172</v>
      </c>
      <c r="N83" s="26">
        <v>177</v>
      </c>
      <c r="O83" s="26">
        <v>177</v>
      </c>
      <c r="P83" s="26">
        <v>121</v>
      </c>
      <c r="Q83" s="26">
        <v>135</v>
      </c>
      <c r="R83" s="26">
        <v>144</v>
      </c>
    </row>
    <row r="84" spans="8:18" ht="14.25" x14ac:dyDescent="0.15">
      <c r="H84" s="39"/>
      <c r="I84" s="21" t="s">
        <v>26</v>
      </c>
      <c r="M84" s="26">
        <v>159</v>
      </c>
      <c r="N84" s="26">
        <v>115</v>
      </c>
      <c r="O84" s="26">
        <v>131</v>
      </c>
      <c r="P84" s="26">
        <v>118</v>
      </c>
      <c r="Q84" s="26">
        <v>115</v>
      </c>
      <c r="R84" s="26">
        <v>126</v>
      </c>
    </row>
    <row r="85" spans="8:18" ht="14.25" x14ac:dyDescent="0.15">
      <c r="H85" s="39"/>
      <c r="I85" s="21" t="s">
        <v>27</v>
      </c>
      <c r="M85" s="26">
        <v>125</v>
      </c>
      <c r="N85" s="26">
        <v>119</v>
      </c>
      <c r="O85" s="26">
        <v>117</v>
      </c>
      <c r="P85" s="26">
        <v>172</v>
      </c>
      <c r="Q85" s="26">
        <v>192</v>
      </c>
      <c r="R85" s="26">
        <v>109</v>
      </c>
    </row>
    <row r="86" spans="8:18" ht="14.25" x14ac:dyDescent="0.15">
      <c r="H86" s="39"/>
      <c r="I86" s="21" t="s">
        <v>28</v>
      </c>
      <c r="M86" s="26">
        <v>191</v>
      </c>
      <c r="N86" s="33">
        <v>139</v>
      </c>
      <c r="O86" s="33">
        <v>184</v>
      </c>
      <c r="P86" s="33">
        <v>142</v>
      </c>
      <c r="Q86" s="26">
        <v>188</v>
      </c>
      <c r="R86" s="26">
        <v>135</v>
      </c>
    </row>
    <row r="87" spans="8:18" ht="14.25" x14ac:dyDescent="0.15">
      <c r="H87" s="39"/>
      <c r="I87" s="21" t="s">
        <v>29</v>
      </c>
      <c r="M87" s="26">
        <v>166</v>
      </c>
      <c r="N87" s="33">
        <v>130</v>
      </c>
      <c r="O87" s="33">
        <v>192</v>
      </c>
      <c r="P87" s="26">
        <v>116</v>
      </c>
      <c r="Q87" s="26">
        <v>148</v>
      </c>
      <c r="R87" s="26">
        <v>102</v>
      </c>
    </row>
    <row r="88" spans="8:18" ht="14.25" x14ac:dyDescent="0.15">
      <c r="H88" s="39"/>
      <c r="I88" s="21" t="s">
        <v>30</v>
      </c>
      <c r="M88" s="26">
        <v>197</v>
      </c>
      <c r="N88" s="26">
        <v>158</v>
      </c>
      <c r="O88" s="26">
        <v>174</v>
      </c>
      <c r="P88" s="26">
        <v>176</v>
      </c>
      <c r="Q88" s="26">
        <v>108</v>
      </c>
      <c r="R88" s="26">
        <v>187</v>
      </c>
    </row>
    <row r="89" spans="8:18" ht="14.25" x14ac:dyDescent="0.15">
      <c r="H89" s="39"/>
      <c r="I89" s="21" t="s">
        <v>31</v>
      </c>
      <c r="M89" s="26">
        <v>185</v>
      </c>
      <c r="N89" s="26">
        <v>119</v>
      </c>
      <c r="O89" s="26">
        <v>169</v>
      </c>
      <c r="P89" s="26">
        <v>121</v>
      </c>
      <c r="Q89" s="26">
        <v>171</v>
      </c>
      <c r="R89" s="26">
        <v>118</v>
      </c>
    </row>
    <row r="90" spans="8:18" ht="14.25" x14ac:dyDescent="0.15">
      <c r="H90" s="39"/>
      <c r="I90" s="21" t="s">
        <v>32</v>
      </c>
      <c r="M90" s="26">
        <v>144</v>
      </c>
      <c r="N90" s="26">
        <v>107</v>
      </c>
      <c r="O90" s="26">
        <v>128</v>
      </c>
      <c r="P90" s="26">
        <v>126</v>
      </c>
      <c r="Q90" s="26">
        <v>190</v>
      </c>
      <c r="R90" s="26">
        <v>147</v>
      </c>
    </row>
    <row r="91" spans="8:18" ht="14.25" x14ac:dyDescent="0.15">
      <c r="H91" s="39"/>
      <c r="I91" s="21" t="s">
        <v>33</v>
      </c>
      <c r="M91" s="26">
        <v>112</v>
      </c>
      <c r="N91" s="26">
        <v>183</v>
      </c>
      <c r="O91" s="26">
        <v>145</v>
      </c>
      <c r="P91" s="26">
        <v>127</v>
      </c>
      <c r="Q91" s="33">
        <v>129</v>
      </c>
      <c r="R91" s="26">
        <v>161</v>
      </c>
    </row>
    <row r="92" spans="8:18" ht="14.25" x14ac:dyDescent="0.15">
      <c r="H92" s="39"/>
      <c r="I92" s="21" t="s">
        <v>34</v>
      </c>
      <c r="M92" s="26">
        <v>111</v>
      </c>
      <c r="N92" s="26">
        <v>148</v>
      </c>
      <c r="O92" s="26">
        <v>155</v>
      </c>
      <c r="P92" s="26">
        <v>161</v>
      </c>
      <c r="Q92" s="26">
        <v>166</v>
      </c>
      <c r="R92" s="26">
        <v>156</v>
      </c>
    </row>
    <row r="93" spans="8:18" ht="14.25" x14ac:dyDescent="0.15">
      <c r="H93" s="39"/>
      <c r="I93" s="20" t="s">
        <v>35</v>
      </c>
    </row>
    <row r="94" spans="8:18" ht="14.25" x14ac:dyDescent="0.15">
      <c r="H94" s="39"/>
      <c r="I94" s="21" t="s">
        <v>25</v>
      </c>
      <c r="M94" s="26">
        <v>375</v>
      </c>
      <c r="N94" s="26">
        <v>336</v>
      </c>
      <c r="O94" s="26">
        <v>318</v>
      </c>
      <c r="P94" s="26">
        <v>384</v>
      </c>
      <c r="Q94" s="26">
        <v>380</v>
      </c>
      <c r="R94" s="26">
        <v>373</v>
      </c>
    </row>
    <row r="95" spans="8:18" ht="14.25" x14ac:dyDescent="0.15">
      <c r="H95" s="39"/>
      <c r="I95" s="21" t="s">
        <v>26</v>
      </c>
      <c r="M95" s="26">
        <v>359</v>
      </c>
      <c r="N95" s="26">
        <v>356</v>
      </c>
      <c r="O95" s="26">
        <v>311</v>
      </c>
      <c r="P95" s="26">
        <v>313</v>
      </c>
      <c r="Q95" s="26">
        <v>329</v>
      </c>
      <c r="R95" s="26">
        <v>396</v>
      </c>
    </row>
    <row r="96" spans="8:18" ht="14.25" x14ac:dyDescent="0.15">
      <c r="H96" s="39"/>
      <c r="I96" s="21" t="s">
        <v>27</v>
      </c>
      <c r="M96" s="26">
        <v>368</v>
      </c>
      <c r="N96" s="30">
        <v>347</v>
      </c>
      <c r="O96" s="26">
        <v>325</v>
      </c>
      <c r="P96" s="30">
        <v>376</v>
      </c>
      <c r="Q96" s="26">
        <v>358</v>
      </c>
      <c r="R96" s="26">
        <v>376</v>
      </c>
    </row>
    <row r="97" spans="8:24" ht="14.25" x14ac:dyDescent="0.15">
      <c r="H97" s="39"/>
      <c r="I97" s="21" t="s">
        <v>28</v>
      </c>
      <c r="M97" s="26">
        <v>391</v>
      </c>
      <c r="N97" s="26">
        <v>318</v>
      </c>
      <c r="O97" s="26">
        <v>346</v>
      </c>
      <c r="P97" s="26">
        <v>336</v>
      </c>
      <c r="Q97" s="26">
        <v>390</v>
      </c>
      <c r="R97" s="26">
        <v>367</v>
      </c>
    </row>
    <row r="98" spans="8:24" ht="14.25" x14ac:dyDescent="0.15">
      <c r="H98" s="39"/>
      <c r="I98" s="21" t="s">
        <v>29</v>
      </c>
      <c r="M98" s="26">
        <v>336</v>
      </c>
      <c r="N98" s="26">
        <v>392</v>
      </c>
      <c r="O98" s="26">
        <v>319</v>
      </c>
      <c r="P98" s="26">
        <v>308</v>
      </c>
      <c r="Q98" s="26">
        <v>340</v>
      </c>
      <c r="R98" s="26">
        <v>383</v>
      </c>
    </row>
    <row r="99" spans="8:24" ht="14.25" x14ac:dyDescent="0.15">
      <c r="H99" s="39"/>
      <c r="I99" s="21" t="s">
        <v>30</v>
      </c>
      <c r="M99" s="26">
        <v>377</v>
      </c>
      <c r="N99" s="26">
        <v>340</v>
      </c>
      <c r="O99" s="33">
        <v>397</v>
      </c>
      <c r="P99" s="26">
        <v>396</v>
      </c>
      <c r="Q99" s="26">
        <v>335</v>
      </c>
      <c r="R99" s="26">
        <v>356</v>
      </c>
    </row>
    <row r="100" spans="8:24" ht="14.25" x14ac:dyDescent="0.15">
      <c r="H100" s="39"/>
      <c r="I100" s="21" t="s">
        <v>31</v>
      </c>
      <c r="M100" s="26">
        <v>300</v>
      </c>
      <c r="N100" s="26">
        <v>394</v>
      </c>
      <c r="O100" s="26">
        <v>371</v>
      </c>
      <c r="P100" s="26">
        <v>322</v>
      </c>
      <c r="Q100" s="26">
        <v>400</v>
      </c>
      <c r="R100" s="26">
        <v>376</v>
      </c>
    </row>
    <row r="101" spans="8:24" ht="14.25" x14ac:dyDescent="0.15">
      <c r="H101" s="39"/>
      <c r="I101" s="29" t="s">
        <v>32</v>
      </c>
      <c r="J101" s="10"/>
      <c r="K101" s="10"/>
      <c r="L101" s="10"/>
      <c r="M101" s="30">
        <v>303</v>
      </c>
      <c r="N101" s="30">
        <v>320</v>
      </c>
      <c r="O101" s="30">
        <v>390</v>
      </c>
      <c r="P101" s="30">
        <v>378</v>
      </c>
      <c r="Q101" s="30">
        <v>380</v>
      </c>
      <c r="R101" s="30">
        <v>327</v>
      </c>
      <c r="S101" s="10"/>
      <c r="T101" s="10"/>
      <c r="U101" s="10"/>
      <c r="V101" s="10"/>
      <c r="W101" s="10"/>
      <c r="X101" s="10"/>
    </row>
    <row r="102" spans="8:24" ht="14.25" x14ac:dyDescent="0.15">
      <c r="H102" s="39"/>
      <c r="I102" s="21" t="s">
        <v>33</v>
      </c>
      <c r="M102" s="26">
        <v>347</v>
      </c>
      <c r="N102" s="26">
        <v>346</v>
      </c>
      <c r="O102" s="26">
        <v>379</v>
      </c>
      <c r="P102" s="26">
        <v>372</v>
      </c>
      <c r="Q102" s="26">
        <v>388</v>
      </c>
      <c r="R102" s="26">
        <v>364</v>
      </c>
    </row>
    <row r="103" spans="8:24" ht="14.25" x14ac:dyDescent="0.15">
      <c r="H103" s="39"/>
      <c r="I103" s="21" t="s">
        <v>34</v>
      </c>
      <c r="M103" s="26">
        <v>310</v>
      </c>
      <c r="N103" s="26">
        <v>378</v>
      </c>
      <c r="O103" s="26">
        <v>307</v>
      </c>
      <c r="P103" s="26">
        <v>335</v>
      </c>
      <c r="Q103" s="26">
        <v>388</v>
      </c>
      <c r="R103" s="26">
        <v>320</v>
      </c>
    </row>
  </sheetData>
  <mergeCells count="2">
    <mergeCell ref="H10:H55"/>
    <mergeCell ref="H58:H10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05"/>
  <sheetViews>
    <sheetView topLeftCell="A91" zoomScale="85" zoomScaleNormal="85" workbookViewId="0">
      <selection activeCell="G35" sqref="G35"/>
    </sheetView>
  </sheetViews>
  <sheetFormatPr defaultRowHeight="11.25" x14ac:dyDescent="0.15"/>
  <cols>
    <col min="1" max="1" width="9" style="7"/>
    <col min="2" max="2" width="31" style="7" customWidth="1"/>
    <col min="3" max="9" width="9" style="7"/>
    <col min="10" max="10" width="13" style="7" customWidth="1"/>
    <col min="11" max="16384" width="9" style="7"/>
  </cols>
  <sheetData>
    <row r="3" spans="2:16" x14ac:dyDescent="0.15">
      <c r="B3" s="7" t="s">
        <v>42</v>
      </c>
    </row>
    <row r="9" spans="2:16" x14ac:dyDescent="0.15">
      <c r="E9" s="9">
        <v>44927</v>
      </c>
      <c r="F9" s="9">
        <v>44958</v>
      </c>
      <c r="G9" s="9">
        <v>44986</v>
      </c>
      <c r="H9" s="9">
        <v>45017</v>
      </c>
      <c r="I9" s="9">
        <v>45047</v>
      </c>
      <c r="J9" s="9">
        <v>45078</v>
      </c>
      <c r="K9" s="9">
        <v>45108</v>
      </c>
      <c r="L9" s="9">
        <v>45139</v>
      </c>
      <c r="M9" s="9">
        <v>45170</v>
      </c>
      <c r="N9" s="9">
        <v>45200</v>
      </c>
      <c r="O9" s="9">
        <v>45231</v>
      </c>
      <c r="P9" s="9">
        <v>45261</v>
      </c>
    </row>
    <row r="11" spans="2:16" ht="14.25" x14ac:dyDescent="0.15">
      <c r="C11" s="18"/>
    </row>
    <row r="12" spans="2:16" ht="14.25" x14ac:dyDescent="0.15">
      <c r="B12" s="7" t="s">
        <v>22</v>
      </c>
      <c r="C12" s="19" t="s">
        <v>23</v>
      </c>
    </row>
    <row r="13" spans="2:16" ht="14.25" x14ac:dyDescent="0.15">
      <c r="B13" s="7" t="s">
        <v>22</v>
      </c>
      <c r="C13" s="20" t="s">
        <v>24</v>
      </c>
    </row>
    <row r="14" spans="2:16" ht="14.25" x14ac:dyDescent="0.15">
      <c r="B14" s="7" t="s">
        <v>22</v>
      </c>
      <c r="C14" s="21" t="s">
        <v>25</v>
      </c>
      <c r="E14" s="2">
        <v>73.687450198377832</v>
      </c>
      <c r="F14" s="2">
        <v>96.479189433201697</v>
      </c>
      <c r="G14" s="2">
        <v>68.053013215724278</v>
      </c>
      <c r="H14" s="2">
        <v>103.5535095344234</v>
      </c>
      <c r="I14" s="2">
        <v>142.55330537438735</v>
      </c>
      <c r="J14" s="2">
        <v>103.99018511080278</v>
      </c>
      <c r="K14" s="2">
        <v>98.324176202391229</v>
      </c>
      <c r="L14" s="2">
        <v>202.16839692694225</v>
      </c>
      <c r="M14" s="2">
        <v>133.82837626586152</v>
      </c>
      <c r="N14" s="2">
        <v>125.52615031052021</v>
      </c>
      <c r="O14" s="2">
        <v>121.55107112212247</v>
      </c>
      <c r="P14" s="2">
        <v>103.99419033587388</v>
      </c>
    </row>
    <row r="15" spans="2:16" ht="14.25" x14ac:dyDescent="0.15">
      <c r="B15" s="7" t="s">
        <v>22</v>
      </c>
      <c r="C15" s="21" t="s">
        <v>26</v>
      </c>
      <c r="E15" s="2">
        <v>113.76375939878771</v>
      </c>
      <c r="F15" s="2">
        <v>207.5499621746697</v>
      </c>
      <c r="G15" s="2">
        <v>145.77090323160655</v>
      </c>
      <c r="H15" s="2">
        <v>71.269187057498939</v>
      </c>
      <c r="I15" s="2">
        <v>107.83720446898688</v>
      </c>
      <c r="J15" s="2">
        <v>146.08755994178139</v>
      </c>
      <c r="K15" s="2">
        <v>77.642334686813982</v>
      </c>
      <c r="L15" s="2">
        <v>201.09710179192678</v>
      </c>
      <c r="M15" s="2">
        <v>93.040860805455068</v>
      </c>
      <c r="N15" s="2">
        <v>178.52563890119268</v>
      </c>
      <c r="O15" s="2">
        <v>189.41568042252024</v>
      </c>
      <c r="P15" s="2">
        <v>174.32708582016156</v>
      </c>
    </row>
    <row r="16" spans="2:16" ht="14.25" x14ac:dyDescent="0.15">
      <c r="B16" s="7" t="s">
        <v>22</v>
      </c>
      <c r="C16" s="21" t="s">
        <v>27</v>
      </c>
      <c r="E16" s="2">
        <v>158.97745156158317</v>
      </c>
      <c r="F16" s="2">
        <v>136.04412484982407</v>
      </c>
      <c r="G16" s="2">
        <v>96.337489163781839</v>
      </c>
      <c r="H16" s="2">
        <v>126.77372674687076</v>
      </c>
      <c r="I16" s="2">
        <v>110.30804227423646</v>
      </c>
      <c r="J16" s="2">
        <v>166.15905177294246</v>
      </c>
      <c r="K16" s="2">
        <v>131.00135163662804</v>
      </c>
      <c r="L16" s="2">
        <v>218.93305175279892</v>
      </c>
      <c r="M16" s="2">
        <v>158.91509104950188</v>
      </c>
      <c r="N16" s="2">
        <v>109.72603931911144</v>
      </c>
      <c r="O16" s="2">
        <v>90.082490818633147</v>
      </c>
      <c r="P16" s="2">
        <v>101.05029740489876</v>
      </c>
    </row>
    <row r="17" spans="2:16" ht="14.25" x14ac:dyDescent="0.15">
      <c r="B17" s="7" t="s">
        <v>22</v>
      </c>
      <c r="C17" s="21" t="s">
        <v>28</v>
      </c>
      <c r="E17" s="2">
        <v>155.74071752507101</v>
      </c>
      <c r="F17" s="2">
        <v>178.35060935293671</v>
      </c>
      <c r="G17" s="2">
        <v>164.67511956030762</v>
      </c>
      <c r="H17" s="2">
        <v>136.72685728460553</v>
      </c>
      <c r="I17" s="2">
        <v>186.01307614553565</v>
      </c>
      <c r="J17" s="2">
        <v>94.705677992610006</v>
      </c>
      <c r="K17" s="2">
        <v>200.8637731206536</v>
      </c>
      <c r="L17" s="2">
        <v>116.97875632267623</v>
      </c>
      <c r="M17" s="2">
        <v>156.91924637836979</v>
      </c>
      <c r="N17" s="2">
        <v>117.63248648251759</v>
      </c>
      <c r="O17" s="2">
        <v>123.22341150877402</v>
      </c>
      <c r="P17" s="2">
        <v>206.23772650585957</v>
      </c>
    </row>
    <row r="18" spans="2:16" ht="14.25" x14ac:dyDescent="0.15">
      <c r="B18" s="7" t="s">
        <v>22</v>
      </c>
      <c r="C18" s="21" t="s">
        <v>29</v>
      </c>
      <c r="E18" s="2">
        <v>160.15558557765004</v>
      </c>
      <c r="F18" s="2">
        <v>163.15784486195361</v>
      </c>
      <c r="G18" s="2">
        <v>204.79836598155151</v>
      </c>
      <c r="H18" s="2">
        <v>200.77032634928528</v>
      </c>
      <c r="I18" s="2">
        <v>118.04718851969557</v>
      </c>
      <c r="J18" s="2">
        <v>144.23593825206964</v>
      </c>
      <c r="K18" s="2">
        <v>197.35950082724838</v>
      </c>
      <c r="L18" s="2">
        <v>238.4496481159816</v>
      </c>
      <c r="M18" s="2">
        <v>157.12074445275715</v>
      </c>
      <c r="N18" s="2">
        <v>97.938732412033758</v>
      </c>
      <c r="O18" s="2">
        <v>214.69738382125385</v>
      </c>
      <c r="P18" s="2">
        <v>115.2590986979133</v>
      </c>
    </row>
    <row r="19" spans="2:16" ht="14.25" x14ac:dyDescent="0.15">
      <c r="B19" s="7" t="s">
        <v>22</v>
      </c>
      <c r="C19" s="21" t="s">
        <v>30</v>
      </c>
      <c r="E19" s="2">
        <v>164.14089427995708</v>
      </c>
      <c r="F19" s="2">
        <v>95.730856756199884</v>
      </c>
      <c r="G19" s="2">
        <v>181.95688334220964</v>
      </c>
      <c r="H19" s="2">
        <v>86.898666320954334</v>
      </c>
      <c r="I19" s="2">
        <v>88.794244784581437</v>
      </c>
      <c r="J19" s="2">
        <v>95.290166458521682</v>
      </c>
      <c r="K19" s="2">
        <v>135.05312208916106</v>
      </c>
      <c r="L19" s="2">
        <v>96.741903554167735</v>
      </c>
      <c r="M19" s="2">
        <v>113.02344323985557</v>
      </c>
      <c r="N19" s="2">
        <v>79.407619361836055</v>
      </c>
      <c r="O19" s="2">
        <v>119.13424974776903</v>
      </c>
      <c r="P19" s="2">
        <v>154.55379265580171</v>
      </c>
    </row>
    <row r="20" spans="2:16" ht="14.25" x14ac:dyDescent="0.15">
      <c r="B20" s="7" t="s">
        <v>22</v>
      </c>
      <c r="C20" s="21" t="s">
        <v>31</v>
      </c>
      <c r="E20" s="2">
        <v>162.0998452518416</v>
      </c>
      <c r="F20" s="2">
        <v>120.17277590735664</v>
      </c>
      <c r="G20" s="2">
        <v>139.56106601574814</v>
      </c>
      <c r="H20" s="2">
        <v>203.5471087850309</v>
      </c>
      <c r="I20" s="2">
        <v>119.55517712534919</v>
      </c>
      <c r="J20" s="2">
        <v>117.75781453286795</v>
      </c>
      <c r="K20" s="2">
        <v>147.0249030070074</v>
      </c>
      <c r="L20" s="2">
        <v>115.81658643996093</v>
      </c>
      <c r="M20" s="2">
        <v>130.16139113339028</v>
      </c>
      <c r="N20" s="2">
        <v>136.878620259987</v>
      </c>
      <c r="O20" s="2">
        <v>99.149187808460113</v>
      </c>
      <c r="P20" s="2">
        <v>115.62319495104005</v>
      </c>
    </row>
    <row r="21" spans="2:16" ht="14.25" x14ac:dyDescent="0.15">
      <c r="B21" s="7" t="s">
        <v>22</v>
      </c>
      <c r="C21" s="21" t="s">
        <v>32</v>
      </c>
      <c r="E21" s="2">
        <v>150.83837388407829</v>
      </c>
      <c r="F21" s="2">
        <v>120.31676632202765</v>
      </c>
      <c r="G21" s="2">
        <v>159.67742354276521</v>
      </c>
      <c r="H21" s="2">
        <v>70.829998891351636</v>
      </c>
      <c r="I21" s="2">
        <v>144.88447058268764</v>
      </c>
      <c r="J21" s="2">
        <v>193.27452742182237</v>
      </c>
      <c r="K21" s="2">
        <v>121.0712432370169</v>
      </c>
      <c r="L21" s="2">
        <v>122.5420559286288</v>
      </c>
      <c r="M21" s="2">
        <v>80.615686315900902</v>
      </c>
      <c r="N21" s="2">
        <v>168.81612901278956</v>
      </c>
      <c r="O21" s="2">
        <v>105.31913437685604</v>
      </c>
      <c r="P21" s="2">
        <v>152.85990573312463</v>
      </c>
    </row>
    <row r="22" spans="2:16" ht="14.25" x14ac:dyDescent="0.15">
      <c r="B22" s="7" t="s">
        <v>22</v>
      </c>
      <c r="C22" s="21" t="s">
        <v>33</v>
      </c>
      <c r="E22" s="2">
        <v>105.4864939824939</v>
      </c>
      <c r="F22" s="2">
        <v>108.08927897316433</v>
      </c>
      <c r="G22" s="2">
        <v>73.041404838470356</v>
      </c>
      <c r="H22" s="2">
        <v>103.92510881835288</v>
      </c>
      <c r="I22" s="2">
        <v>160.55823960195218</v>
      </c>
      <c r="J22" s="2">
        <v>132.3769091000965</v>
      </c>
      <c r="K22" s="2">
        <v>135.13361736119282</v>
      </c>
      <c r="L22" s="2">
        <v>110.33457802380219</v>
      </c>
      <c r="M22" s="2">
        <v>124.14470391222763</v>
      </c>
      <c r="N22" s="2">
        <v>220.68534021811718</v>
      </c>
      <c r="O22" s="2">
        <v>177.64252087372364</v>
      </c>
      <c r="P22" s="2">
        <v>161.51689070093693</v>
      </c>
    </row>
    <row r="23" spans="2:16" ht="14.25" x14ac:dyDescent="0.15">
      <c r="B23" s="7" t="s">
        <v>22</v>
      </c>
      <c r="C23" s="21" t="s">
        <v>34</v>
      </c>
      <c r="E23" s="2">
        <v>174.8675141284541</v>
      </c>
      <c r="F23" s="2">
        <v>175.65336527410412</v>
      </c>
      <c r="G23" s="2">
        <v>68.705117825926763</v>
      </c>
      <c r="H23" s="2">
        <v>135.47935541641735</v>
      </c>
      <c r="I23" s="2">
        <v>157.90157147776597</v>
      </c>
      <c r="J23" s="2">
        <v>81.245844720983754</v>
      </c>
      <c r="K23" s="2">
        <v>215.42401803970401</v>
      </c>
      <c r="L23" s="2">
        <v>142.92339501876702</v>
      </c>
      <c r="M23" s="2">
        <v>128.87380282933617</v>
      </c>
      <c r="N23" s="2">
        <v>187.46531404965501</v>
      </c>
      <c r="O23" s="2">
        <v>98.222373280715487</v>
      </c>
      <c r="P23" s="2">
        <v>211.44160254400978</v>
      </c>
    </row>
    <row r="24" spans="2:16" ht="14.25" x14ac:dyDescent="0.15">
      <c r="B24" s="7" t="s">
        <v>22</v>
      </c>
      <c r="C24" s="20" t="s">
        <v>35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ht="14.25" x14ac:dyDescent="0.15">
      <c r="B25" s="7" t="s">
        <v>22</v>
      </c>
      <c r="C25" s="21" t="s">
        <v>25</v>
      </c>
      <c r="E25" s="2">
        <v>318.04235669583397</v>
      </c>
      <c r="F25" s="2">
        <v>194.28134070767018</v>
      </c>
      <c r="G25" s="2">
        <v>292.2877583068564</v>
      </c>
      <c r="H25" s="2">
        <v>338.40308933391765</v>
      </c>
      <c r="I25" s="2">
        <v>308.02895014823423</v>
      </c>
      <c r="J25" s="2">
        <v>343.80430776715576</v>
      </c>
      <c r="K25" s="2">
        <v>308.95030002309414</v>
      </c>
      <c r="L25" s="2">
        <v>245.8865367330028</v>
      </c>
      <c r="M25" s="2">
        <v>242.714754859328</v>
      </c>
      <c r="N25" s="2">
        <v>364.2034011435581</v>
      </c>
      <c r="O25" s="2">
        <v>330.42763022801887</v>
      </c>
      <c r="P25" s="2">
        <v>324.46536919948943</v>
      </c>
    </row>
    <row r="26" spans="2:16" ht="14.25" x14ac:dyDescent="0.15">
      <c r="B26" s="7" t="s">
        <v>22</v>
      </c>
      <c r="C26" s="21" t="s">
        <v>26</v>
      </c>
      <c r="E26" s="2">
        <v>349.11580168831983</v>
      </c>
      <c r="F26" s="2">
        <v>422.37055118063404</v>
      </c>
      <c r="G26" s="2">
        <v>261.5146649256846</v>
      </c>
      <c r="H26" s="2">
        <v>368.00175093842034</v>
      </c>
      <c r="I26" s="2">
        <v>190.91689534546151</v>
      </c>
      <c r="J26" s="2">
        <v>329.23245469116932</v>
      </c>
      <c r="K26" s="2">
        <v>293.62120509631438</v>
      </c>
      <c r="L26" s="2">
        <v>220.23785209867464</v>
      </c>
      <c r="M26" s="2">
        <v>291.26588021923772</v>
      </c>
      <c r="N26" s="2">
        <v>322.80877874378069</v>
      </c>
      <c r="O26" s="2">
        <v>468.05381809633269</v>
      </c>
      <c r="P26" s="2">
        <v>384.59303834991175</v>
      </c>
    </row>
    <row r="27" spans="2:16" ht="14.25" x14ac:dyDescent="0.15">
      <c r="B27" s="7" t="s">
        <v>22</v>
      </c>
      <c r="C27" s="21" t="s">
        <v>27</v>
      </c>
      <c r="E27" s="2">
        <v>385.25811179516609</v>
      </c>
      <c r="F27" s="2">
        <v>289.44900055365224</v>
      </c>
      <c r="G27" s="2">
        <v>247.74054961263525</v>
      </c>
      <c r="H27" s="2">
        <v>356.77754078969258</v>
      </c>
      <c r="I27" s="2">
        <v>345.66586899297778</v>
      </c>
      <c r="J27" s="2">
        <v>487.31144677217554</v>
      </c>
      <c r="K27" s="2">
        <v>237.5291063187874</v>
      </c>
      <c r="L27" s="2">
        <v>228.23599878629332</v>
      </c>
      <c r="M27" s="2">
        <v>437.0043696726238</v>
      </c>
      <c r="N27" s="2">
        <v>313.49308179383826</v>
      </c>
      <c r="O27" s="2">
        <v>305.16538552623854</v>
      </c>
      <c r="P27" s="2">
        <v>337.74910624591513</v>
      </c>
    </row>
    <row r="28" spans="2:16" ht="14.25" x14ac:dyDescent="0.15">
      <c r="B28" s="7" t="s">
        <v>22</v>
      </c>
      <c r="C28" s="29" t="s">
        <v>28</v>
      </c>
      <c r="E28" s="2">
        <v>454.1005677901411</v>
      </c>
      <c r="F28" s="2">
        <v>334.66835574614151</v>
      </c>
      <c r="G28" s="2">
        <v>431.68524894220837</v>
      </c>
      <c r="H28" s="2">
        <v>388.81170216745335</v>
      </c>
      <c r="I28" s="2">
        <v>503.37686180758186</v>
      </c>
      <c r="J28" s="2">
        <v>241.40187526947122</v>
      </c>
      <c r="K28" s="2">
        <v>276.91418127466261</v>
      </c>
      <c r="L28" s="2">
        <v>273.32947692469764</v>
      </c>
      <c r="M28" s="2">
        <v>253.51119126240198</v>
      </c>
      <c r="N28" s="2">
        <v>401.79118555318695</v>
      </c>
      <c r="O28" s="2">
        <v>384.87515963037242</v>
      </c>
      <c r="P28" s="2">
        <v>204.66063575265244</v>
      </c>
    </row>
    <row r="29" spans="2:16" ht="14.25" x14ac:dyDescent="0.15">
      <c r="B29" s="7" t="s">
        <v>22</v>
      </c>
      <c r="C29" s="29" t="s">
        <v>29</v>
      </c>
      <c r="E29" s="2">
        <v>213.2344002567097</v>
      </c>
      <c r="F29" s="2">
        <v>428.0371362916635</v>
      </c>
      <c r="G29" s="2">
        <v>465.25804820342262</v>
      </c>
      <c r="H29" s="2">
        <v>236.45591321410251</v>
      </c>
      <c r="I29" s="2">
        <v>445.18788650942179</v>
      </c>
      <c r="J29" s="2">
        <v>244.10273365906227</v>
      </c>
      <c r="K29" s="2">
        <v>441.08361965650158</v>
      </c>
      <c r="L29" s="2">
        <v>188.30985430871777</v>
      </c>
      <c r="M29" s="2">
        <v>289.66559589768053</v>
      </c>
      <c r="N29" s="2">
        <v>344.090246428667</v>
      </c>
      <c r="O29" s="2">
        <v>212.38751766053727</v>
      </c>
      <c r="P29" s="2">
        <v>425.70260337848833</v>
      </c>
    </row>
    <row r="30" spans="2:16" ht="14.25" x14ac:dyDescent="0.15">
      <c r="B30" s="7" t="s">
        <v>22</v>
      </c>
      <c r="C30" s="29" t="s">
        <v>30</v>
      </c>
      <c r="E30" s="2">
        <v>210.06078550195735</v>
      </c>
      <c r="F30" s="2">
        <v>356.48581728873404</v>
      </c>
      <c r="G30" s="2">
        <v>377.18257654746873</v>
      </c>
      <c r="H30" s="2">
        <v>339.09654651450205</v>
      </c>
      <c r="I30" s="2">
        <v>340.87676275073517</v>
      </c>
      <c r="J30" s="2">
        <v>342.60847271630973</v>
      </c>
      <c r="K30" s="2">
        <v>218.37070570011988</v>
      </c>
      <c r="L30" s="2">
        <v>434.78276349038157</v>
      </c>
      <c r="M30" s="2">
        <v>431.20240752119355</v>
      </c>
      <c r="N30" s="2">
        <v>246.59350596186673</v>
      </c>
      <c r="O30" s="2">
        <v>307.54742986033432</v>
      </c>
      <c r="P30" s="2">
        <v>383.79566735242736</v>
      </c>
    </row>
    <row r="31" spans="2:16" ht="14.25" x14ac:dyDescent="0.15">
      <c r="B31" s="7" t="s">
        <v>22</v>
      </c>
      <c r="C31" s="29" t="s">
        <v>31</v>
      </c>
      <c r="E31" s="2">
        <v>310.7873926230593</v>
      </c>
      <c r="F31" s="2">
        <v>339.21064016930984</v>
      </c>
      <c r="G31" s="2">
        <v>254.52620330025582</v>
      </c>
      <c r="H31" s="2">
        <v>219.61278004745864</v>
      </c>
      <c r="I31" s="2">
        <v>377.19851538108469</v>
      </c>
      <c r="J31" s="2">
        <v>321.3858774727957</v>
      </c>
      <c r="K31" s="2">
        <v>379.36660641435805</v>
      </c>
      <c r="L31" s="2">
        <v>210.91471995612073</v>
      </c>
      <c r="M31" s="2">
        <v>379.66179620351215</v>
      </c>
      <c r="N31" s="2">
        <v>435.45123150377538</v>
      </c>
      <c r="O31" s="2">
        <v>259.49137734872471</v>
      </c>
      <c r="P31" s="2">
        <v>406.29160276145552</v>
      </c>
    </row>
    <row r="32" spans="2:16" ht="14.25" x14ac:dyDescent="0.15">
      <c r="B32" s="7" t="s">
        <v>22</v>
      </c>
      <c r="C32" s="21" t="s">
        <v>32</v>
      </c>
      <c r="E32" s="2">
        <v>417.09950374504615</v>
      </c>
      <c r="F32" s="2">
        <v>269.19260162213766</v>
      </c>
      <c r="G32" s="2">
        <v>448.63305558821077</v>
      </c>
      <c r="H32" s="2">
        <v>304.83838071789592</v>
      </c>
      <c r="I32" s="2">
        <v>451.70716916915643</v>
      </c>
      <c r="J32" s="2">
        <v>407.32090257358266</v>
      </c>
      <c r="K32" s="2">
        <v>295.29847271657263</v>
      </c>
      <c r="L32" s="2">
        <v>351.74157798798319</v>
      </c>
      <c r="M32" s="2">
        <v>298.32095841394022</v>
      </c>
      <c r="N32" s="2">
        <v>346.14130110322054</v>
      </c>
      <c r="O32" s="2">
        <v>260.6040050598815</v>
      </c>
      <c r="P32" s="2">
        <v>243.15837905823395</v>
      </c>
    </row>
    <row r="33" spans="2:16" ht="14.25" x14ac:dyDescent="0.15">
      <c r="B33" s="7" t="s">
        <v>22</v>
      </c>
      <c r="C33" s="21" t="s">
        <v>33</v>
      </c>
      <c r="E33" s="2">
        <v>437.27158175282671</v>
      </c>
      <c r="F33" s="2">
        <v>289.64618123362902</v>
      </c>
      <c r="G33" s="2">
        <v>269.85249922549912</v>
      </c>
      <c r="H33" s="2">
        <v>393.13713179506004</v>
      </c>
      <c r="I33" s="2">
        <v>338.36745772488575</v>
      </c>
      <c r="J33" s="2">
        <v>458.445327096482</v>
      </c>
      <c r="K33" s="2">
        <v>200.47071338397848</v>
      </c>
      <c r="L33" s="2">
        <v>260.58486018515447</v>
      </c>
      <c r="M33" s="2">
        <v>188.71336234671102</v>
      </c>
      <c r="N33" s="2">
        <v>228.23642111856373</v>
      </c>
      <c r="O33" s="2">
        <v>363.8113799854969</v>
      </c>
      <c r="P33" s="2">
        <v>363.78905852168668</v>
      </c>
    </row>
    <row r="34" spans="2:16" ht="14.25" x14ac:dyDescent="0.15">
      <c r="B34" s="7" t="s">
        <v>22</v>
      </c>
      <c r="C34" s="21" t="s">
        <v>34</v>
      </c>
      <c r="E34" s="2">
        <v>283.64790842112814</v>
      </c>
      <c r="F34" s="2">
        <v>419.55597123507511</v>
      </c>
      <c r="G34" s="2">
        <v>301.71083169501475</v>
      </c>
      <c r="H34" s="2">
        <v>364.81954777299131</v>
      </c>
      <c r="I34" s="2">
        <v>355.84040263965767</v>
      </c>
      <c r="J34" s="2">
        <v>487.00844374116258</v>
      </c>
      <c r="K34" s="2">
        <v>361.48352909093126</v>
      </c>
      <c r="L34" s="2">
        <v>273.8984331060804</v>
      </c>
      <c r="M34" s="2">
        <v>385.27589279434994</v>
      </c>
      <c r="N34" s="2">
        <v>381.41199805554066</v>
      </c>
      <c r="O34" s="2">
        <v>408.98231844609467</v>
      </c>
      <c r="P34" s="2">
        <v>344.47201896982222</v>
      </c>
    </row>
    <row r="35" spans="2:16" ht="14.25" x14ac:dyDescent="0.15">
      <c r="B35" s="7" t="s">
        <v>22</v>
      </c>
      <c r="C35" s="19" t="s">
        <v>36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6" ht="14.25" x14ac:dyDescent="0.15">
      <c r="B36" s="7" t="s">
        <v>22</v>
      </c>
      <c r="C36" s="20" t="s">
        <v>24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2:16" ht="14.25" x14ac:dyDescent="0.15">
      <c r="B37" s="7" t="s">
        <v>22</v>
      </c>
      <c r="C37" s="21" t="s">
        <v>25</v>
      </c>
      <c r="E37" s="2">
        <v>184.16612220762664</v>
      </c>
      <c r="F37" s="2">
        <v>122.03036086155693</v>
      </c>
      <c r="G37" s="2">
        <v>84.722493590367193</v>
      </c>
      <c r="H37" s="2">
        <v>211.27502891361777</v>
      </c>
      <c r="I37" s="2">
        <v>156.20407698564381</v>
      </c>
      <c r="J37" s="2">
        <v>170.26837561779922</v>
      </c>
      <c r="K37" s="2">
        <v>144.9668395104577</v>
      </c>
      <c r="L37" s="2">
        <v>82.985004644926761</v>
      </c>
      <c r="M37" s="2">
        <v>116.62329052839787</v>
      </c>
      <c r="N37" s="2">
        <v>78.533896900996709</v>
      </c>
      <c r="O37" s="2">
        <v>125.91311257548071</v>
      </c>
      <c r="P37" s="2">
        <v>99.407261868529773</v>
      </c>
    </row>
    <row r="38" spans="2:16" ht="14.25" x14ac:dyDescent="0.15">
      <c r="B38" s="7" t="s">
        <v>22</v>
      </c>
      <c r="C38" s="21" t="s">
        <v>26</v>
      </c>
      <c r="E38" s="2">
        <v>164.33683652209609</v>
      </c>
      <c r="F38" s="2">
        <v>116.19354656350289</v>
      </c>
      <c r="G38" s="2">
        <v>150.03469525651272</v>
      </c>
      <c r="H38" s="2">
        <v>87.884075979253041</v>
      </c>
      <c r="I38" s="2">
        <v>181.20592983577612</v>
      </c>
      <c r="J38" s="2">
        <v>143.44435739000002</v>
      </c>
      <c r="K38" s="2">
        <v>159.22874933415869</v>
      </c>
      <c r="L38" s="2">
        <v>120.54979106818902</v>
      </c>
      <c r="M38" s="2">
        <v>220.02778433065473</v>
      </c>
      <c r="N38" s="2">
        <v>198.50371091252643</v>
      </c>
      <c r="O38" s="2">
        <v>122.97078344500783</v>
      </c>
      <c r="P38" s="2">
        <v>168.85938203260841</v>
      </c>
    </row>
    <row r="39" spans="2:16" ht="14.25" x14ac:dyDescent="0.15">
      <c r="B39" s="7" t="s">
        <v>22</v>
      </c>
      <c r="C39" s="21" t="s">
        <v>27</v>
      </c>
      <c r="E39" s="2">
        <v>75.629035647464733</v>
      </c>
      <c r="F39" s="2">
        <v>128.88708050411154</v>
      </c>
      <c r="G39" s="2">
        <v>80.538868690896209</v>
      </c>
      <c r="H39" s="2">
        <v>88.606196625447524</v>
      </c>
      <c r="I39" s="2">
        <v>91.837729262688597</v>
      </c>
      <c r="J39" s="2">
        <v>235.04845825688648</v>
      </c>
      <c r="K39" s="2">
        <v>118.82072476201532</v>
      </c>
      <c r="L39" s="2">
        <v>226.19385455932016</v>
      </c>
      <c r="M39" s="2">
        <v>116.71605266104571</v>
      </c>
      <c r="N39" s="2">
        <v>142.56227952270183</v>
      </c>
      <c r="O39" s="2">
        <v>134.83120508273473</v>
      </c>
      <c r="P39" s="2">
        <v>88.520553864659206</v>
      </c>
    </row>
    <row r="40" spans="2:16" ht="14.25" x14ac:dyDescent="0.15">
      <c r="B40" s="7" t="s">
        <v>22</v>
      </c>
      <c r="C40" s="21" t="s">
        <v>28</v>
      </c>
      <c r="E40" s="2">
        <v>88.728991425102521</v>
      </c>
      <c r="F40" s="2">
        <v>98.526548621524071</v>
      </c>
      <c r="G40" s="2">
        <v>144.38917310462116</v>
      </c>
      <c r="H40" s="2">
        <v>199.85067462959802</v>
      </c>
      <c r="I40" s="2">
        <v>111.96822541283944</v>
      </c>
      <c r="J40" s="2">
        <v>165.11170870809681</v>
      </c>
      <c r="K40" s="2">
        <v>131.03599213791094</v>
      </c>
      <c r="L40" s="2">
        <v>114.00599404920358</v>
      </c>
      <c r="M40" s="2">
        <v>124.00131525591176</v>
      </c>
      <c r="N40" s="2">
        <v>115.56181314719008</v>
      </c>
      <c r="O40" s="2">
        <v>126.14651405272542</v>
      </c>
      <c r="P40" s="2">
        <v>158.87787137174018</v>
      </c>
    </row>
    <row r="41" spans="2:16" ht="14.25" x14ac:dyDescent="0.15">
      <c r="B41" s="7" t="s">
        <v>22</v>
      </c>
      <c r="C41" s="21" t="s">
        <v>29</v>
      </c>
      <c r="E41" s="2">
        <v>91.008058469414053</v>
      </c>
      <c r="F41" s="2">
        <v>131.06764265893474</v>
      </c>
      <c r="G41" s="2">
        <v>89.618346898621638</v>
      </c>
      <c r="H41" s="2">
        <v>75.117436499376012</v>
      </c>
      <c r="I41" s="2">
        <v>148.03825087416399</v>
      </c>
      <c r="J41" s="2">
        <v>106.07047289267723</v>
      </c>
      <c r="K41" s="2">
        <v>107.0950696187645</v>
      </c>
      <c r="L41" s="2">
        <v>162.9278936011435</v>
      </c>
      <c r="M41" s="2">
        <v>79.348442889711478</v>
      </c>
      <c r="N41" s="2">
        <v>192.84123773915601</v>
      </c>
      <c r="O41" s="2">
        <v>166.53019631419752</v>
      </c>
      <c r="P41" s="2">
        <v>67.641890711942196</v>
      </c>
    </row>
    <row r="42" spans="2:16" ht="14.25" x14ac:dyDescent="0.15">
      <c r="B42" s="7" t="s">
        <v>22</v>
      </c>
      <c r="C42" s="21" t="s">
        <v>30</v>
      </c>
      <c r="E42" s="2">
        <v>134.05349942520689</v>
      </c>
      <c r="F42" s="2">
        <v>135.80403670892792</v>
      </c>
      <c r="G42" s="2">
        <v>134.53013890463185</v>
      </c>
      <c r="H42" s="2">
        <v>84.635586101311333</v>
      </c>
      <c r="I42" s="2">
        <v>124.42486794866235</v>
      </c>
      <c r="J42" s="2">
        <v>197.58152957958089</v>
      </c>
      <c r="K42" s="2">
        <v>71.527286814399574</v>
      </c>
      <c r="L42" s="2">
        <v>88.368090633714061</v>
      </c>
      <c r="M42" s="2">
        <v>149.25693385769853</v>
      </c>
      <c r="N42" s="2">
        <v>207.94648845573607</v>
      </c>
      <c r="O42" s="2">
        <v>126.06781734390215</v>
      </c>
      <c r="P42" s="2">
        <v>100.04975425629172</v>
      </c>
    </row>
    <row r="43" spans="2:16" ht="14.25" x14ac:dyDescent="0.15">
      <c r="B43" s="7" t="s">
        <v>22</v>
      </c>
      <c r="C43" s="21" t="s">
        <v>31</v>
      </c>
      <c r="E43" s="2">
        <v>103.82093925012433</v>
      </c>
      <c r="F43" s="2">
        <v>158.70384093315442</v>
      </c>
      <c r="G43" s="2">
        <v>143.88851672311367</v>
      </c>
      <c r="H43" s="2">
        <v>134.03356792694086</v>
      </c>
      <c r="I43" s="2">
        <v>143.42611298322916</v>
      </c>
      <c r="J43" s="2">
        <v>121.36934364965444</v>
      </c>
      <c r="K43" s="2">
        <v>203.91215850727525</v>
      </c>
      <c r="L43" s="2">
        <v>97.830053153534138</v>
      </c>
      <c r="M43" s="2">
        <v>140.62657928245554</v>
      </c>
      <c r="N43" s="2">
        <v>89.547117053138408</v>
      </c>
      <c r="O43" s="2">
        <v>160.99018787724742</v>
      </c>
      <c r="P43" s="2">
        <v>156.29050911087776</v>
      </c>
    </row>
    <row r="44" spans="2:16" ht="14.25" x14ac:dyDescent="0.15">
      <c r="B44" s="7" t="s">
        <v>22</v>
      </c>
      <c r="C44" s="21" t="s">
        <v>32</v>
      </c>
      <c r="E44" s="2">
        <v>106.73469902828315</v>
      </c>
      <c r="F44" s="2">
        <v>132.3062270197004</v>
      </c>
      <c r="G44" s="2">
        <v>191.54679833862173</v>
      </c>
      <c r="H44" s="2">
        <v>106.98026877877361</v>
      </c>
      <c r="I44" s="2">
        <v>182.62533552712</v>
      </c>
      <c r="J44" s="2">
        <v>188.92955871709816</v>
      </c>
      <c r="K44" s="2">
        <v>114.53096289823333</v>
      </c>
      <c r="L44" s="2">
        <v>181.489522223454</v>
      </c>
      <c r="M44" s="2">
        <v>74.552010010790283</v>
      </c>
      <c r="N44" s="2">
        <v>218.61570274186914</v>
      </c>
      <c r="O44" s="2">
        <v>135.67612873874214</v>
      </c>
      <c r="P44" s="2">
        <v>111.08504799780671</v>
      </c>
    </row>
    <row r="45" spans="2:16" ht="14.25" x14ac:dyDescent="0.15">
      <c r="B45" s="7" t="s">
        <v>22</v>
      </c>
      <c r="C45" s="21" t="s">
        <v>33</v>
      </c>
      <c r="E45" s="2">
        <v>101.64479170900233</v>
      </c>
      <c r="F45" s="2">
        <v>149.91605227920294</v>
      </c>
      <c r="G45" s="2">
        <v>173.37976464825016</v>
      </c>
      <c r="H45" s="2">
        <v>108.29716480136888</v>
      </c>
      <c r="I45" s="2">
        <v>233.71647687611315</v>
      </c>
      <c r="J45" s="2">
        <v>119.49896548213722</v>
      </c>
      <c r="K45" s="2">
        <v>73.817033733744225</v>
      </c>
      <c r="L45" s="2">
        <v>122.55081611947678</v>
      </c>
      <c r="M45" s="2">
        <v>94.64609032818035</v>
      </c>
      <c r="N45" s="2">
        <v>149.32552785583789</v>
      </c>
      <c r="O45" s="2">
        <v>170.08912264008228</v>
      </c>
      <c r="P45" s="2">
        <v>151.34849540354</v>
      </c>
    </row>
    <row r="46" spans="2:16" ht="14.25" x14ac:dyDescent="0.15">
      <c r="B46" s="7" t="s">
        <v>22</v>
      </c>
      <c r="C46" s="21" t="s">
        <v>34</v>
      </c>
      <c r="E46" s="2">
        <v>98.467517143971776</v>
      </c>
      <c r="F46" s="2">
        <v>94.86265704178895</v>
      </c>
      <c r="G46" s="2">
        <v>134.2710272498187</v>
      </c>
      <c r="H46" s="2">
        <v>131.43991082648705</v>
      </c>
      <c r="I46" s="2">
        <v>100.87854949399966</v>
      </c>
      <c r="J46" s="2">
        <v>152.38878925762191</v>
      </c>
      <c r="K46" s="2">
        <v>125.56006086632534</v>
      </c>
      <c r="L46" s="2">
        <v>165.22320071209236</v>
      </c>
      <c r="M46" s="2">
        <v>149.34793828385475</v>
      </c>
      <c r="N46" s="2">
        <v>140.12549463630356</v>
      </c>
      <c r="O46" s="2">
        <v>143.24325442388212</v>
      </c>
      <c r="P46" s="2">
        <v>115.10836848659753</v>
      </c>
    </row>
    <row r="47" spans="2:16" ht="14.25" x14ac:dyDescent="0.15">
      <c r="B47" s="7" t="s">
        <v>22</v>
      </c>
      <c r="C47" s="20" t="s">
        <v>35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2:16" ht="14.25" x14ac:dyDescent="0.15">
      <c r="B48" s="7" t="s">
        <v>22</v>
      </c>
      <c r="C48" s="21" t="s">
        <v>25</v>
      </c>
      <c r="E48" s="2">
        <v>249.56940298561977</v>
      </c>
      <c r="F48" s="2">
        <v>434.77049208944499</v>
      </c>
      <c r="G48" s="2">
        <v>393.29676830323262</v>
      </c>
      <c r="H48" s="2">
        <v>198.39661665272772</v>
      </c>
      <c r="I48" s="2">
        <v>423.31135561891011</v>
      </c>
      <c r="J48" s="2">
        <v>379.73971178438478</v>
      </c>
      <c r="K48" s="2">
        <v>411.50808616354044</v>
      </c>
      <c r="L48" s="2">
        <v>246.64604901582811</v>
      </c>
      <c r="M48" s="2">
        <v>283.5443325675443</v>
      </c>
      <c r="N48" s="2">
        <v>354.12167898958279</v>
      </c>
      <c r="O48" s="2">
        <v>249.32138607671436</v>
      </c>
      <c r="P48" s="2">
        <v>423.89900772362984</v>
      </c>
    </row>
    <row r="49" spans="2:16" ht="14.25" x14ac:dyDescent="0.15">
      <c r="B49" s="7" t="s">
        <v>22</v>
      </c>
      <c r="C49" s="21" t="s">
        <v>26</v>
      </c>
      <c r="E49" s="2">
        <v>407.69364201428374</v>
      </c>
      <c r="F49" s="2">
        <v>421.44732967530189</v>
      </c>
      <c r="G49" s="2">
        <v>221.89942209191585</v>
      </c>
      <c r="H49" s="2">
        <v>306.87304982439201</v>
      </c>
      <c r="I49" s="2">
        <v>327.17368319548353</v>
      </c>
      <c r="J49" s="2">
        <v>329.27777136660882</v>
      </c>
      <c r="K49" s="2">
        <v>258.18296068022806</v>
      </c>
      <c r="L49" s="2">
        <v>249.0876057404613</v>
      </c>
      <c r="M49" s="2">
        <v>474.35355572581528</v>
      </c>
      <c r="N49" s="2">
        <v>386.85205977270277</v>
      </c>
      <c r="O49" s="2">
        <v>340.16367968860413</v>
      </c>
      <c r="P49" s="2">
        <v>382.71266960028566</v>
      </c>
    </row>
    <row r="50" spans="2:16" ht="14.25" x14ac:dyDescent="0.15">
      <c r="B50" s="7" t="s">
        <v>22</v>
      </c>
      <c r="C50" s="21" t="s">
        <v>27</v>
      </c>
      <c r="E50" s="2">
        <v>393.43855643408477</v>
      </c>
      <c r="F50" s="2">
        <v>260.44078247555314</v>
      </c>
      <c r="G50" s="2">
        <v>333.05149765242334</v>
      </c>
      <c r="H50" s="2">
        <v>369.84312009482773</v>
      </c>
      <c r="I50" s="2">
        <v>369.63758532871253</v>
      </c>
      <c r="J50" s="2">
        <v>302.531796553726</v>
      </c>
      <c r="K50" s="2">
        <v>376.57350989172124</v>
      </c>
      <c r="L50" s="2">
        <v>303.22637297155546</v>
      </c>
      <c r="M50" s="2">
        <v>393.78074834452553</v>
      </c>
      <c r="N50" s="2">
        <v>345.87172381733228</v>
      </c>
      <c r="O50" s="2">
        <v>310.04742955777755</v>
      </c>
      <c r="P50" s="2">
        <v>318.31233353760172</v>
      </c>
    </row>
    <row r="51" spans="2:16" ht="14.25" x14ac:dyDescent="0.15">
      <c r="B51" s="7" t="s">
        <v>22</v>
      </c>
      <c r="C51" s="21" t="s">
        <v>28</v>
      </c>
      <c r="E51" s="2">
        <v>292.57036100424256</v>
      </c>
      <c r="F51" s="2">
        <v>343.93926219614082</v>
      </c>
      <c r="G51" s="2">
        <v>329.58613177244069</v>
      </c>
      <c r="H51" s="2">
        <v>411.21269773435159</v>
      </c>
      <c r="I51" s="2">
        <v>231.21893805514944</v>
      </c>
      <c r="J51" s="2">
        <v>259.01265908732336</v>
      </c>
      <c r="K51" s="2">
        <v>298.08236085428217</v>
      </c>
      <c r="L51" s="2">
        <v>251.0262879649143</v>
      </c>
      <c r="M51" s="2">
        <v>432.99209225933038</v>
      </c>
      <c r="N51" s="2">
        <v>389.1621791290213</v>
      </c>
      <c r="O51" s="2">
        <v>394.68225370558906</v>
      </c>
      <c r="P51" s="2">
        <v>361.40958229944061</v>
      </c>
    </row>
    <row r="52" spans="2:16" ht="14.25" x14ac:dyDescent="0.15">
      <c r="B52" s="7" t="s">
        <v>22</v>
      </c>
      <c r="C52" s="21" t="s">
        <v>29</v>
      </c>
      <c r="E52" s="2">
        <v>253.68419928287994</v>
      </c>
      <c r="F52" s="2">
        <v>363.20404398793102</v>
      </c>
      <c r="G52" s="2">
        <v>337.63326939326174</v>
      </c>
      <c r="H52" s="2">
        <v>320.65123950199541</v>
      </c>
      <c r="I52" s="2">
        <v>267.89998642136209</v>
      </c>
      <c r="J52" s="2">
        <v>373.17767239268903</v>
      </c>
      <c r="K52" s="2">
        <v>240.72222029976103</v>
      </c>
      <c r="L52" s="2">
        <v>333.49773165845272</v>
      </c>
      <c r="M52" s="2">
        <v>299.21011491651097</v>
      </c>
      <c r="N52" s="2">
        <v>206.14430542635819</v>
      </c>
      <c r="O52" s="2">
        <v>215.01254699918914</v>
      </c>
      <c r="P52" s="2">
        <v>327.79322936675908</v>
      </c>
    </row>
    <row r="53" spans="2:16" ht="14.25" x14ac:dyDescent="0.15">
      <c r="B53" s="7" t="s">
        <v>22</v>
      </c>
      <c r="C53" s="21" t="s">
        <v>30</v>
      </c>
      <c r="E53" s="2">
        <v>395.89170451183929</v>
      </c>
      <c r="F53" s="2">
        <v>239.98270243287678</v>
      </c>
      <c r="G53" s="2">
        <v>288.53102141553353</v>
      </c>
      <c r="H53" s="2">
        <v>298.6284934019929</v>
      </c>
      <c r="I53" s="2">
        <v>352.08008750139442</v>
      </c>
      <c r="J53" s="2">
        <v>351.62222524287472</v>
      </c>
      <c r="K53" s="2">
        <v>272.89471290325793</v>
      </c>
      <c r="L53" s="2">
        <v>378.96259610316099</v>
      </c>
      <c r="M53" s="2">
        <v>426.08683705524317</v>
      </c>
      <c r="N53" s="2">
        <v>421.66472189099136</v>
      </c>
      <c r="O53" s="2">
        <v>226.56347451512684</v>
      </c>
      <c r="P53" s="2">
        <v>487.45195959469407</v>
      </c>
    </row>
    <row r="54" spans="2:16" ht="14.25" x14ac:dyDescent="0.15">
      <c r="B54" s="7" t="s">
        <v>22</v>
      </c>
      <c r="C54" s="21" t="s">
        <v>31</v>
      </c>
      <c r="E54" s="2">
        <v>269.05057098057011</v>
      </c>
      <c r="F54" s="2">
        <v>365.68313798607738</v>
      </c>
      <c r="G54" s="2">
        <v>200.70272822877951</v>
      </c>
      <c r="H54" s="2">
        <v>209.03814332065912</v>
      </c>
      <c r="I54" s="2">
        <v>452.31231884764463</v>
      </c>
      <c r="J54" s="2">
        <v>358.46218563646556</v>
      </c>
      <c r="K54" s="2">
        <v>284.28293410322078</v>
      </c>
      <c r="L54" s="2">
        <v>306.73626725201092</v>
      </c>
      <c r="M54" s="2">
        <v>318.55443223412396</v>
      </c>
      <c r="N54" s="2">
        <v>288.12797852387712</v>
      </c>
      <c r="O54" s="2">
        <v>356.63274220989069</v>
      </c>
      <c r="P54" s="2">
        <v>369.11699671383815</v>
      </c>
    </row>
    <row r="55" spans="2:16" ht="14.25" x14ac:dyDescent="0.15">
      <c r="B55" s="7" t="s">
        <v>22</v>
      </c>
      <c r="C55" s="21" t="s">
        <v>32</v>
      </c>
      <c r="E55" s="2">
        <v>320.4911369446811</v>
      </c>
      <c r="F55" s="2">
        <v>301.97892376668676</v>
      </c>
      <c r="G55" s="2">
        <v>407.08145185421336</v>
      </c>
      <c r="H55" s="2">
        <v>366.78262165149886</v>
      </c>
      <c r="I55" s="2">
        <v>293.36140092736861</v>
      </c>
      <c r="J55" s="2">
        <v>244.10969218487364</v>
      </c>
      <c r="K55" s="2">
        <v>350.61908606023758</v>
      </c>
      <c r="L55" s="2">
        <v>221.23522044449388</v>
      </c>
      <c r="M55" s="2">
        <v>357.97849378281734</v>
      </c>
      <c r="N55" s="2">
        <v>489.708442889651</v>
      </c>
      <c r="O55" s="2">
        <v>334.61574502522984</v>
      </c>
      <c r="P55" s="2">
        <v>274.43205989378396</v>
      </c>
    </row>
    <row r="56" spans="2:16" ht="14.25" x14ac:dyDescent="0.15">
      <c r="B56" s="7" t="s">
        <v>22</v>
      </c>
      <c r="C56" s="21" t="s">
        <v>33</v>
      </c>
      <c r="E56" s="2">
        <v>226.25422871081793</v>
      </c>
      <c r="F56" s="2">
        <v>215.94582564543134</v>
      </c>
      <c r="G56" s="2">
        <v>302.74579710023613</v>
      </c>
      <c r="H56" s="2">
        <v>243.34442874039533</v>
      </c>
      <c r="I56" s="2">
        <v>365.93588753371586</v>
      </c>
      <c r="J56" s="2">
        <v>383.19722583357515</v>
      </c>
      <c r="K56" s="2">
        <v>242.08481222644397</v>
      </c>
      <c r="L56" s="2">
        <v>236.55786493953411</v>
      </c>
      <c r="M56" s="2">
        <v>441.5484078019868</v>
      </c>
      <c r="N56" s="2">
        <v>216.15588132337101</v>
      </c>
      <c r="O56" s="2">
        <v>321.58137959113805</v>
      </c>
      <c r="P56" s="2">
        <v>232.51348488793221</v>
      </c>
    </row>
    <row r="57" spans="2:16" ht="14.25" x14ac:dyDescent="0.15">
      <c r="B57" s="7" t="s">
        <v>22</v>
      </c>
      <c r="C57" s="21" t="s">
        <v>34</v>
      </c>
      <c r="E57" s="2">
        <v>228.11431086397559</v>
      </c>
      <c r="F57" s="2">
        <v>428.16571639492435</v>
      </c>
      <c r="G57" s="2">
        <v>344.67047861724615</v>
      </c>
      <c r="H57" s="2">
        <v>341.72287196359372</v>
      </c>
      <c r="I57" s="2">
        <v>294.21199394900538</v>
      </c>
      <c r="J57" s="2">
        <v>485.3446046324903</v>
      </c>
      <c r="K57" s="2">
        <v>283.61781687303255</v>
      </c>
      <c r="L57" s="2">
        <v>301.82686305863245</v>
      </c>
      <c r="M57" s="2">
        <v>391.43420254484676</v>
      </c>
      <c r="N57" s="2">
        <v>361.13370113678735</v>
      </c>
      <c r="O57" s="2">
        <v>335.88666447839421</v>
      </c>
      <c r="P57" s="2">
        <v>222.3822794907106</v>
      </c>
    </row>
    <row r="58" spans="2:16" ht="14.25" x14ac:dyDescent="0.15">
      <c r="C58" s="2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2:16" x14ac:dyDescent="0.15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2:16" ht="14.25" x14ac:dyDescent="0.15">
      <c r="B60" s="7" t="s">
        <v>37</v>
      </c>
      <c r="C60" s="19" t="s">
        <v>23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2:16" ht="14.25" x14ac:dyDescent="0.15">
      <c r="B61" s="7" t="s">
        <v>37</v>
      </c>
      <c r="C61" s="20" t="s">
        <v>24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2:16" ht="14.25" x14ac:dyDescent="0.15">
      <c r="B62" s="7" t="s">
        <v>37</v>
      </c>
      <c r="C62" s="21" t="s">
        <v>25</v>
      </c>
      <c r="E62" s="2">
        <v>150.21309653534766</v>
      </c>
      <c r="F62" s="2">
        <v>142.39838691017584</v>
      </c>
      <c r="G62" s="2">
        <v>124.03358155032625</v>
      </c>
      <c r="H62" s="2">
        <v>193.13693842459119</v>
      </c>
      <c r="I62" s="2">
        <v>97.291672582117783</v>
      </c>
      <c r="J62" s="2">
        <v>114.10481408679114</v>
      </c>
      <c r="K62" s="2">
        <v>106.79539097144831</v>
      </c>
      <c r="L62" s="2">
        <v>171.90437273338316</v>
      </c>
      <c r="M62" s="2">
        <v>150.95918837953724</v>
      </c>
      <c r="N62" s="2">
        <v>144.27242284458265</v>
      </c>
      <c r="O62" s="2">
        <v>123.58580770700024</v>
      </c>
      <c r="P62" s="2">
        <v>212.77992466356073</v>
      </c>
    </row>
    <row r="63" spans="2:16" ht="14.25" x14ac:dyDescent="0.15">
      <c r="B63" s="7" t="s">
        <v>37</v>
      </c>
      <c r="C63" s="21" t="s">
        <v>26</v>
      </c>
      <c r="E63" s="2">
        <v>178.50311634411472</v>
      </c>
      <c r="F63" s="2">
        <v>184.10092296156853</v>
      </c>
      <c r="G63" s="2">
        <v>123.13844277871608</v>
      </c>
      <c r="H63" s="2">
        <v>114.64394107192295</v>
      </c>
      <c r="I63" s="2">
        <v>143.83140336894394</v>
      </c>
      <c r="J63" s="2">
        <v>121.04616025644427</v>
      </c>
      <c r="K63" s="2">
        <v>223.42236671680141</v>
      </c>
      <c r="L63" s="2">
        <v>182.35006883615162</v>
      </c>
      <c r="M63" s="2">
        <v>65.543455672286441</v>
      </c>
      <c r="N63" s="2">
        <v>89.22669867656559</v>
      </c>
      <c r="O63" s="2">
        <v>95.491836625560978</v>
      </c>
      <c r="P63" s="2">
        <v>208.13984193503399</v>
      </c>
    </row>
    <row r="64" spans="2:16" ht="14.25" x14ac:dyDescent="0.15">
      <c r="B64" s="7" t="s">
        <v>37</v>
      </c>
      <c r="C64" s="21" t="s">
        <v>27</v>
      </c>
      <c r="E64" s="2">
        <v>105.87492114675017</v>
      </c>
      <c r="F64" s="2">
        <v>172.36848551989556</v>
      </c>
      <c r="G64" s="2">
        <v>129.08564992332782</v>
      </c>
      <c r="H64" s="2">
        <v>62.226009895961404</v>
      </c>
      <c r="I64" s="2">
        <v>105.37245086670708</v>
      </c>
      <c r="J64" s="2">
        <v>116.42700014206083</v>
      </c>
      <c r="K64" s="2">
        <v>218.80545155686306</v>
      </c>
      <c r="L64" s="2">
        <v>81.077727554654416</v>
      </c>
      <c r="M64" s="2">
        <v>79.989332446157889</v>
      </c>
      <c r="N64" s="2">
        <v>128.42897720887677</v>
      </c>
      <c r="O64" s="2">
        <v>77.99884898813643</v>
      </c>
      <c r="P64" s="2">
        <v>134.98591874009497</v>
      </c>
    </row>
    <row r="65" spans="2:16" ht="14.25" x14ac:dyDescent="0.15">
      <c r="B65" s="7" t="s">
        <v>37</v>
      </c>
      <c r="C65" s="21" t="s">
        <v>28</v>
      </c>
      <c r="E65" s="2">
        <v>110.69412345832644</v>
      </c>
      <c r="F65" s="2">
        <v>221.5983118130579</v>
      </c>
      <c r="G65" s="2">
        <v>147.76897432062003</v>
      </c>
      <c r="H65" s="2">
        <v>86.909766812595265</v>
      </c>
      <c r="I65" s="2">
        <v>97.057325232449585</v>
      </c>
      <c r="J65" s="2">
        <v>116.15593701706274</v>
      </c>
      <c r="K65" s="2">
        <v>127.42246518882624</v>
      </c>
      <c r="L65" s="2">
        <v>125.7875158738006</v>
      </c>
      <c r="M65" s="2">
        <v>119.84295798384689</v>
      </c>
      <c r="N65" s="2">
        <v>220.24230943882554</v>
      </c>
      <c r="O65" s="2">
        <v>76.193525538714283</v>
      </c>
      <c r="P65" s="2">
        <v>187.90421160104302</v>
      </c>
    </row>
    <row r="66" spans="2:16" ht="14.25" x14ac:dyDescent="0.15">
      <c r="B66" s="7" t="s">
        <v>37</v>
      </c>
      <c r="C66" s="21" t="s">
        <v>29</v>
      </c>
      <c r="E66" s="2">
        <v>168.77898973899215</v>
      </c>
      <c r="F66" s="2">
        <v>214.8740746536925</v>
      </c>
      <c r="G66" s="2">
        <v>193.31655425970305</v>
      </c>
      <c r="H66" s="2">
        <v>238.93475274988032</v>
      </c>
      <c r="I66" s="2">
        <v>120.54229132618124</v>
      </c>
      <c r="J66" s="2">
        <v>102.09017943929861</v>
      </c>
      <c r="K66" s="2">
        <v>192.13273532777825</v>
      </c>
      <c r="L66" s="2">
        <v>95.372523643711972</v>
      </c>
      <c r="M66" s="2">
        <v>193.34383548990931</v>
      </c>
      <c r="N66" s="2">
        <v>184.39293118825717</v>
      </c>
      <c r="O66" s="2">
        <v>174.72440115841076</v>
      </c>
      <c r="P66" s="2">
        <v>173.22906125124084</v>
      </c>
    </row>
    <row r="67" spans="2:16" ht="14.25" x14ac:dyDescent="0.15">
      <c r="B67" s="7" t="s">
        <v>37</v>
      </c>
      <c r="C67" s="21" t="s">
        <v>30</v>
      </c>
      <c r="E67" s="2">
        <v>93.303217144237863</v>
      </c>
      <c r="F67" s="2">
        <v>237.56051187410543</v>
      </c>
      <c r="G67" s="2">
        <v>217.36157826412361</v>
      </c>
      <c r="H67" s="2">
        <v>89.861923177960733</v>
      </c>
      <c r="I67" s="2">
        <v>116.01021964938842</v>
      </c>
      <c r="J67" s="2">
        <v>192.99799132651461</v>
      </c>
      <c r="K67" s="2">
        <v>119.0031937781151</v>
      </c>
      <c r="L67" s="2">
        <v>230.3307317857255</v>
      </c>
      <c r="M67" s="2">
        <v>180.8334364945047</v>
      </c>
      <c r="N67" s="2">
        <v>153.31492988534296</v>
      </c>
      <c r="O67" s="2">
        <v>144.33695591129091</v>
      </c>
      <c r="P67" s="2">
        <v>90.715541291112913</v>
      </c>
    </row>
    <row r="68" spans="2:16" ht="14.25" x14ac:dyDescent="0.15">
      <c r="B68" s="7" t="s">
        <v>37</v>
      </c>
      <c r="C68" s="21" t="s">
        <v>31</v>
      </c>
      <c r="E68" s="2">
        <v>212.23010030241352</v>
      </c>
      <c r="F68" s="2">
        <v>133.43769731672117</v>
      </c>
      <c r="G68" s="2">
        <v>207.87728304674644</v>
      </c>
      <c r="H68" s="2">
        <v>120.11598507356938</v>
      </c>
      <c r="I68" s="2">
        <v>123.9517837464219</v>
      </c>
      <c r="J68" s="2">
        <v>154.39876558345185</v>
      </c>
      <c r="K68" s="2">
        <v>143.35297245030713</v>
      </c>
      <c r="L68" s="2">
        <v>96.232323949517479</v>
      </c>
      <c r="M68" s="2">
        <v>103.90537289160203</v>
      </c>
      <c r="N68" s="2">
        <v>137.32515797472948</v>
      </c>
      <c r="O68" s="2">
        <v>117.65224491606718</v>
      </c>
      <c r="P68" s="2">
        <v>226.27042590146311</v>
      </c>
    </row>
    <row r="69" spans="2:16" ht="14.25" x14ac:dyDescent="0.15">
      <c r="B69" s="7" t="s">
        <v>37</v>
      </c>
      <c r="C69" s="21" t="s">
        <v>32</v>
      </c>
      <c r="E69" s="2">
        <v>119.2622186203424</v>
      </c>
      <c r="F69" s="2">
        <v>160.37688244778991</v>
      </c>
      <c r="G69" s="2">
        <v>93.153300331873197</v>
      </c>
      <c r="H69" s="2">
        <v>243.55853182673766</v>
      </c>
      <c r="I69" s="2">
        <v>138.10400840620864</v>
      </c>
      <c r="J69" s="2">
        <v>221.10711727366714</v>
      </c>
      <c r="K69" s="2">
        <v>187.36281844237686</v>
      </c>
      <c r="L69" s="2">
        <v>111.93682698794726</v>
      </c>
      <c r="M69" s="2">
        <v>101.15431981360921</v>
      </c>
      <c r="N69" s="2">
        <v>153.89179354733889</v>
      </c>
      <c r="O69" s="2">
        <v>105.91811667158626</v>
      </c>
      <c r="P69" s="2">
        <v>148.724859398495</v>
      </c>
    </row>
    <row r="70" spans="2:16" ht="14.25" x14ac:dyDescent="0.15">
      <c r="B70" s="7" t="s">
        <v>37</v>
      </c>
      <c r="C70" s="21" t="s">
        <v>33</v>
      </c>
      <c r="E70" s="2">
        <v>152.40032642150331</v>
      </c>
      <c r="F70" s="2">
        <v>110.65084018570531</v>
      </c>
      <c r="G70" s="2">
        <v>197.78493693085309</v>
      </c>
      <c r="H70" s="2">
        <v>145.84999838978524</v>
      </c>
      <c r="I70" s="2">
        <v>125.9398615209609</v>
      </c>
      <c r="J70" s="2">
        <v>107.58552692739335</v>
      </c>
      <c r="K70" s="2">
        <v>130.38805607187953</v>
      </c>
      <c r="L70" s="2">
        <v>162.26043473514349</v>
      </c>
      <c r="M70" s="2">
        <v>70.979533250416566</v>
      </c>
      <c r="N70" s="2">
        <v>101.84555291174891</v>
      </c>
      <c r="O70" s="2">
        <v>176.03280436862875</v>
      </c>
      <c r="P70" s="2">
        <v>137.76470529120922</v>
      </c>
    </row>
    <row r="71" spans="2:16" ht="14.25" x14ac:dyDescent="0.15">
      <c r="B71" s="7" t="s">
        <v>37</v>
      </c>
      <c r="C71" s="21" t="s">
        <v>34</v>
      </c>
      <c r="E71" s="2">
        <v>146.9901240322701</v>
      </c>
      <c r="F71" s="2">
        <v>138.95614220178402</v>
      </c>
      <c r="G71" s="2">
        <v>173.0509548139531</v>
      </c>
      <c r="H71" s="2">
        <v>127.97600253423246</v>
      </c>
      <c r="I71" s="2">
        <v>214.79406296959206</v>
      </c>
      <c r="J71" s="2">
        <v>128.0561798731004</v>
      </c>
      <c r="K71" s="2">
        <v>166.6093848302248</v>
      </c>
      <c r="L71" s="2">
        <v>186.57919086398795</v>
      </c>
      <c r="M71" s="2">
        <v>127.5537724740395</v>
      </c>
      <c r="N71" s="2">
        <v>130.12007025571498</v>
      </c>
      <c r="O71" s="2">
        <v>166.04244808346968</v>
      </c>
      <c r="P71" s="2">
        <v>151.86420371667768</v>
      </c>
    </row>
    <row r="72" spans="2:16" ht="14.25" x14ac:dyDescent="0.15">
      <c r="B72" s="7" t="s">
        <v>37</v>
      </c>
      <c r="C72" s="20" t="s">
        <v>35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2:16" ht="14.25" x14ac:dyDescent="0.15">
      <c r="B73" s="7" t="s">
        <v>37</v>
      </c>
      <c r="C73" s="21" t="s">
        <v>25</v>
      </c>
      <c r="E73" s="2">
        <v>233.56773701079962</v>
      </c>
      <c r="F73" s="2">
        <v>233.02816281622941</v>
      </c>
      <c r="G73" s="2">
        <v>318.89049520794094</v>
      </c>
      <c r="H73" s="2">
        <v>228.89152469504597</v>
      </c>
      <c r="I73" s="2">
        <v>467.72541875078679</v>
      </c>
      <c r="J73" s="2">
        <v>282.16507995937837</v>
      </c>
      <c r="K73" s="2">
        <v>198.32727106910153</v>
      </c>
      <c r="L73" s="2">
        <v>377.57498379733323</v>
      </c>
      <c r="M73" s="2">
        <v>282.55723060087979</v>
      </c>
      <c r="N73" s="2">
        <v>261.07780393955994</v>
      </c>
      <c r="O73" s="2">
        <v>287.72608481268259</v>
      </c>
      <c r="P73" s="2">
        <v>447.44593594884606</v>
      </c>
    </row>
    <row r="74" spans="2:16" ht="14.25" x14ac:dyDescent="0.15">
      <c r="B74" s="7" t="s">
        <v>37</v>
      </c>
      <c r="C74" s="21" t="s">
        <v>26</v>
      </c>
      <c r="E74" s="2">
        <v>296.36925069405606</v>
      </c>
      <c r="F74" s="2">
        <v>377.55250818012138</v>
      </c>
      <c r="G74" s="2">
        <v>244.10314041589399</v>
      </c>
      <c r="H74" s="2">
        <v>310.69707677041868</v>
      </c>
      <c r="I74" s="2">
        <v>329.79185231228263</v>
      </c>
      <c r="J74" s="2">
        <v>201.88735647658527</v>
      </c>
      <c r="K74" s="2">
        <v>318.68910643912574</v>
      </c>
      <c r="L74" s="2">
        <v>339.41427082908154</v>
      </c>
      <c r="M74" s="2">
        <v>332.79875362476531</v>
      </c>
      <c r="N74" s="2">
        <v>355.9149151545779</v>
      </c>
      <c r="O74" s="2">
        <v>422.25701847746069</v>
      </c>
      <c r="P74" s="2">
        <v>475.42833477955469</v>
      </c>
    </row>
    <row r="75" spans="2:16" ht="14.25" x14ac:dyDescent="0.15">
      <c r="B75" s="7" t="s">
        <v>37</v>
      </c>
      <c r="C75" s="21" t="s">
        <v>27</v>
      </c>
      <c r="E75" s="2">
        <v>239.7261259237674</v>
      </c>
      <c r="F75" s="2">
        <v>447.92036943315128</v>
      </c>
      <c r="G75" s="2">
        <v>362.11677518031138</v>
      </c>
      <c r="H75" s="2">
        <v>209.84311050206014</v>
      </c>
      <c r="I75" s="2">
        <v>427.84627778271732</v>
      </c>
      <c r="J75" s="2">
        <v>277.25682642387659</v>
      </c>
      <c r="K75" s="2">
        <v>234.01926849457271</v>
      </c>
      <c r="L75" s="2">
        <v>190.44598099973993</v>
      </c>
      <c r="M75" s="2">
        <v>270.02614569017919</v>
      </c>
      <c r="N75" s="2">
        <v>295.75758492445181</v>
      </c>
      <c r="O75" s="2">
        <v>236.33040556603655</v>
      </c>
      <c r="P75" s="2">
        <v>399.37498186056996</v>
      </c>
    </row>
    <row r="76" spans="2:16" ht="14.25" x14ac:dyDescent="0.15">
      <c r="B76" s="7" t="s">
        <v>37</v>
      </c>
      <c r="C76" s="21" t="s">
        <v>28</v>
      </c>
      <c r="E76" s="2">
        <v>363.37982855310776</v>
      </c>
      <c r="F76" s="2">
        <v>298.13875610795162</v>
      </c>
      <c r="G76" s="2">
        <v>393.5169887024644</v>
      </c>
      <c r="H76" s="2">
        <v>353.22828457318997</v>
      </c>
      <c r="I76" s="2">
        <v>401.38428407683591</v>
      </c>
      <c r="J76" s="2">
        <v>283.89380886266616</v>
      </c>
      <c r="K76" s="2">
        <v>450.7046946156355</v>
      </c>
      <c r="L76" s="2">
        <v>373.12647195818266</v>
      </c>
      <c r="M76" s="2">
        <v>283.2343440045513</v>
      </c>
      <c r="N76" s="2">
        <v>437.34087640000456</v>
      </c>
      <c r="O76" s="2">
        <v>267.02521422313606</v>
      </c>
      <c r="P76" s="2">
        <v>292.68767822321712</v>
      </c>
    </row>
    <row r="77" spans="2:16" ht="14.25" x14ac:dyDescent="0.15">
      <c r="B77" s="7" t="s">
        <v>37</v>
      </c>
      <c r="C77" s="21" t="s">
        <v>29</v>
      </c>
      <c r="E77" s="2">
        <v>398.48511645499184</v>
      </c>
      <c r="F77" s="2">
        <v>330.10613595283144</v>
      </c>
      <c r="G77" s="2">
        <v>403.22840344679764</v>
      </c>
      <c r="H77" s="2">
        <v>226.06770891617782</v>
      </c>
      <c r="I77" s="2">
        <v>299.5167849961299</v>
      </c>
      <c r="J77" s="2">
        <v>320.25185836109205</v>
      </c>
      <c r="K77" s="2">
        <v>228.06341022179515</v>
      </c>
      <c r="L77" s="2">
        <v>339.24701422410857</v>
      </c>
      <c r="M77" s="2">
        <v>344.46891012240826</v>
      </c>
      <c r="N77" s="2">
        <v>245.19764390742804</v>
      </c>
      <c r="O77" s="2">
        <v>226.75870728251297</v>
      </c>
      <c r="P77" s="2">
        <v>302.74258098658311</v>
      </c>
    </row>
    <row r="78" spans="2:16" ht="14.25" x14ac:dyDescent="0.15">
      <c r="B78" s="7" t="s">
        <v>37</v>
      </c>
      <c r="C78" s="21" t="s">
        <v>30</v>
      </c>
      <c r="E78" s="2">
        <v>386.40844622559894</v>
      </c>
      <c r="F78" s="2">
        <v>428.49516152901805</v>
      </c>
      <c r="G78" s="2">
        <v>218.51251623724914</v>
      </c>
      <c r="H78" s="2">
        <v>459.1709709550841</v>
      </c>
      <c r="I78" s="2">
        <v>353.11537503830004</v>
      </c>
      <c r="J78" s="2">
        <v>376.59493039255585</v>
      </c>
      <c r="K78" s="2">
        <v>227.46513071996614</v>
      </c>
      <c r="L78" s="2">
        <v>360.63526010275609</v>
      </c>
      <c r="M78" s="2">
        <v>232.71681116954312</v>
      </c>
      <c r="N78" s="2">
        <v>405.28073156661782</v>
      </c>
      <c r="O78" s="2">
        <v>261.00370083165421</v>
      </c>
      <c r="P78" s="2">
        <v>241.22289855021975</v>
      </c>
    </row>
    <row r="79" spans="2:16" ht="14.25" x14ac:dyDescent="0.15">
      <c r="B79" s="7" t="s">
        <v>37</v>
      </c>
      <c r="C79" s="21" t="s">
        <v>31</v>
      </c>
      <c r="E79" s="2">
        <v>307.12839146805419</v>
      </c>
      <c r="F79" s="2">
        <v>240.50290801134483</v>
      </c>
      <c r="G79" s="2">
        <v>352.04285482583157</v>
      </c>
      <c r="H79" s="2">
        <v>342.4151176199594</v>
      </c>
      <c r="I79" s="2">
        <v>239.2574865813196</v>
      </c>
      <c r="J79" s="2">
        <v>301.11987121773859</v>
      </c>
      <c r="K79" s="2">
        <v>462.53672574408364</v>
      </c>
      <c r="L79" s="2">
        <v>381.4758802919402</v>
      </c>
      <c r="M79" s="2">
        <v>236.76132352138237</v>
      </c>
      <c r="N79" s="2">
        <v>283.05590062813553</v>
      </c>
      <c r="O79" s="2">
        <v>293.54347014082248</v>
      </c>
      <c r="P79" s="2">
        <v>262.76981984822726</v>
      </c>
    </row>
    <row r="80" spans="2:16" ht="14.25" x14ac:dyDescent="0.15">
      <c r="B80" s="7" t="s">
        <v>37</v>
      </c>
      <c r="C80" s="21" t="s">
        <v>32</v>
      </c>
      <c r="E80" s="2">
        <v>354.95997862231957</v>
      </c>
      <c r="F80" s="2">
        <v>217.29418883666102</v>
      </c>
      <c r="G80" s="2">
        <v>381.13046181549925</v>
      </c>
      <c r="H80" s="2">
        <v>316.7105420134904</v>
      </c>
      <c r="I80" s="2">
        <v>254.82708128014227</v>
      </c>
      <c r="J80" s="2">
        <v>297.14406219284058</v>
      </c>
      <c r="K80" s="2">
        <v>380.46174679159788</v>
      </c>
      <c r="L80" s="2">
        <v>196.03371039701079</v>
      </c>
      <c r="M80" s="2">
        <v>267.10344677818114</v>
      </c>
      <c r="N80" s="2">
        <v>221.23568227582112</v>
      </c>
      <c r="O80" s="2">
        <v>441.46329786546147</v>
      </c>
      <c r="P80" s="2">
        <v>372.20093435266165</v>
      </c>
    </row>
    <row r="81" spans="2:16" ht="14.25" x14ac:dyDescent="0.15">
      <c r="B81" s="7" t="s">
        <v>37</v>
      </c>
      <c r="C81" s="21" t="s">
        <v>33</v>
      </c>
      <c r="E81" s="2">
        <v>418.57231541399784</v>
      </c>
      <c r="F81" s="2">
        <v>374.91737260250642</v>
      </c>
      <c r="G81" s="2">
        <v>273.58843527852088</v>
      </c>
      <c r="H81" s="2">
        <v>418.59243468339872</v>
      </c>
      <c r="I81" s="2">
        <v>356.58039336369347</v>
      </c>
      <c r="J81" s="2">
        <v>369.76824275531294</v>
      </c>
      <c r="K81" s="2">
        <v>423.97880557628446</v>
      </c>
      <c r="L81" s="2">
        <v>252.56416611124925</v>
      </c>
      <c r="M81" s="2">
        <v>297.345678911601</v>
      </c>
      <c r="N81" s="2">
        <v>380.1289087482678</v>
      </c>
      <c r="O81" s="2">
        <v>361.91962238929091</v>
      </c>
      <c r="P81" s="2">
        <v>241.77407770002671</v>
      </c>
    </row>
    <row r="82" spans="2:16" ht="14.25" x14ac:dyDescent="0.15">
      <c r="B82" s="7" t="s">
        <v>37</v>
      </c>
      <c r="C82" s="21" t="s">
        <v>34</v>
      </c>
      <c r="E82" s="2">
        <v>402.67544185560536</v>
      </c>
      <c r="F82" s="2">
        <v>252.18001799423749</v>
      </c>
      <c r="G82" s="2">
        <v>340.26700723326451</v>
      </c>
      <c r="H82" s="2">
        <v>391.6802713112271</v>
      </c>
      <c r="I82" s="2">
        <v>283.85121225518492</v>
      </c>
      <c r="J82" s="2">
        <v>209.28679346759824</v>
      </c>
      <c r="K82" s="2">
        <v>357.13091569790345</v>
      </c>
      <c r="L82" s="2">
        <v>234.05740511685565</v>
      </c>
      <c r="M82" s="2">
        <v>460.78936072577079</v>
      </c>
      <c r="N82" s="2">
        <v>215.50130844966961</v>
      </c>
      <c r="O82" s="2">
        <v>303.61710856825283</v>
      </c>
      <c r="P82" s="2">
        <v>209.71866601141483</v>
      </c>
    </row>
    <row r="83" spans="2:16" ht="14.25" x14ac:dyDescent="0.15">
      <c r="B83" s="7" t="s">
        <v>37</v>
      </c>
      <c r="C83" s="19" t="s">
        <v>36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2:16" ht="14.25" x14ac:dyDescent="0.15">
      <c r="B84" s="7" t="s">
        <v>37</v>
      </c>
      <c r="C84" s="20" t="s">
        <v>24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2:16" ht="14.25" x14ac:dyDescent="0.15">
      <c r="B85" s="7" t="s">
        <v>37</v>
      </c>
      <c r="C85" s="21" t="s">
        <v>25</v>
      </c>
      <c r="E85" s="2">
        <v>110.24560243257478</v>
      </c>
      <c r="F85" s="2">
        <v>70.550390017331281</v>
      </c>
      <c r="G85" s="2">
        <v>150.50217947116991</v>
      </c>
      <c r="H85" s="2">
        <v>82.979836703320828</v>
      </c>
      <c r="I85" s="2">
        <v>161.17108051674563</v>
      </c>
      <c r="J85" s="2">
        <v>114.14722448934228</v>
      </c>
      <c r="K85" s="2">
        <v>158.24345464044151</v>
      </c>
      <c r="L85" s="2">
        <v>114.73949483679169</v>
      </c>
      <c r="M85" s="2">
        <v>167.60931514101262</v>
      </c>
      <c r="N85" s="2">
        <v>76.324412977169388</v>
      </c>
      <c r="O85" s="2">
        <v>86.379015448903658</v>
      </c>
      <c r="P85" s="2">
        <v>98.133637621570813</v>
      </c>
    </row>
    <row r="86" spans="2:16" ht="14.25" x14ac:dyDescent="0.15">
      <c r="B86" s="7" t="s">
        <v>37</v>
      </c>
      <c r="C86" s="21" t="s">
        <v>26</v>
      </c>
      <c r="E86" s="2">
        <v>158.65786425000508</v>
      </c>
      <c r="F86" s="2">
        <v>171.92931819092519</v>
      </c>
      <c r="G86" s="2">
        <v>97.097331875493637</v>
      </c>
      <c r="H86" s="2">
        <v>186.52262057236058</v>
      </c>
      <c r="I86" s="2">
        <v>102.48252600761413</v>
      </c>
      <c r="J86" s="2">
        <v>184.86747495001566</v>
      </c>
      <c r="K86" s="2">
        <v>161.91033376692147</v>
      </c>
      <c r="L86" s="2">
        <v>135.42422302305422</v>
      </c>
      <c r="M86" s="2">
        <v>139.20843691338536</v>
      </c>
      <c r="N86" s="2">
        <v>118.29538503826895</v>
      </c>
      <c r="O86" s="2">
        <v>109.53054489427286</v>
      </c>
      <c r="P86" s="2">
        <v>102.24309576389774</v>
      </c>
    </row>
    <row r="87" spans="2:16" ht="14.25" x14ac:dyDescent="0.15">
      <c r="B87" s="7" t="s">
        <v>37</v>
      </c>
      <c r="C87" s="21" t="s">
        <v>27</v>
      </c>
      <c r="E87" s="2">
        <v>104.681899817211</v>
      </c>
      <c r="F87" s="2">
        <v>229.64114756421407</v>
      </c>
      <c r="G87" s="2">
        <v>187.65316075031018</v>
      </c>
      <c r="H87" s="2">
        <v>91.298175837487577</v>
      </c>
      <c r="I87" s="2">
        <v>142.09728930694428</v>
      </c>
      <c r="J87" s="2">
        <v>160.46802426867924</v>
      </c>
      <c r="K87" s="2">
        <v>80.682821482399532</v>
      </c>
      <c r="L87" s="2">
        <v>97.321477951494046</v>
      </c>
      <c r="M87" s="2">
        <v>127.74966962274958</v>
      </c>
      <c r="N87" s="2">
        <v>200.60348460210196</v>
      </c>
      <c r="O87" s="2">
        <v>242.04740911167497</v>
      </c>
      <c r="P87" s="2">
        <v>68.92739953384924</v>
      </c>
    </row>
    <row r="88" spans="2:16" ht="14.25" x14ac:dyDescent="0.15">
      <c r="B88" s="7" t="s">
        <v>37</v>
      </c>
      <c r="C88" s="21" t="s">
        <v>28</v>
      </c>
      <c r="E88" s="2">
        <v>116.0066317806555</v>
      </c>
      <c r="F88" s="2">
        <v>113.92381064592344</v>
      </c>
      <c r="G88" s="2">
        <v>161.40121642092078</v>
      </c>
      <c r="H88" s="2">
        <v>96.395368894853505</v>
      </c>
      <c r="I88" s="2">
        <v>180.24023540350404</v>
      </c>
      <c r="J88" s="2">
        <v>133.24883734810439</v>
      </c>
      <c r="K88" s="2">
        <v>167.96427110217169</v>
      </c>
      <c r="L88" s="2">
        <v>103.71704518670364</v>
      </c>
      <c r="M88" s="2">
        <v>125.75921551729161</v>
      </c>
      <c r="N88" s="2">
        <v>84.852417736525936</v>
      </c>
      <c r="O88" s="2">
        <v>169.83605282581885</v>
      </c>
      <c r="P88" s="2">
        <v>94.363033489849684</v>
      </c>
    </row>
    <row r="89" spans="2:16" ht="14.25" x14ac:dyDescent="0.15">
      <c r="B89" s="7" t="s">
        <v>37</v>
      </c>
      <c r="C89" s="21" t="s">
        <v>29</v>
      </c>
      <c r="E89" s="2">
        <v>162.18320016030901</v>
      </c>
      <c r="F89" s="2">
        <v>128.70050991416821</v>
      </c>
      <c r="G89" s="2">
        <v>136.4300065838917</v>
      </c>
      <c r="H89" s="2">
        <v>108.0087194272124</v>
      </c>
      <c r="I89" s="2">
        <v>106.15455879403521</v>
      </c>
      <c r="J89" s="2">
        <v>139.0806426901986</v>
      </c>
      <c r="K89" s="2">
        <v>105.65938678895988</v>
      </c>
      <c r="L89" s="2">
        <v>83.507914901781518</v>
      </c>
      <c r="M89" s="2">
        <v>189.96868905308276</v>
      </c>
      <c r="N89" s="2">
        <v>105.66410263260401</v>
      </c>
      <c r="O89" s="2">
        <v>147.21962268209671</v>
      </c>
      <c r="P89" s="2">
        <v>77.110915988208404</v>
      </c>
    </row>
    <row r="90" spans="2:16" ht="14.25" x14ac:dyDescent="0.15">
      <c r="B90" s="7" t="s">
        <v>37</v>
      </c>
      <c r="C90" s="21" t="s">
        <v>30</v>
      </c>
      <c r="E90" s="2">
        <v>116.08908682900484</v>
      </c>
      <c r="F90" s="2">
        <v>100.1882461749837</v>
      </c>
      <c r="G90" s="2">
        <v>152.12632929930024</v>
      </c>
      <c r="H90" s="2">
        <v>238.15223513696597</v>
      </c>
      <c r="I90" s="2">
        <v>176.75191353790058</v>
      </c>
      <c r="J90" s="2">
        <v>197.87277041700622</v>
      </c>
      <c r="K90" s="2">
        <v>238.50447680488776</v>
      </c>
      <c r="L90" s="2">
        <v>176.55741206631166</v>
      </c>
      <c r="M90" s="2">
        <v>168.60722450429066</v>
      </c>
      <c r="N90" s="2">
        <v>188.03649031531592</v>
      </c>
      <c r="O90" s="2">
        <v>98.575409623975986</v>
      </c>
      <c r="P90" s="2">
        <v>214.88652781962546</v>
      </c>
    </row>
    <row r="91" spans="2:16" ht="14.25" x14ac:dyDescent="0.15">
      <c r="B91" s="7" t="s">
        <v>37</v>
      </c>
      <c r="C91" s="21" t="s">
        <v>31</v>
      </c>
      <c r="E91" s="2">
        <v>132.104074864501</v>
      </c>
      <c r="F91" s="2">
        <v>84.745983539852688</v>
      </c>
      <c r="G91" s="2">
        <v>112.24188132497906</v>
      </c>
      <c r="H91" s="2">
        <v>141.68019569298937</v>
      </c>
      <c r="I91" s="2">
        <v>222.11774209627183</v>
      </c>
      <c r="J91" s="2">
        <v>59.412662408035949</v>
      </c>
      <c r="K91" s="2">
        <v>211.32666803572224</v>
      </c>
      <c r="L91" s="2">
        <v>146.19826989042434</v>
      </c>
      <c r="M91" s="2">
        <v>187.17731025682096</v>
      </c>
      <c r="N91" s="2">
        <v>127.5292402807534</v>
      </c>
      <c r="O91" s="2">
        <v>155.38414141335002</v>
      </c>
      <c r="P91" s="2">
        <v>116.11909806214173</v>
      </c>
    </row>
    <row r="92" spans="2:16" ht="14.25" x14ac:dyDescent="0.15">
      <c r="B92" s="7" t="s">
        <v>37</v>
      </c>
      <c r="C92" s="21" t="s">
        <v>32</v>
      </c>
      <c r="E92" s="2">
        <v>153.43815850791182</v>
      </c>
      <c r="F92" s="2">
        <v>131.11162310477476</v>
      </c>
      <c r="G92" s="2">
        <v>173.67684369643473</v>
      </c>
      <c r="H92" s="2">
        <v>120.28916735430336</v>
      </c>
      <c r="I92" s="2">
        <v>89.623254576971476</v>
      </c>
      <c r="J92" s="2">
        <v>199.4327769706079</v>
      </c>
      <c r="K92" s="2">
        <v>125.06550327695059</v>
      </c>
      <c r="L92" s="2">
        <v>96.272190101677353</v>
      </c>
      <c r="M92" s="2">
        <v>99.341160321376222</v>
      </c>
      <c r="N92" s="2">
        <v>154.48914076973338</v>
      </c>
      <c r="O92" s="2">
        <v>145.65671643060631</v>
      </c>
      <c r="P92" s="2">
        <v>161.66696668675721</v>
      </c>
    </row>
    <row r="93" spans="2:16" ht="14.25" x14ac:dyDescent="0.15">
      <c r="B93" s="7" t="s">
        <v>37</v>
      </c>
      <c r="C93" s="21" t="s">
        <v>33</v>
      </c>
      <c r="E93" s="2">
        <v>150.55237769673275</v>
      </c>
      <c r="F93" s="2">
        <v>63.85505574082454</v>
      </c>
      <c r="G93" s="2">
        <v>170.9799366579816</v>
      </c>
      <c r="H93" s="2">
        <v>169.51666886123331</v>
      </c>
      <c r="I93" s="2">
        <v>132.36533251860436</v>
      </c>
      <c r="J93" s="2">
        <v>165.11361756925797</v>
      </c>
      <c r="K93" s="2">
        <v>132.02131003627889</v>
      </c>
      <c r="L93" s="2">
        <v>121.9823420164105</v>
      </c>
      <c r="M93" s="2">
        <v>131.41468585405809</v>
      </c>
      <c r="N93" s="2">
        <v>138.63648587390662</v>
      </c>
      <c r="O93" s="2">
        <v>73.443918922040226</v>
      </c>
      <c r="P93" s="2">
        <v>192.43554364781383</v>
      </c>
    </row>
    <row r="94" spans="2:16" ht="14.25" x14ac:dyDescent="0.15">
      <c r="B94" s="7" t="s">
        <v>37</v>
      </c>
      <c r="C94" s="21" t="s">
        <v>34</v>
      </c>
      <c r="E94" s="2">
        <v>114.56802073226966</v>
      </c>
      <c r="F94" s="2">
        <v>110.45918171477227</v>
      </c>
      <c r="G94" s="2">
        <v>86.027002185130584</v>
      </c>
      <c r="H94" s="2">
        <v>149.17017624387842</v>
      </c>
      <c r="I94" s="2">
        <v>130.96316713181801</v>
      </c>
      <c r="J94" s="2">
        <v>216.31173297498</v>
      </c>
      <c r="K94" s="2">
        <v>92.929321528168586</v>
      </c>
      <c r="L94" s="2">
        <v>144.96255651477119</v>
      </c>
      <c r="M94" s="2">
        <v>184.78089568536254</v>
      </c>
      <c r="N94" s="2">
        <v>115.99826445341331</v>
      </c>
      <c r="O94" s="2">
        <v>143.31835717389333</v>
      </c>
      <c r="P94" s="2">
        <v>141.16354916163249</v>
      </c>
    </row>
    <row r="95" spans="2:16" ht="14.25" x14ac:dyDescent="0.15">
      <c r="B95" s="7" t="s">
        <v>37</v>
      </c>
      <c r="C95" s="20" t="s">
        <v>35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2:16" ht="14.25" x14ac:dyDescent="0.15">
      <c r="B96" s="7" t="s">
        <v>37</v>
      </c>
      <c r="C96" s="21" t="s">
        <v>25</v>
      </c>
      <c r="E96" s="2">
        <v>223.48755416548013</v>
      </c>
      <c r="F96" s="2">
        <v>367.00628298600526</v>
      </c>
      <c r="G96" s="2">
        <v>245.16556626489137</v>
      </c>
      <c r="H96" s="2">
        <v>272.39348753916477</v>
      </c>
      <c r="I96" s="2">
        <v>299.43411691298962</v>
      </c>
      <c r="J96" s="2">
        <v>231.60817712241172</v>
      </c>
      <c r="K96" s="2">
        <v>316.23310857931256</v>
      </c>
      <c r="L96" s="2">
        <v>323.68094180319395</v>
      </c>
      <c r="M96" s="2">
        <v>391.79316782837174</v>
      </c>
      <c r="N96" s="2">
        <v>397.15269769694811</v>
      </c>
      <c r="O96" s="2">
        <v>269.47386952796364</v>
      </c>
      <c r="P96" s="2">
        <v>369.09319972113428</v>
      </c>
    </row>
    <row r="97" spans="2:16" ht="14.25" x14ac:dyDescent="0.15">
      <c r="B97" s="7" t="s">
        <v>37</v>
      </c>
      <c r="C97" s="21" t="s">
        <v>26</v>
      </c>
      <c r="E97" s="2">
        <v>220.75437383763494</v>
      </c>
      <c r="F97" s="2">
        <v>332.01055455048669</v>
      </c>
      <c r="G97" s="2">
        <v>373.36563264070071</v>
      </c>
      <c r="H97" s="2">
        <v>310.09545518315235</v>
      </c>
      <c r="I97" s="2">
        <v>373.72938029449352</v>
      </c>
      <c r="J97" s="2">
        <v>398.19292582063628</v>
      </c>
      <c r="K97" s="2">
        <v>216.75885410384009</v>
      </c>
      <c r="L97" s="2">
        <v>333.16941991598736</v>
      </c>
      <c r="M97" s="2">
        <v>233.89640996630652</v>
      </c>
      <c r="N97" s="2">
        <v>334.00046594742565</v>
      </c>
      <c r="O97" s="2">
        <v>287.351379940215</v>
      </c>
      <c r="P97" s="2">
        <v>336.90525473777666</v>
      </c>
    </row>
    <row r="98" spans="2:16" ht="14.25" x14ac:dyDescent="0.15">
      <c r="B98" s="7" t="s">
        <v>37</v>
      </c>
      <c r="C98" s="21" t="s">
        <v>27</v>
      </c>
      <c r="E98" s="2">
        <v>362.40548916094679</v>
      </c>
      <c r="F98" s="2">
        <v>340.38037717894417</v>
      </c>
      <c r="G98" s="2">
        <v>245.21438230915004</v>
      </c>
      <c r="H98" s="2">
        <v>368.44079900882099</v>
      </c>
      <c r="I98" s="2">
        <v>302.03386003931411</v>
      </c>
      <c r="J98" s="2">
        <v>287.67290831602077</v>
      </c>
      <c r="K98" s="2">
        <v>337.37101564119456</v>
      </c>
      <c r="L98" s="2">
        <v>392.74683188785252</v>
      </c>
      <c r="M98" s="2">
        <v>331.53892158010495</v>
      </c>
      <c r="N98" s="2">
        <v>441.56185179912177</v>
      </c>
      <c r="O98" s="2">
        <v>363.55772847107755</v>
      </c>
      <c r="P98" s="2">
        <v>232.44321987509252</v>
      </c>
    </row>
    <row r="99" spans="2:16" ht="14.25" x14ac:dyDescent="0.15">
      <c r="B99" s="7" t="s">
        <v>37</v>
      </c>
      <c r="C99" s="21" t="s">
        <v>28</v>
      </c>
      <c r="E99" s="2">
        <v>274.20530832890904</v>
      </c>
      <c r="F99" s="2">
        <v>283.82757496261189</v>
      </c>
      <c r="G99" s="2">
        <v>362.56029872914218</v>
      </c>
      <c r="H99" s="2">
        <v>301.98073292704555</v>
      </c>
      <c r="I99" s="2">
        <v>242.57203717576292</v>
      </c>
      <c r="J99" s="2">
        <v>350.79700201808458</v>
      </c>
      <c r="K99" s="2">
        <v>491.1390136557967</v>
      </c>
      <c r="L99" s="2">
        <v>390.94673556801558</v>
      </c>
      <c r="M99" s="2">
        <v>417.22450782591301</v>
      </c>
      <c r="N99" s="2">
        <v>239.30873800600216</v>
      </c>
      <c r="O99" s="2">
        <v>454.89163116374766</v>
      </c>
      <c r="P99" s="2">
        <v>425.28714084152148</v>
      </c>
    </row>
    <row r="100" spans="2:16" ht="14.25" x14ac:dyDescent="0.15">
      <c r="B100" s="7" t="s">
        <v>37</v>
      </c>
      <c r="C100" s="21" t="s">
        <v>29</v>
      </c>
      <c r="E100" s="2">
        <v>383.94012013875647</v>
      </c>
      <c r="F100" s="2">
        <v>260.56370446170195</v>
      </c>
      <c r="G100" s="2">
        <v>216.95155572901862</v>
      </c>
      <c r="H100" s="2">
        <v>247.75107819190114</v>
      </c>
      <c r="I100" s="2">
        <v>317.80235438061959</v>
      </c>
      <c r="J100" s="2">
        <v>444.8258660311879</v>
      </c>
      <c r="K100" s="2">
        <v>262.80319422503555</v>
      </c>
      <c r="L100" s="2">
        <v>277.58664022347978</v>
      </c>
      <c r="M100" s="2">
        <v>194.59551528059086</v>
      </c>
      <c r="N100" s="2">
        <v>360.63034814684289</v>
      </c>
      <c r="O100" s="2">
        <v>400.58220816934613</v>
      </c>
      <c r="P100" s="2">
        <v>382.21264392602149</v>
      </c>
    </row>
    <row r="101" spans="2:16" ht="14.25" x14ac:dyDescent="0.15">
      <c r="B101" s="7" t="s">
        <v>37</v>
      </c>
      <c r="C101" s="21" t="s">
        <v>30</v>
      </c>
      <c r="E101" s="2">
        <v>277.41049791430248</v>
      </c>
      <c r="F101" s="2">
        <v>407.82913502626997</v>
      </c>
      <c r="G101" s="2">
        <v>363.92807482834621</v>
      </c>
      <c r="H101" s="2">
        <v>308.98676154375056</v>
      </c>
      <c r="I101" s="2">
        <v>311.47952653367992</v>
      </c>
      <c r="J101" s="2">
        <v>416.62933555046425</v>
      </c>
      <c r="K101" s="2">
        <v>290.65110187711707</v>
      </c>
      <c r="L101" s="2">
        <v>417.20636349598942</v>
      </c>
      <c r="M101" s="2">
        <v>256.04643182904528</v>
      </c>
      <c r="N101" s="2">
        <v>269.89599958220344</v>
      </c>
      <c r="O101" s="2">
        <v>358.21965288548131</v>
      </c>
      <c r="P101" s="2">
        <v>350.03254946946981</v>
      </c>
    </row>
    <row r="102" spans="2:16" ht="14.25" x14ac:dyDescent="0.15">
      <c r="B102" s="7" t="s">
        <v>37</v>
      </c>
      <c r="C102" s="21" t="s">
        <v>31</v>
      </c>
      <c r="E102" s="2">
        <v>280.27467393944482</v>
      </c>
      <c r="F102" s="2">
        <v>361.15897559272804</v>
      </c>
      <c r="G102" s="2">
        <v>272.06657239157568</v>
      </c>
      <c r="H102" s="2">
        <v>198.17072609712085</v>
      </c>
      <c r="I102" s="2">
        <v>373.28576578328648</v>
      </c>
      <c r="J102" s="2">
        <v>354.67830364476885</v>
      </c>
      <c r="K102" s="2">
        <v>246.17602991239923</v>
      </c>
      <c r="L102" s="2">
        <v>323.34202808380712</v>
      </c>
      <c r="M102" s="2">
        <v>451.34742970597904</v>
      </c>
      <c r="N102" s="2">
        <v>323.05931734517213</v>
      </c>
      <c r="O102" s="2">
        <v>478.35765894843223</v>
      </c>
      <c r="P102" s="2">
        <v>323.41817697387063</v>
      </c>
    </row>
    <row r="103" spans="2:16" ht="14.25" x14ac:dyDescent="0.15">
      <c r="B103" s="7" t="s">
        <v>37</v>
      </c>
      <c r="C103" s="29" t="s">
        <v>32</v>
      </c>
      <c r="E103" s="2">
        <v>252.69376623957439</v>
      </c>
      <c r="F103" s="2">
        <v>396.64311711291606</v>
      </c>
      <c r="G103" s="2">
        <v>339.72049133371763</v>
      </c>
      <c r="H103" s="2">
        <v>323.37559176576184</v>
      </c>
      <c r="I103" s="2">
        <v>428.48485665345203</v>
      </c>
      <c r="J103" s="2">
        <v>251.89098691379715</v>
      </c>
      <c r="K103" s="2">
        <v>235.60291307537932</v>
      </c>
      <c r="L103" s="2">
        <v>223.38720199699981</v>
      </c>
      <c r="M103" s="2">
        <v>466.18382440450858</v>
      </c>
      <c r="N103" s="2">
        <v>335.53484752597734</v>
      </c>
      <c r="O103" s="2">
        <v>465.8139129524522</v>
      </c>
      <c r="P103" s="2">
        <v>394.77243314263518</v>
      </c>
    </row>
    <row r="104" spans="2:16" ht="14.25" x14ac:dyDescent="0.15">
      <c r="B104" s="7" t="s">
        <v>37</v>
      </c>
      <c r="C104" s="21" t="s">
        <v>33</v>
      </c>
      <c r="E104" s="2">
        <v>318.3508366559098</v>
      </c>
      <c r="F104" s="2">
        <v>408.78006606001145</v>
      </c>
      <c r="G104" s="2">
        <v>231.85058874495476</v>
      </c>
      <c r="H104" s="2">
        <v>218.49287993737929</v>
      </c>
      <c r="I104" s="2">
        <v>227.12061101046439</v>
      </c>
      <c r="J104" s="2">
        <v>235.25717801655708</v>
      </c>
      <c r="K104" s="2">
        <v>212.4416597446716</v>
      </c>
      <c r="L104" s="2">
        <v>394.27431303599701</v>
      </c>
      <c r="M104" s="2">
        <v>399.01795037012977</v>
      </c>
      <c r="N104" s="2">
        <v>467.22358315269202</v>
      </c>
      <c r="O104" s="2">
        <v>295.86521305704366</v>
      </c>
      <c r="P104" s="2">
        <v>426.05945301181617</v>
      </c>
    </row>
    <row r="105" spans="2:16" ht="14.25" x14ac:dyDescent="0.15">
      <c r="B105" s="7" t="s">
        <v>37</v>
      </c>
      <c r="C105" s="21" t="s">
        <v>34</v>
      </c>
      <c r="E105" s="2">
        <v>263.19074174265546</v>
      </c>
      <c r="F105" s="2">
        <v>252.09291778925714</v>
      </c>
      <c r="G105" s="2">
        <v>235.54960363806049</v>
      </c>
      <c r="H105" s="2">
        <v>283.00354027679151</v>
      </c>
      <c r="I105" s="2">
        <v>388.80970980654536</v>
      </c>
      <c r="J105" s="2">
        <v>217.68588971843965</v>
      </c>
      <c r="K105" s="2">
        <v>206.97946513079964</v>
      </c>
      <c r="L105" s="2">
        <v>253.02026807412511</v>
      </c>
      <c r="M105" s="2">
        <v>238.38767948662621</v>
      </c>
      <c r="N105" s="2">
        <v>256.54602558334403</v>
      </c>
      <c r="O105" s="2">
        <v>441.50403672570479</v>
      </c>
      <c r="P105" s="2">
        <v>375.41861805546432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</vt:lpstr>
      <vt:lpstr>Фин.результат</vt:lpstr>
      <vt:lpstr>Исходные данные→</vt:lpstr>
      <vt:lpstr>продажи натураль.</vt:lpstr>
      <vt:lpstr>цены 1 полуг</vt:lpstr>
      <vt:lpstr>цены 2 полуг</vt:lpstr>
      <vt:lpstr>Расходы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Rumyantseva | SP</dc:creator>
  <cp:lastModifiedBy>Konstantin Vlasov | SP</cp:lastModifiedBy>
  <dcterms:created xsi:type="dcterms:W3CDTF">2022-11-08T15:24:12Z</dcterms:created>
  <dcterms:modified xsi:type="dcterms:W3CDTF">2026-02-27T18:30:25Z</dcterms:modified>
</cp:coreProperties>
</file>