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0" sheetId="2" r:id="rId1"/>
  </sheets>
  <definedNames>
    <definedName name="_xlnm._FilterDatabase" localSheetId="0" hidden="1">'0'!$A$1:$J$25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<sst xmlns="http://schemas.openxmlformats.org/spreadsheetml/2006/main" count="125" uniqueCount="90">
  <si>
    <t>运单号</t>
  </si>
  <si>
    <t>FBA NO.</t>
  </si>
  <si>
    <t>Reference Id</t>
  </si>
  <si>
    <t>箱数/件数</t>
  </si>
  <si>
    <t>重量</t>
  </si>
  <si>
    <t>体积</t>
  </si>
  <si>
    <t>派送目的地</t>
  </si>
  <si>
    <t>派送方式</t>
  </si>
  <si>
    <t>备注</t>
  </si>
  <si>
    <t>箱唛标签说明</t>
  </si>
  <si>
    <t>AG102376</t>
  </si>
  <si>
    <t/>
  </si>
  <si>
    <t>1051 CARRE GEORGES CANTIN,LEVIS,QC,G6Z 1L8 电话:4185209630</t>
  </si>
  <si>
    <t>自提</t>
  </si>
  <si>
    <t>绑黄胶带</t>
  </si>
  <si>
    <t>AG102446</t>
  </si>
  <si>
    <t>FBA198H6TLX1</t>
  </si>
  <si>
    <t>17K3EJTG</t>
  </si>
  <si>
    <t>YHM1</t>
  </si>
  <si>
    <t>拾谷卡派</t>
  </si>
  <si>
    <t>缠红胶带</t>
  </si>
  <si>
    <t>FBA198GZ5ZLV</t>
  </si>
  <si>
    <t>3718EAKH</t>
  </si>
  <si>
    <t>AG102462</t>
  </si>
  <si>
    <t>FBA198KJPT9H</t>
  </si>
  <si>
    <t>8YDC8XKR</t>
  </si>
  <si>
    <t>AG102274</t>
  </si>
  <si>
    <t>45 Rue Dufferin,Hampstead,Quebec,H3X 2X7 电话:15147701336</t>
  </si>
  <si>
    <t>1ZHF67212016388387</t>
  </si>
  <si>
    <t>需要帮忙贴面单</t>
  </si>
  <si>
    <t>AG102379</t>
  </si>
  <si>
    <t>468 KING STREET W,SUITE 100,TORONTO,Ontario,M5V 1L8 电话:647 761 8258</t>
  </si>
  <si>
    <t>1ZHF67212007909394</t>
  </si>
  <si>
    <t>AG102380</t>
  </si>
  <si>
    <t>USINAGE SERVITECH INC.，,Trois-Rivières,QC,G9A 5Z6 电话:(1)-8196932191</t>
  </si>
  <si>
    <t>1ZHF67212024639037</t>
  </si>
  <si>
    <t>AG102399</t>
  </si>
  <si>
    <t>248 59e avenue,St-joseph-du-lac,Quebec,J0N 1M0 电话:14504130504</t>
  </si>
  <si>
    <t>1ZHF67212022622905</t>
  </si>
  <si>
    <t>AG102451</t>
  </si>
  <si>
    <t>25 Doctors Ln 2nd floor,King City,ON,L7B 1G2 电话:1-647-409-6277</t>
  </si>
  <si>
    <t>1ZHF67212022616645</t>
  </si>
  <si>
    <t>AG102387</t>
  </si>
  <si>
    <t>FBA198GTXYPV</t>
  </si>
  <si>
    <t>3YKUA37O</t>
  </si>
  <si>
    <t>1ZHF67212020926939</t>
  </si>
  <si>
    <t>已贴面单</t>
  </si>
  <si>
    <t>AG102412</t>
  </si>
  <si>
    <t>FBA1985TVF86</t>
  </si>
  <si>
    <t>5MQHJG2Y</t>
  </si>
  <si>
    <t>YOW3</t>
  </si>
  <si>
    <t>1ZHF67212000613626</t>
  </si>
  <si>
    <t>AG102413</t>
  </si>
  <si>
    <t>FBA198D0FS9H</t>
  </si>
  <si>
    <t>2ECAKYCV</t>
  </si>
  <si>
    <t>1ZHF67212011975439</t>
  </si>
  <si>
    <t>AG102417</t>
  </si>
  <si>
    <t>FBA198B2RYR6</t>
  </si>
  <si>
    <t>6X2SRNMC</t>
  </si>
  <si>
    <t>YXU1</t>
  </si>
  <si>
    <t>1ZHF67212036031134</t>
  </si>
  <si>
    <t>AG102418</t>
  </si>
  <si>
    <t>FBA198CX67YD</t>
  </si>
  <si>
    <t>13MJ6RGR</t>
  </si>
  <si>
    <t>1ZHF67212009693659</t>
  </si>
  <si>
    <t>AG102421</t>
  </si>
  <si>
    <t>FBA198D35H2V</t>
  </si>
  <si>
    <t>1EPSR5TG</t>
  </si>
  <si>
    <t>YYZ4</t>
  </si>
  <si>
    <t>1ZHF67212023743158</t>
  </si>
  <si>
    <t>AG102422</t>
  </si>
  <si>
    <t>FBA198D42BC4</t>
  </si>
  <si>
    <t>8BXMYFUJ</t>
  </si>
  <si>
    <t>1ZHF67212034994367</t>
  </si>
  <si>
    <t>AG102426</t>
  </si>
  <si>
    <t>FBA198H4LC7L</t>
  </si>
  <si>
    <t>1BLKCZ9G</t>
  </si>
  <si>
    <t>1ZHF67212003876525</t>
  </si>
  <si>
    <t>AG102427</t>
  </si>
  <si>
    <t>FBA198H4TNST</t>
  </si>
  <si>
    <t>1WVZVDUD</t>
  </si>
  <si>
    <t>1ZHF67212002790557</t>
  </si>
  <si>
    <t>AG102435</t>
  </si>
  <si>
    <t>FBA198JHTW2L</t>
  </si>
  <si>
    <t>7A3DJ1MI</t>
  </si>
  <si>
    <t>1ZHF67212021279100</t>
  </si>
  <si>
    <t>AG102460</t>
  </si>
  <si>
    <t>FBA198G9K04M</t>
  </si>
  <si>
    <t xml:space="preserve"> </t>
  </si>
  <si>
    <t>1ZHF67212015018019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</si>
</sst>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1"/>
      <color rgb="FFFFFF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51"/>
  <sheetViews>
    <sheetView tabSelected="1" zoomScale="85" zoomScaleNormal="85" workbookViewId="0">
      <selection activeCell="D22" sqref="D22"/>
    </sheetView>
  </sheetViews>
  <sheetFormatPr defaultColWidth="14.25" defaultRowHeight="27" customHeight="1"/>
  <cols>
    <col min="1" max="1" width="17.375" style="2" customWidth="1"/>
    <col min="2" max="2" width="18.375" style="2" customWidth="1"/>
    <col min="3" max="3" width="13.5083333333333" style="2" customWidth="1"/>
    <col min="4" max="4" width="9.50833333333333" style="2" customWidth="1"/>
    <col min="5" max="5" width="9.25" style="3" customWidth="1"/>
    <col min="6" max="6" width="14.125" style="3" customWidth="1"/>
    <col min="7" max="7" width="83.625" style="4" customWidth="1"/>
    <col min="8" max="8" width="23.125" style="2" customWidth="1"/>
    <col min="9" max="9" width="33.25" style="2" customWidth="1"/>
    <col min="10" max="16364" width="14.25" style="2" customWidth="1"/>
    <col min="16365" max="16384" width="14.25" style="2"/>
  </cols>
  <sheetData>
    <row r="1" s="1" customFormat="1" ht="16.5" spans="1:10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8" t="s">
        <v>9</v>
      </c>
    </row>
    <row r="2" ht="22" customHeight="1" spans="1:10">
      <c r="A2" s="9" t="s">
        <v>10</v>
      </c>
      <c r="B2" s="9" t="s">
        <v>11</v>
      </c>
      <c r="C2" s="9" t="s">
        <v>11</v>
      </c>
      <c r="D2" s="9">
        <v>2</v>
      </c>
      <c r="E2" s="9">
        <v>333</v>
      </c>
      <c r="F2" s="10">
        <v>1.255</v>
      </c>
      <c r="G2" s="11" t="s">
        <v>12</v>
      </c>
      <c r="H2" s="9" t="s">
        <v>13</v>
      </c>
      <c r="I2" s="12" t="s">
        <v>14</v>
      </c>
      <c r="J2" s="13"/>
    </row>
    <row r="3" ht="22" customHeight="1" spans="1:10">
      <c r="A3" s="13" t="s">
        <v>15</v>
      </c>
      <c r="B3" s="9" t="s">
        <v>16</v>
      </c>
      <c r="C3" s="9" t="s">
        <v>17</v>
      </c>
      <c r="D3" s="13">
        <v>9</v>
      </c>
      <c r="E3" s="13">
        <v>128.77</v>
      </c>
      <c r="F3" s="14">
        <v>0.555142</v>
      </c>
      <c r="G3" s="15" t="s">
        <v>18</v>
      </c>
      <c r="H3" s="13" t="s">
        <v>19</v>
      </c>
      <c r="I3" s="16" t="s">
        <v>20</v>
      </c>
      <c r="J3" s="17"/>
    </row>
    <row r="4" ht="22" customHeight="1" spans="1:10">
      <c r="A4" s="13"/>
      <c r="B4" s="9" t="s">
        <v>21</v>
      </c>
      <c r="C4" s="9" t="s">
        <v>22</v>
      </c>
      <c r="D4" s="13"/>
      <c r="E4" s="13"/>
      <c r="F4" s="14"/>
      <c r="G4" s="15"/>
      <c r="H4" s="13"/>
      <c r="I4" s="16"/>
      <c r="J4" s="18"/>
    </row>
    <row r="5" ht="22" customHeight="1" spans="1:10">
      <c r="A5" s="9" t="s">
        <v>23</v>
      </c>
      <c r="B5" s="9" t="s">
        <v>24</v>
      </c>
      <c r="C5" s="9" t="s">
        <v>25</v>
      </c>
      <c r="D5" s="9">
        <v>8</v>
      </c>
      <c r="E5" s="9">
        <v>131.03</v>
      </c>
      <c r="F5" s="10">
        <v>0.723236</v>
      </c>
      <c r="G5" s="11" t="s">
        <v>18</v>
      </c>
      <c r="H5" s="9" t="s">
        <v>19</v>
      </c>
      <c r="I5" s="19" t="s">
        <v>20</v>
      </c>
      <c r="J5" s="13"/>
    </row>
    <row r="6" ht="22" customHeight="1" spans="1:10">
      <c r="A6" s="20" t="s">
        <v>26</v>
      </c>
      <c r="B6" s="20" t="s">
        <v>11</v>
      </c>
      <c r="C6" s="9" t="s">
        <v>11</v>
      </c>
      <c r="D6" s="20">
        <v>1</v>
      </c>
      <c r="E6" s="20">
        <v>8.6</v>
      </c>
      <c r="F6" s="21">
        <v>0.06273</v>
      </c>
      <c r="G6" s="22" t="s">
        <v>27</v>
      </c>
      <c r="H6" s="20" t="s">
        <v>28</v>
      </c>
      <c r="I6" s="22" t="s">
        <v>29</v>
      </c>
      <c r="J6" s="13"/>
    </row>
    <row r="7" ht="22" customHeight="1" spans="1:10">
      <c r="A7" s="20" t="s">
        <v>30</v>
      </c>
      <c r="B7" s="20" t="s">
        <v>11</v>
      </c>
      <c r="C7" s="9" t="s">
        <v>11</v>
      </c>
      <c r="D7" s="20">
        <v>2</v>
      </c>
      <c r="E7" s="20">
        <v>22.35</v>
      </c>
      <c r="F7" s="21">
        <v>0.240096</v>
      </c>
      <c r="G7" s="22" t="s">
        <v>31</v>
      </c>
      <c r="H7" s="20" t="s">
        <v>32</v>
      </c>
      <c r="I7" s="22" t="s">
        <v>29</v>
      </c>
      <c r="J7" s="13"/>
    </row>
    <row r="8" ht="22" customHeight="1" spans="1:10">
      <c r="A8" s="9" t="s">
        <v>33</v>
      </c>
      <c r="B8" s="9" t="s">
        <v>11</v>
      </c>
      <c r="C8" s="9" t="s">
        <v>11</v>
      </c>
      <c r="D8" s="9">
        <v>1</v>
      </c>
      <c r="E8" s="9">
        <v>2.74</v>
      </c>
      <c r="F8" s="10">
        <v>0.011284</v>
      </c>
      <c r="G8" s="11" t="s">
        <v>34</v>
      </c>
      <c r="H8" s="9" t="s">
        <v>35</v>
      </c>
      <c r="I8" s="11" t="s">
        <v>29</v>
      </c>
      <c r="J8" s="13"/>
    </row>
    <row r="9" ht="22" customHeight="1" spans="1:10">
      <c r="A9" s="9" t="s">
        <v>36</v>
      </c>
      <c r="B9" s="9" t="s">
        <v>11</v>
      </c>
      <c r="C9" s="9"/>
      <c r="D9" s="9">
        <v>1</v>
      </c>
      <c r="E9" s="9">
        <v>13.6</v>
      </c>
      <c r="F9" s="10">
        <v>0.057132</v>
      </c>
      <c r="G9" s="11" t="s">
        <v>37</v>
      </c>
      <c r="H9" s="9" t="s">
        <v>38</v>
      </c>
      <c r="I9" s="11" t="s">
        <v>29</v>
      </c>
      <c r="J9" s="13"/>
    </row>
    <row r="10" ht="22" customHeight="1" spans="1:10">
      <c r="A10" s="9" t="s">
        <v>39</v>
      </c>
      <c r="B10" s="9" t="s">
        <v>11</v>
      </c>
      <c r="C10" s="9" t="s">
        <v>11</v>
      </c>
      <c r="D10" s="9">
        <v>6</v>
      </c>
      <c r="E10" s="9">
        <v>129</v>
      </c>
      <c r="F10" s="10">
        <v>0.53382</v>
      </c>
      <c r="G10" s="11" t="s">
        <v>40</v>
      </c>
      <c r="H10" s="9" t="s">
        <v>41</v>
      </c>
      <c r="I10" s="11" t="s">
        <v>29</v>
      </c>
      <c r="J10" s="13"/>
    </row>
    <row r="11" ht="22" customHeight="1" spans="1:10">
      <c r="A11" s="20" t="s">
        <v>42</v>
      </c>
      <c r="B11" s="20" t="s">
        <v>43</v>
      </c>
      <c r="C11" s="9" t="s">
        <v>44</v>
      </c>
      <c r="D11" s="20">
        <v>10</v>
      </c>
      <c r="E11" s="20">
        <v>153.78</v>
      </c>
      <c r="F11" s="21">
        <v>0.976284</v>
      </c>
      <c r="G11" s="22" t="s">
        <v>18</v>
      </c>
      <c r="H11" s="20" t="s">
        <v>45</v>
      </c>
      <c r="I11" s="20" t="s">
        <v>46</v>
      </c>
      <c r="J11" s="13"/>
    </row>
    <row r="12" ht="22" customHeight="1" spans="1:10">
      <c r="A12" s="9" t="s">
        <v>47</v>
      </c>
      <c r="B12" s="9" t="s">
        <v>48</v>
      </c>
      <c r="C12" s="9" t="s">
        <v>49</v>
      </c>
      <c r="D12" s="9">
        <v>1</v>
      </c>
      <c r="E12" s="9">
        <v>18.88</v>
      </c>
      <c r="F12" s="10">
        <v>0.0861</v>
      </c>
      <c r="G12" s="11" t="s">
        <v>50</v>
      </c>
      <c r="H12" s="9" t="s">
        <v>51</v>
      </c>
      <c r="I12" s="9" t="s">
        <v>46</v>
      </c>
      <c r="J12" s="13"/>
    </row>
    <row r="13" ht="22" customHeight="1" spans="1:10">
      <c r="A13" s="20" t="s">
        <v>52</v>
      </c>
      <c r="B13" s="23" t="s">
        <v>53</v>
      </c>
      <c r="C13" s="9" t="s">
        <v>54</v>
      </c>
      <c r="D13" s="20">
        <v>2</v>
      </c>
      <c r="E13" s="20">
        <v>29.32</v>
      </c>
      <c r="F13" s="21">
        <v>0.16982</v>
      </c>
      <c r="G13" s="22" t="s">
        <v>50</v>
      </c>
      <c r="H13" s="20" t="s">
        <v>55</v>
      </c>
      <c r="I13" s="20" t="s">
        <v>46</v>
      </c>
      <c r="J13" s="13"/>
    </row>
    <row r="14" ht="22" customHeight="1" spans="1:10">
      <c r="A14" s="9" t="s">
        <v>56</v>
      </c>
      <c r="B14" s="9" t="s">
        <v>57</v>
      </c>
      <c r="C14" s="9" t="s">
        <v>58</v>
      </c>
      <c r="D14" s="9">
        <v>2</v>
      </c>
      <c r="E14" s="9">
        <v>27.5</v>
      </c>
      <c r="F14" s="10">
        <v>0.156004</v>
      </c>
      <c r="G14" s="11" t="s">
        <v>59</v>
      </c>
      <c r="H14" s="9" t="s">
        <v>60</v>
      </c>
      <c r="I14" s="9" t="s">
        <v>46</v>
      </c>
      <c r="J14" s="13"/>
    </row>
    <row r="15" ht="22" customHeight="1" spans="1:10">
      <c r="A15" s="9" t="s">
        <v>61</v>
      </c>
      <c r="B15" s="9" t="s">
        <v>62</v>
      </c>
      <c r="C15" s="9" t="s">
        <v>63</v>
      </c>
      <c r="D15" s="9">
        <v>1</v>
      </c>
      <c r="E15" s="9">
        <v>14.18</v>
      </c>
      <c r="F15" s="10">
        <v>0.070004</v>
      </c>
      <c r="G15" s="11" t="s">
        <v>59</v>
      </c>
      <c r="H15" s="9" t="s">
        <v>64</v>
      </c>
      <c r="I15" s="9" t="s">
        <v>46</v>
      </c>
      <c r="J15" s="13"/>
    </row>
    <row r="16" ht="22" customHeight="1" spans="1:10">
      <c r="A16" s="9" t="s">
        <v>65</v>
      </c>
      <c r="B16" s="9" t="s">
        <v>66</v>
      </c>
      <c r="C16" s="9" t="s">
        <v>67</v>
      </c>
      <c r="D16" s="9">
        <v>1</v>
      </c>
      <c r="E16" s="9">
        <v>18.56</v>
      </c>
      <c r="F16" s="10">
        <v>0.092414</v>
      </c>
      <c r="G16" s="11" t="s">
        <v>68</v>
      </c>
      <c r="H16" s="9" t="s">
        <v>69</v>
      </c>
      <c r="I16" s="9" t="s">
        <v>46</v>
      </c>
      <c r="J16" s="13"/>
    </row>
    <row r="17" ht="22" customHeight="1" spans="1:10">
      <c r="A17" s="9" t="s">
        <v>70</v>
      </c>
      <c r="B17" s="9" t="s">
        <v>71</v>
      </c>
      <c r="C17" s="9" t="s">
        <v>72</v>
      </c>
      <c r="D17" s="9">
        <v>3</v>
      </c>
      <c r="E17" s="9">
        <v>53.36</v>
      </c>
      <c r="F17" s="10">
        <v>0.218554</v>
      </c>
      <c r="G17" s="11" t="s">
        <v>68</v>
      </c>
      <c r="H17" s="9" t="s">
        <v>73</v>
      </c>
      <c r="I17" s="9" t="s">
        <v>46</v>
      </c>
      <c r="J17" s="13"/>
    </row>
    <row r="18" ht="22" customHeight="1" spans="1:10">
      <c r="A18" s="9" t="s">
        <v>74</v>
      </c>
      <c r="B18" s="9" t="s">
        <v>75</v>
      </c>
      <c r="C18" s="9" t="s">
        <v>76</v>
      </c>
      <c r="D18" s="9">
        <v>3</v>
      </c>
      <c r="E18" s="9">
        <v>45.4</v>
      </c>
      <c r="F18" s="10">
        <v>0.228256</v>
      </c>
      <c r="G18" s="11" t="s">
        <v>59</v>
      </c>
      <c r="H18" s="9" t="s">
        <v>77</v>
      </c>
      <c r="I18" s="9" t="s">
        <v>46</v>
      </c>
      <c r="J18" s="13"/>
    </row>
    <row r="19" ht="22" customHeight="1" spans="1:10">
      <c r="A19" s="9" t="s">
        <v>78</v>
      </c>
      <c r="B19" s="9" t="s">
        <v>79</v>
      </c>
      <c r="C19" s="9" t="s">
        <v>80</v>
      </c>
      <c r="D19" s="9">
        <v>3</v>
      </c>
      <c r="E19" s="9">
        <v>52.25</v>
      </c>
      <c r="F19" s="10">
        <v>0.20216</v>
      </c>
      <c r="G19" s="11" t="s">
        <v>59</v>
      </c>
      <c r="H19" s="9" t="s">
        <v>81</v>
      </c>
      <c r="I19" s="9" t="s">
        <v>46</v>
      </c>
      <c r="J19" s="13"/>
    </row>
    <row r="20" ht="22" customHeight="1" spans="1:10">
      <c r="A20" s="9" t="s">
        <v>82</v>
      </c>
      <c r="B20" s="9" t="s">
        <v>83</v>
      </c>
      <c r="C20" s="9" t="s">
        <v>84</v>
      </c>
      <c r="D20" s="9">
        <v>3</v>
      </c>
      <c r="E20" s="9">
        <v>35.82</v>
      </c>
      <c r="F20" s="10">
        <v>0.15715</v>
      </c>
      <c r="G20" s="11" t="s">
        <v>59</v>
      </c>
      <c r="H20" s="9" t="s">
        <v>85</v>
      </c>
      <c r="I20" s="9" t="s">
        <v>46</v>
      </c>
      <c r="J20" s="13"/>
    </row>
    <row r="21" ht="22" customHeight="1" spans="1:10">
      <c r="A21" s="9" t="s">
        <v>86</v>
      </c>
      <c r="B21" s="9" t="s">
        <v>87</v>
      </c>
      <c r="C21" s="9" t="s">
        <v>88</v>
      </c>
      <c r="D21" s="9">
        <v>1</v>
      </c>
      <c r="E21" s="9">
        <v>12.5</v>
      </c>
      <c r="F21" s="10">
        <v>0.031746</v>
      </c>
      <c r="G21" s="11" t="s">
        <v>50</v>
      </c>
      <c r="H21" s="9" t="s">
        <v>89</v>
      </c>
      <c r="I21" s="9" t="s">
        <v>46</v>
      </c>
      <c r="J21" s="13"/>
    </row>
    <row r="22" ht="22" customHeight="1" spans="1:10">
      <c r="A22" s="24"/>
      <c r="B22" s="24"/>
      <c r="C22" s="24"/>
      <c r="D22" s="24">
        <f>SUM(D2:D21)</f>
        <v>60</v>
      </c>
      <c r="E22" s="24">
        <f>SUM(E2:E21)</f>
        <v>1230.64</v>
      </c>
      <c r="F22" s="25">
        <f>SUM(F2:F21)</f>
        <v>5.826932</v>
      </c>
      <c r="G22" s="26"/>
      <c r="H22" s="24"/>
      <c r="I22" s="24"/>
    </row>
    <row r="23" ht="22" customHeight="1" spans="1:10">
      <c r="A23" s="27"/>
      <c r="B23" s="27"/>
      <c r="C23" s="24"/>
      <c r="D23" s="27"/>
      <c r="E23" s="28"/>
      <c r="F23" s="28"/>
      <c r="G23" s="26"/>
      <c r="H23" s="24"/>
      <c r="I23" s="29"/>
    </row>
    <row r="24" ht="22" customHeight="1" spans="1:10">
      <c r="A24" s="24"/>
      <c r="B24" s="24"/>
      <c r="C24" s="24"/>
      <c r="D24" s="24"/>
      <c r="E24" s="28"/>
      <c r="F24" s="28"/>
      <c r="G24" s="26"/>
      <c r="H24" s="24"/>
      <c r="I24" s="29"/>
    </row>
    <row r="25" ht="22" customHeight="1" spans="1:10">
      <c r="A25" s="24"/>
      <c r="B25" s="24"/>
      <c r="C25" s="24"/>
      <c r="D25" s="24"/>
      <c r="E25" s="28"/>
      <c r="F25" s="28"/>
      <c r="G25" s="26"/>
      <c r="H25" s="24"/>
      <c r="I25" s="29"/>
    </row>
    <row r="26" ht="22" customHeight="1" spans="1:10">
      <c r="G26" s="30"/>
      <c r="I26" s="31"/>
    </row>
    <row r="27" ht="22" customHeight="1" spans="1:10">
      <c r="G27" s="30"/>
      <c r="I27" s="31"/>
    </row>
    <row r="28" ht="22" customHeight="1" spans="1:10">
      <c r="G28" s="30"/>
      <c r="I28" s="31"/>
    </row>
    <row r="29" ht="22" customHeight="1" spans="1:10">
      <c r="G29" s="30"/>
      <c r="I29" s="31"/>
    </row>
    <row r="30" ht="22" customHeight="1" spans="1:10">
      <c r="G30" s="30"/>
      <c r="I30" s="31"/>
    </row>
    <row r="31" ht="22" customHeight="1" spans="1:10">
      <c r="G31" s="30"/>
      <c r="I31" s="31"/>
    </row>
    <row r="32" ht="22" customHeight="1" spans="1:10">
      <c r="G32" s="30"/>
      <c r="I32" s="31"/>
    </row>
    <row r="33" ht="22" customHeight="1" spans="7:9">
      <c r="G33" s="30"/>
      <c r="I33" s="31"/>
    </row>
    <row r="34" ht="22" customHeight="1" spans="7:9">
      <c r="G34" s="30"/>
      <c r="I34" s="31"/>
    </row>
    <row r="35" ht="22" customHeight="1" spans="7:9">
      <c r="G35" s="30"/>
      <c r="I35" s="31"/>
    </row>
    <row r="36" ht="22" customHeight="1" spans="7:9">
      <c r="G36" s="30"/>
      <c r="I36" s="31"/>
    </row>
    <row r="37" ht="22" customHeight="1" spans="7:9">
      <c r="G37" s="30"/>
      <c r="I37" s="31"/>
    </row>
    <row r="38" ht="22" customHeight="1" spans="7:9">
      <c r="G38" s="30"/>
      <c r="I38" s="31"/>
    </row>
    <row r="39" ht="22" customHeight="1" spans="7:9">
      <c r="G39" s="30"/>
      <c r="I39" s="31"/>
    </row>
    <row r="40" ht="22" customHeight="1" spans="7:9">
      <c r="G40" s="30"/>
      <c r="I40" s="31"/>
    </row>
    <row r="41" ht="22" customHeight="1" spans="7:9">
      <c r="G41" s="30"/>
      <c r="I41" s="31"/>
    </row>
    <row r="42" ht="22" customHeight="1" spans="7:9">
      <c r="G42" s="30"/>
      <c r="I42" s="31"/>
    </row>
    <row r="43" ht="22" customHeight="1" spans="7:9">
      <c r="G43" s="30"/>
      <c r="I43" s="31"/>
    </row>
    <row r="44" ht="22" customHeight="1" spans="7:9">
      <c r="G44" s="30"/>
      <c r="I44" s="31"/>
    </row>
    <row r="45" ht="22" customHeight="1" spans="7:9">
      <c r="G45" s="30"/>
      <c r="I45" s="31"/>
    </row>
    <row r="46" ht="22" customHeight="1" spans="7:9">
      <c r="G46" s="30"/>
      <c r="I46" s="31"/>
    </row>
    <row r="47" ht="22" customHeight="1" spans="7:9">
      <c r="G47" s="30"/>
      <c r="I47" s="31"/>
    </row>
    <row r="48" ht="22" customHeight="1" spans="7:9">
      <c r="G48" s="30"/>
      <c r="I48" s="31"/>
    </row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</sheetData>
  <sortState ref="A2:J21">
    <sortCondition ref="I2"/>
  </sortState>
  <mergeCells count="8">
    <mergeCell ref="A3:A4"/>
    <mergeCell ref="D3:D4"/>
    <mergeCell ref="E3:E4"/>
    <mergeCell ref="F3:F4"/>
    <mergeCell ref="G3:G4"/>
    <mergeCell ref="H3:H4"/>
    <mergeCell ref="I3:I4"/>
    <mergeCell ref="J3:J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</cp:lastModifiedBy>
  <dcterms:created xsi:type="dcterms:W3CDTF">2017-09-28T13:11:00Z</dcterms:created>
  <dcterms:modified xsi:type="dcterms:W3CDTF">2026-03-10T08:57:12Z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5EDB0627BD0946759F5ECEAB698E65B7_13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