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空白" sheetId="4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<sst xmlns="http://schemas.openxmlformats.org/spreadsheetml/2006/main" count="176" uniqueCount="107">
  <si>
    <t>柜号：</t>
  </si>
  <si>
    <t>CA260015-OOCU6262821</t>
  </si>
  <si>
    <t>运单号</t>
  </si>
  <si>
    <t>亚马逊仓库代码/收件地址</t>
  </si>
  <si>
    <t>Shipment ID</t>
  </si>
  <si>
    <t>Reference ID</t>
  </si>
  <si>
    <t>件数</t>
  </si>
  <si>
    <t>实际重量</t>
  </si>
  <si>
    <t>体积</t>
  </si>
  <si>
    <t>收件人邮编</t>
  </si>
  <si>
    <t>备注（UPS/卡派）</t>
  </si>
  <si>
    <t>10479128</t>
  </si>
  <si>
    <t>YXU1</t>
  </si>
  <si>
    <t>FBA19703Y4MM</t>
  </si>
  <si>
    <t>5VCNHF2D</t>
  </si>
  <si>
    <t>N5P 0G9</t>
  </si>
  <si>
    <t>AMZ</t>
  </si>
  <si>
    <t>10476524</t>
  </si>
  <si>
    <t>YYZ4</t>
  </si>
  <si>
    <t>FBA196Y08NPK</t>
  </si>
  <si>
    <t>1UIA845P</t>
  </si>
  <si>
    <t>L6Y 6L5</t>
  </si>
  <si>
    <t>10477085</t>
  </si>
  <si>
    <t>FBA196YLR6TS</t>
  </si>
  <si>
    <t>5825IZ7B</t>
  </si>
  <si>
    <t>10479565</t>
  </si>
  <si>
    <t>FBA196Y46P41</t>
  </si>
  <si>
    <t>2C5ZJWJC</t>
  </si>
  <si>
    <t>10479517</t>
  </si>
  <si>
    <t>FBA1971TS53J</t>
  </si>
  <si>
    <t>4XZDBTKG</t>
  </si>
  <si>
    <t>10480661</t>
  </si>
  <si>
    <t>FBA196NW2Z4D</t>
  </si>
  <si>
    <t>4YX2977Y</t>
  </si>
  <si>
    <t>10482279</t>
  </si>
  <si>
    <t>YYZ3</t>
  </si>
  <si>
    <t>FBA196QMPQYQ</t>
  </si>
  <si>
    <t>25YOXW7U</t>
  </si>
  <si>
    <t>L6Y 5Z4</t>
  </si>
  <si>
    <t>10482278</t>
  </si>
  <si>
    <t>FBA196QW529Z</t>
  </si>
  <si>
    <t>1GLR971C</t>
  </si>
  <si>
    <t>10470753</t>
  </si>
  <si>
    <t>YOO1</t>
  </si>
  <si>
    <t>FBA1966B177S</t>
  </si>
  <si>
    <t>65BQICQK</t>
  </si>
  <si>
    <t>L1Z 0J2</t>
  </si>
  <si>
    <t>10481650</t>
  </si>
  <si>
    <t>YHM1</t>
  </si>
  <si>
    <t>FBA19711G9KD</t>
  </si>
  <si>
    <t>491DHGOT</t>
  </si>
  <si>
    <t>L0R 1W1</t>
  </si>
  <si>
    <t>10481648</t>
  </si>
  <si>
    <t>FBA196ZQLF0D</t>
  </si>
  <si>
    <t>8IMV4I3Z</t>
  </si>
  <si>
    <t>10478984</t>
  </si>
  <si>
    <t>FBA1971DW1DP</t>
  </si>
  <si>
    <t>3P88VJ9N</t>
  </si>
  <si>
    <t>10462068</t>
  </si>
  <si>
    <t>FBA195PPTPH3</t>
  </si>
  <si>
    <t>194CSSXY</t>
  </si>
  <si>
    <t>10476530</t>
  </si>
  <si>
    <t>FBA196XDZRCP</t>
  </si>
  <si>
    <t>7VZIJFBF</t>
  </si>
  <si>
    <t>20475772</t>
  </si>
  <si>
    <t>XYY1</t>
  </si>
  <si>
    <t>FBA196VWP6JY</t>
  </si>
  <si>
    <t>4AMG2SZT</t>
  </si>
  <si>
    <t>L1S 0A1</t>
  </si>
  <si>
    <t>10479660</t>
  </si>
  <si>
    <t>YYZ9</t>
  </si>
  <si>
    <t>FBA19733W5YK</t>
  </si>
  <si>
    <t>8MQYRXUT</t>
  </si>
  <si>
    <t>M1X 1N5</t>
  </si>
  <si>
    <t>10471171</t>
  </si>
  <si>
    <t>FBA196FD83WD</t>
  </si>
  <si>
    <t>2W8YRO5X</t>
  </si>
  <si>
    <t>10476617</t>
  </si>
  <si>
    <t>YYZ7</t>
  </si>
  <si>
    <t>FBA196XYVGG4</t>
  </si>
  <si>
    <t>7KIQ3MNB</t>
  </si>
  <si>
    <t>L7E 4L8</t>
  </si>
  <si>
    <t>10482292</t>
  </si>
  <si>
    <t>FBA1977SRNNN</t>
  </si>
  <si>
    <t>8GFEYGXC</t>
  </si>
  <si>
    <t>10470838</t>
  </si>
  <si>
    <t>FBA196F76216</t>
  </si>
  <si>
    <t>4NPP5U8M</t>
  </si>
  <si>
    <t>10476088</t>
  </si>
  <si>
    <t>FBA196WDS8X6</t>
  </si>
  <si>
    <t>3W8XLV8F</t>
  </si>
  <si>
    <t>10476744</t>
  </si>
  <si>
    <t>FBA196Y773S5</t>
  </si>
  <si>
    <t>6G6QCBDT</t>
  </si>
  <si>
    <t>10480632</t>
  </si>
  <si>
    <t>FBA196X049DQ</t>
  </si>
  <si>
    <t>1CJ3LHKZ</t>
  </si>
  <si>
    <t>10476619</t>
  </si>
  <si>
    <t>FBA196Y3KDQD</t>
  </si>
  <si>
    <t>5I1COOXG</t>
  </si>
  <si>
    <t>10480132</t>
  </si>
  <si>
    <t>FBA196YK06RN</t>
  </si>
  <si>
    <t>3P23N5PI</t>
  </si>
  <si>
    <t>求和项:件数</t>
  </si>
  <si>
    <t>求和项:实际重量</t>
  </si>
  <si>
    <t>求和项:体积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</si>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</sst>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sz val="18"/>
      <color rgb="FFFF0000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8.5014467593" refreshedBy="admin" recordCount="25">
  <cacheSource type="worksheet">
    <worksheetSource ref="A2:I27" sheet="空白"/>
  </cacheSource>
  <cacheFields count="10">
    <cacheField name="运单号" numFmtId="0">
      <sharedItems count="25">
        <s v="10479128"/>
        <s v="10476524"/>
        <s v="10477085"/>
        <s v="10479565"/>
        <s v="10479517"/>
        <s v="10480661"/>
        <s v="10482279"/>
        <s v="10482278"/>
        <s v="10470753"/>
        <s v="10481650"/>
        <s v="10481648"/>
        <s v="10478984"/>
        <s v="10462068"/>
        <s v="10476530"/>
        <s v="20475772"/>
        <s v="10479660"/>
        <s v="10471171"/>
        <s v="10476617"/>
        <s v="10482292"/>
        <s v="10470838"/>
        <s v="10476088"/>
        <s v="10476744"/>
        <s v="10480632"/>
        <s v="10476619"/>
        <s v="10480132"/>
      </sharedItems>
    </cacheField>
    <cacheField name="亚马逊仓库代码/收件地址" numFmtId="0">
      <sharedItems count="8">
        <s v="YXU1"/>
        <s v="YYZ4"/>
        <s v="YYZ3"/>
        <s v="YOO1"/>
        <s v="YHM1"/>
        <s v="XYY1"/>
        <s v="YYZ9"/>
        <s v="YYZ7"/>
      </sharedItems>
    </cacheField>
    <cacheField name="Shipment ID" numFmtId="0">
      <sharedItems count="25">
        <s v="FBA19703Y4MM"/>
        <s v="FBA196Y08NPK"/>
        <s v="FBA196YLR6TS"/>
        <s v="FBA196Y46P41"/>
        <s v="FBA1971TS53J"/>
        <s v="FBA196NW2Z4D"/>
        <s v="FBA196QMPQYQ"/>
        <s v="FBA196QW529Z"/>
        <s v="FBA1966B177S"/>
        <s v="FBA19711G9KD"/>
        <s v="FBA196ZQLF0D"/>
        <s v="FBA1971DW1DP"/>
        <s v="FBA195PPTPH3"/>
        <s v="FBA196XDZRCP"/>
        <s v="FBA196VWP6JY"/>
        <s v="FBA19733W5YK"/>
        <s v="FBA196FD83WD"/>
        <s v="FBA196XYVGG4"/>
        <s v="FBA1977SRNNN"/>
        <s v="FBA196F76216"/>
        <s v="FBA196WDS8X6"/>
        <s v="FBA196Y773S5"/>
        <s v="FBA196X049DQ"/>
        <s v="FBA196Y3KDQD"/>
        <s v="FBA196YK06RN"/>
      </sharedItems>
    </cacheField>
    <cacheField name="Reference ID" numFmtId="0">
      <sharedItems count="25">
        <s v="5VCNHF2D"/>
        <s v="1UIA845P"/>
        <s v="5825IZ7B"/>
        <s v="2C5ZJWJC"/>
        <s v="4XZDBTKG"/>
        <s v="4YX2977Y"/>
        <s v="25YOXW7U"/>
        <s v="1GLR971C"/>
        <s v="65BQICQK"/>
        <s v="491DHGOT"/>
        <s v="8IMV4I3Z"/>
        <s v="3P88VJ9N"/>
        <s v="194CSSXY"/>
        <s v="7VZIJFBF"/>
        <s v="4AMG2SZT"/>
        <s v="8MQYRXUT"/>
        <s v="2W8YRO5X"/>
        <s v="7KIQ3MNB"/>
        <s v="8GFEYGXC"/>
        <s v="4NPP5U8M"/>
        <s v="3W8XLV8F"/>
        <s v="6G6QCBDT"/>
        <s v="1CJ3LHKZ"/>
        <s v="5I1COOXG"/>
        <s v="待补充"/>
      </sharedItems>
    </cacheField>
    <cacheField name="件数" numFmtId="0">
      <sharedItems containsSemiMixedTypes="0" containsString="0" containsNumber="1" containsInteger="1" minValue="0" maxValue="230" count="23">
        <n v="32"/>
        <n v="2"/>
        <n v="41"/>
        <n v="21"/>
        <n v="8"/>
        <n v="47"/>
        <n v="200"/>
        <n v="100"/>
        <n v="80"/>
        <n v="36"/>
        <n v="7"/>
        <n v="230"/>
        <n v="43"/>
        <n v="15"/>
        <n v="12"/>
        <n v="150"/>
        <n v="37"/>
        <n v="79"/>
        <n v="4"/>
        <n v="40"/>
        <n v="31"/>
        <n v="11"/>
        <n v="25"/>
      </sharedItems>
    </cacheField>
    <cacheField name="实际重量" numFmtId="176">
      <sharedItems containsSemiMixedTypes="0" containsString="0" containsNumber="1" minValue="0" maxValue="2759.58" count="25">
        <n v="414.82"/>
        <n v="29.86"/>
        <n v="778.16"/>
        <n v="374.16"/>
        <n v="134.81"/>
        <n v="612.59"/>
        <n v="679.51"/>
        <n v="655.54"/>
        <n v="604"/>
        <n v="139.42"/>
        <n v="630.34"/>
        <n v="123.79"/>
        <n v="2759.58"/>
        <n v="706.84"/>
        <n v="180.51"/>
        <n v="71.52"/>
        <n v="967.5"/>
        <n v="635.81"/>
        <n v="946.53"/>
        <n v="79.01"/>
        <n v="779.76"/>
        <n v="595.88"/>
        <n v="182.73"/>
        <n v="452.44"/>
        <n v="60.98"/>
      </sharedItems>
    </cacheField>
    <cacheField name="体积" numFmtId="176">
      <sharedItems containsSemiMixedTypes="0" containsString="0" containsNumber="1" minValue="0" maxValue="11.41575" count="25">
        <n v="1.92417"/>
        <n v="0.1488"/>
        <n v="3.87903"/>
        <n v="1.89255"/>
        <n v="0.74493"/>
        <n v="3.95994"/>
        <n v="4.20174"/>
        <n v="3.56376"/>
        <n v="2.976"/>
        <n v="0.50964"/>
        <n v="2.33244"/>
        <n v="0.55986"/>
        <n v="11.41575"/>
        <n v="3.37497"/>
        <n v="1.5717"/>
        <n v="1.96881"/>
        <n v="4.3245"/>
        <n v="2.6505"/>
        <n v="4.78671"/>
        <n v="0.41943"/>
        <n v="4.53654"/>
        <n v="1.79676"/>
        <n v="0.74679"/>
        <n v="2.52123"/>
        <n v="0.26598"/>
      </sharedItems>
    </cacheField>
    <cacheField name="收件人邮编" numFmtId="0">
      <sharedItems count="8">
        <s v="N5P 0G9"/>
        <s v="L6Y 6L5"/>
        <s v="L6Y 5Z4"/>
        <s v="L1Z 0J2"/>
        <s v="L0R 1W1"/>
        <s v="L1S 0A1"/>
        <s v="M1X 1N5"/>
        <s v="L7E 4L8"/>
      </sharedItems>
    </cacheField>
    <cacheField name="服务类型" numFmtId="0">
      <sharedItems count="2">
        <s v="加东直航卡派OA"/>
        <s v="加东直航自税OA"/>
      </sharedItems>
    </cacheField>
    <cacheField name="备注（UPS/卡派）" numFmtId="0">
      <sharedItems count="1">
        <s v="AMZ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</r>
  <r>
    <x v="2"/>
    <x v="1"/>
    <x v="2"/>
    <x v="2"/>
    <x v="2"/>
    <x v="2"/>
    <x v="2"/>
    <x v="1"/>
    <x v="0"/>
    <x v="0"/>
  </r>
  <r>
    <x v="3"/>
    <x v="1"/>
    <x v="3"/>
    <x v="3"/>
    <x v="3"/>
    <x v="3"/>
    <x v="3"/>
    <x v="1"/>
    <x v="0"/>
    <x v="0"/>
  </r>
  <r>
    <x v="4"/>
    <x v="1"/>
    <x v="4"/>
    <x v="4"/>
    <x v="4"/>
    <x v="4"/>
    <x v="4"/>
    <x v="1"/>
    <x v="0"/>
    <x v="0"/>
  </r>
  <r>
    <x v="5"/>
    <x v="1"/>
    <x v="5"/>
    <x v="5"/>
    <x v="5"/>
    <x v="5"/>
    <x v="5"/>
    <x v="1"/>
    <x v="0"/>
    <x v="0"/>
  </r>
  <r>
    <x v="6"/>
    <x v="2"/>
    <x v="6"/>
    <x v="6"/>
    <x v="6"/>
    <x v="6"/>
    <x v="6"/>
    <x v="2"/>
    <x v="0"/>
    <x v="0"/>
  </r>
  <r>
    <x v="7"/>
    <x v="2"/>
    <x v="7"/>
    <x v="7"/>
    <x v="7"/>
    <x v="7"/>
    <x v="7"/>
    <x v="2"/>
    <x v="0"/>
    <x v="0"/>
  </r>
  <r>
    <x v="8"/>
    <x v="3"/>
    <x v="8"/>
    <x v="8"/>
    <x v="8"/>
    <x v="8"/>
    <x v="8"/>
    <x v="3"/>
    <x v="0"/>
    <x v="0"/>
  </r>
  <r>
    <x v="9"/>
    <x v="4"/>
    <x v="9"/>
    <x v="9"/>
    <x v="4"/>
    <x v="9"/>
    <x v="9"/>
    <x v="4"/>
    <x v="0"/>
    <x v="0"/>
  </r>
  <r>
    <x v="10"/>
    <x v="4"/>
    <x v="10"/>
    <x v="10"/>
    <x v="9"/>
    <x v="10"/>
    <x v="10"/>
    <x v="4"/>
    <x v="0"/>
    <x v="0"/>
  </r>
  <r>
    <x v="11"/>
    <x v="4"/>
    <x v="11"/>
    <x v="11"/>
    <x v="10"/>
    <x v="11"/>
    <x v="11"/>
    <x v="4"/>
    <x v="0"/>
    <x v="0"/>
  </r>
  <r>
    <x v="12"/>
    <x v="4"/>
    <x v="12"/>
    <x v="12"/>
    <x v="11"/>
    <x v="12"/>
    <x v="12"/>
    <x v="4"/>
    <x v="1"/>
    <x v="0"/>
  </r>
  <r>
    <x v="13"/>
    <x v="4"/>
    <x v="13"/>
    <x v="13"/>
    <x v="12"/>
    <x v="13"/>
    <x v="13"/>
    <x v="4"/>
    <x v="0"/>
    <x v="0"/>
  </r>
  <r>
    <x v="14"/>
    <x v="5"/>
    <x v="14"/>
    <x v="14"/>
    <x v="13"/>
    <x v="14"/>
    <x v="14"/>
    <x v="5"/>
    <x v="0"/>
    <x v="0"/>
  </r>
  <r>
    <x v="15"/>
    <x v="6"/>
    <x v="15"/>
    <x v="15"/>
    <x v="14"/>
    <x v="15"/>
    <x v="15"/>
    <x v="6"/>
    <x v="0"/>
    <x v="0"/>
  </r>
  <r>
    <x v="16"/>
    <x v="6"/>
    <x v="16"/>
    <x v="16"/>
    <x v="15"/>
    <x v="16"/>
    <x v="16"/>
    <x v="6"/>
    <x v="0"/>
    <x v="0"/>
  </r>
  <r>
    <x v="17"/>
    <x v="7"/>
    <x v="17"/>
    <x v="17"/>
    <x v="16"/>
    <x v="17"/>
    <x v="17"/>
    <x v="7"/>
    <x v="0"/>
    <x v="0"/>
  </r>
  <r>
    <x v="18"/>
    <x v="7"/>
    <x v="18"/>
    <x v="18"/>
    <x v="17"/>
    <x v="18"/>
    <x v="18"/>
    <x v="7"/>
    <x v="0"/>
    <x v="0"/>
  </r>
  <r>
    <x v="19"/>
    <x v="7"/>
    <x v="19"/>
    <x v="19"/>
    <x v="18"/>
    <x v="19"/>
    <x v="19"/>
    <x v="7"/>
    <x v="0"/>
    <x v="0"/>
  </r>
  <r>
    <x v="20"/>
    <x v="7"/>
    <x v="20"/>
    <x v="20"/>
    <x v="19"/>
    <x v="20"/>
    <x v="20"/>
    <x v="7"/>
    <x v="0"/>
    <x v="0"/>
  </r>
  <r>
    <x v="21"/>
    <x v="7"/>
    <x v="21"/>
    <x v="21"/>
    <x v="20"/>
    <x v="21"/>
    <x v="21"/>
    <x v="7"/>
    <x v="0"/>
    <x v="0"/>
  </r>
  <r>
    <x v="22"/>
    <x v="7"/>
    <x v="22"/>
    <x v="22"/>
    <x v="21"/>
    <x v="22"/>
    <x v="22"/>
    <x v="7"/>
    <x v="0"/>
    <x v="0"/>
  </r>
  <r>
    <x v="23"/>
    <x v="7"/>
    <x v="23"/>
    <x v="23"/>
    <x v="22"/>
    <x v="23"/>
    <x v="23"/>
    <x v="7"/>
    <x v="0"/>
    <x v="0"/>
  </r>
  <r>
    <x v="24"/>
    <x v="1"/>
    <x v="24"/>
    <x v="24"/>
    <x v="18"/>
    <x v="24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9:E39" firstHeaderRow="0" firstDataRow="1" firstDataCol="2"/>
  <pivotFields count="10">
    <pivotField compact="0" showAll="0">
      <items count="26">
        <item x="12"/>
        <item x="8"/>
        <item x="19"/>
        <item x="16"/>
        <item x="20"/>
        <item x="1"/>
        <item x="13"/>
        <item x="17"/>
        <item x="23"/>
        <item x="21"/>
        <item x="2"/>
        <item x="11"/>
        <item x="0"/>
        <item x="4"/>
        <item x="3"/>
        <item x="15"/>
        <item x="24"/>
        <item x="22"/>
        <item x="5"/>
        <item x="10"/>
        <item x="9"/>
        <item x="7"/>
        <item x="6"/>
        <item x="18"/>
        <item x="14"/>
        <item t="default"/>
      </items>
    </pivotField>
    <pivotField axis="axisRow" compact="0" showAll="0">
      <items count="9">
        <item x="5"/>
        <item x="4"/>
        <item x="3"/>
        <item x="0"/>
        <item x="2"/>
        <item x="1"/>
        <item x="7"/>
        <item x="6"/>
        <item t="default"/>
      </items>
    </pivotField>
    <pivotField compact="0" showAll="0"/>
    <pivotField compact="0" showAll="0"/>
    <pivotField dataField="1" compact="0" showAll="0">
      <items count="24">
        <item x="1"/>
        <item x="18"/>
        <item x="10"/>
        <item x="4"/>
        <item x="21"/>
        <item x="14"/>
        <item x="13"/>
        <item x="3"/>
        <item x="22"/>
        <item x="20"/>
        <item x="0"/>
        <item x="9"/>
        <item x="16"/>
        <item x="19"/>
        <item x="2"/>
        <item x="12"/>
        <item x="5"/>
        <item x="17"/>
        <item x="8"/>
        <item x="7"/>
        <item x="15"/>
        <item x="6"/>
        <item x="11"/>
        <item t="default"/>
      </items>
    </pivotField>
    <pivotField dataField="1" compact="0" numFmtId="176" showAll="0">
      <items count="26">
        <item x="1"/>
        <item x="24"/>
        <item x="15"/>
        <item x="19"/>
        <item x="11"/>
        <item x="4"/>
        <item x="9"/>
        <item x="14"/>
        <item x="22"/>
        <item x="3"/>
        <item x="0"/>
        <item x="23"/>
        <item x="21"/>
        <item x="8"/>
        <item x="5"/>
        <item x="10"/>
        <item x="17"/>
        <item x="7"/>
        <item x="6"/>
        <item x="13"/>
        <item x="2"/>
        <item x="20"/>
        <item x="18"/>
        <item x="16"/>
        <item x="12"/>
        <item t="default"/>
      </items>
    </pivotField>
    <pivotField dataField="1" compact="0" numFmtId="176" showAll="0">
      <items count="26">
        <item x="1"/>
        <item x="24"/>
        <item x="19"/>
        <item x="9"/>
        <item x="11"/>
        <item x="4"/>
        <item x="22"/>
        <item x="14"/>
        <item x="21"/>
        <item x="3"/>
        <item x="0"/>
        <item x="15"/>
        <item x="10"/>
        <item x="23"/>
        <item x="17"/>
        <item x="8"/>
        <item x="13"/>
        <item x="7"/>
        <item x="2"/>
        <item x="5"/>
        <item x="6"/>
        <item x="16"/>
        <item x="20"/>
        <item x="18"/>
        <item x="12"/>
        <item t="default"/>
      </items>
    </pivotField>
    <pivotField compact="0" showAll="0"/>
    <pivotField compact="0" showAll="0"/>
    <pivotField axis="axisRow" compact="0" showAll="0">
      <items count="2">
        <item x="0"/>
        <item t="default"/>
      </items>
    </pivotField>
  </pivotFields>
  <rowFields count="2">
    <field x="9"/>
    <field x="1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件数" fld="4" baseField="0" baseItem="0"/>
    <dataField name="求和项:实际重量" fld="5" baseField="0" baseItem="0"/>
    <dataField name="求和项:体积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selection activeCell="B1" sqref="B1"/>
    </sheetView>
  </sheetViews>
  <sheetFormatPr defaultColWidth="9" defaultRowHeight="16.5"/>
  <cols>
    <col min="1" max="1" width="20.75" style="1"/>
    <col min="2" max="2" width="28.125" style="1"/>
    <col min="3" max="5" width="16.125" style="1"/>
    <col min="6" max="6" width="9.625" style="2" customWidth="1"/>
    <col min="7" max="7" width="6.125" style="2" customWidth="1"/>
    <col min="8" max="8" width="11.875" style="1" customWidth="1"/>
    <col min="9" max="9" width="19.375" style="1" customWidth="1"/>
    <col min="10" max="16384" width="9" style="1"/>
  </cols>
  <sheetData>
    <row r="1" spans="1:9">
      <c r="A1" s="3" t="s">
        <v>0</v>
      </c>
      <c r="B1" s="1" t="s">
        <v>1</v>
      </c>
      <c r="C1" s="3"/>
      <c r="D1" s="3"/>
      <c r="E1" s="3"/>
      <c r="F1" s="4"/>
      <c r="G1" s="4"/>
      <c r="H1" s="3"/>
      <c r="I1" s="3"/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4" t="s">
        <v>8</v>
      </c>
      <c r="H2" s="3" t="s">
        <v>9</v>
      </c>
      <c r="I2" s="3" t="s">
        <v>10</v>
      </c>
    </row>
    <row r="3" spans="1:9">
      <c r="A3" s="1" t="s">
        <v>11</v>
      </c>
      <c r="B3" s="1" t="s">
        <v>12</v>
      </c>
      <c r="C3" s="1" t="s">
        <v>13</v>
      </c>
      <c r="D3" s="1" t="s">
        <v>14</v>
      </c>
      <c r="E3" s="1">
        <v>32</v>
      </c>
      <c r="F3" s="2">
        <v>414.82</v>
      </c>
      <c r="G3" s="2">
        <v>1.92417</v>
      </c>
      <c r="H3" s="1" t="s">
        <v>15</v>
      </c>
      <c r="I3" s="1" t="s">
        <v>16</v>
      </c>
    </row>
    <row r="4" spans="1:9">
      <c r="A4" s="1" t="s">
        <v>17</v>
      </c>
      <c r="B4" s="1" t="s">
        <v>18</v>
      </c>
      <c r="C4" s="1" t="s">
        <v>19</v>
      </c>
      <c r="D4" s="1" t="s">
        <v>20</v>
      </c>
      <c r="E4" s="1">
        <v>2</v>
      </c>
      <c r="F4" s="2">
        <v>29.86</v>
      </c>
      <c r="G4" s="2">
        <v>0.1488</v>
      </c>
      <c r="H4" s="1" t="s">
        <v>21</v>
      </c>
      <c r="I4" s="1" t="s">
        <v>16</v>
      </c>
    </row>
    <row r="5" spans="1:9">
      <c r="A5" s="1" t="s">
        <v>22</v>
      </c>
      <c r="B5" s="1" t="s">
        <v>18</v>
      </c>
      <c r="C5" s="1" t="s">
        <v>23</v>
      </c>
      <c r="D5" s="1" t="s">
        <v>24</v>
      </c>
      <c r="E5" s="1">
        <v>41</v>
      </c>
      <c r="F5" s="2">
        <v>778.16</v>
      </c>
      <c r="G5" s="2">
        <v>3.87903</v>
      </c>
      <c r="H5" s="1" t="s">
        <v>21</v>
      </c>
      <c r="I5" s="1" t="s">
        <v>16</v>
      </c>
    </row>
    <row r="6" spans="1:9">
      <c r="A6" s="1" t="s">
        <v>25</v>
      </c>
      <c r="B6" s="1" t="s">
        <v>18</v>
      </c>
      <c r="C6" s="1" t="s">
        <v>26</v>
      </c>
      <c r="D6" s="1" t="s">
        <v>27</v>
      </c>
      <c r="E6" s="1">
        <v>21</v>
      </c>
      <c r="F6" s="2">
        <v>374.16</v>
      </c>
      <c r="G6" s="2">
        <v>1.89255</v>
      </c>
      <c r="H6" s="1" t="s">
        <v>21</v>
      </c>
      <c r="I6" s="1" t="s">
        <v>16</v>
      </c>
    </row>
    <row r="7" spans="1:9">
      <c r="A7" s="1" t="s">
        <v>28</v>
      </c>
      <c r="B7" s="1" t="s">
        <v>18</v>
      </c>
      <c r="C7" s="1" t="s">
        <v>29</v>
      </c>
      <c r="D7" s="1" t="s">
        <v>30</v>
      </c>
      <c r="E7" s="1">
        <v>8</v>
      </c>
      <c r="F7" s="2">
        <v>134.81</v>
      </c>
      <c r="G7" s="2">
        <v>0.74493</v>
      </c>
      <c r="H7" s="1" t="s">
        <v>21</v>
      </c>
      <c r="I7" s="1" t="s">
        <v>16</v>
      </c>
    </row>
    <row r="8" spans="1:9">
      <c r="A8" s="1" t="s">
        <v>31</v>
      </c>
      <c r="B8" s="1" t="s">
        <v>18</v>
      </c>
      <c r="C8" s="1" t="s">
        <v>32</v>
      </c>
      <c r="D8" s="1" t="s">
        <v>33</v>
      </c>
      <c r="E8" s="1">
        <v>47</v>
      </c>
      <c r="F8" s="2">
        <v>612.59</v>
      </c>
      <c r="G8" s="2">
        <v>3.95994</v>
      </c>
      <c r="H8" s="1" t="s">
        <v>21</v>
      </c>
      <c r="I8" s="1" t="s">
        <v>16</v>
      </c>
    </row>
    <row r="9" spans="1:9">
      <c r="A9" s="1" t="s">
        <v>34</v>
      </c>
      <c r="B9" s="1" t="s">
        <v>35</v>
      </c>
      <c r="C9" s="1" t="s">
        <v>36</v>
      </c>
      <c r="D9" s="1" t="s">
        <v>37</v>
      </c>
      <c r="E9" s="1">
        <v>200</v>
      </c>
      <c r="F9" s="2">
        <v>679.51</v>
      </c>
      <c r="G9" s="2">
        <v>4.20174</v>
      </c>
      <c r="H9" s="1" t="s">
        <v>38</v>
      </c>
      <c r="I9" s="1" t="s">
        <v>16</v>
      </c>
    </row>
    <row r="10" spans="1:9">
      <c r="A10" s="1" t="s">
        <v>39</v>
      </c>
      <c r="B10" s="1" t="s">
        <v>35</v>
      </c>
      <c r="C10" s="1" t="s">
        <v>40</v>
      </c>
      <c r="D10" s="1" t="s">
        <v>41</v>
      </c>
      <c r="E10" s="1">
        <v>100</v>
      </c>
      <c r="F10" s="2">
        <v>655.54</v>
      </c>
      <c r="G10" s="2">
        <v>3.56376</v>
      </c>
      <c r="H10" s="1" t="s">
        <v>38</v>
      </c>
      <c r="I10" s="1" t="s">
        <v>16</v>
      </c>
    </row>
    <row r="11" spans="1:9">
      <c r="A11" s="1" t="s">
        <v>42</v>
      </c>
      <c r="B11" s="1" t="s">
        <v>43</v>
      </c>
      <c r="C11" s="1" t="s">
        <v>44</v>
      </c>
      <c r="D11" s="1" t="s">
        <v>45</v>
      </c>
      <c r="E11" s="1">
        <v>80</v>
      </c>
      <c r="F11" s="2">
        <v>604</v>
      </c>
      <c r="G11" s="2">
        <v>2.976</v>
      </c>
      <c r="H11" s="1" t="s">
        <v>46</v>
      </c>
      <c r="I11" s="1" t="s">
        <v>16</v>
      </c>
    </row>
    <row r="12" spans="1:9">
      <c r="A12" s="1" t="s">
        <v>47</v>
      </c>
      <c r="B12" s="1" t="s">
        <v>48</v>
      </c>
      <c r="C12" s="1" t="s">
        <v>49</v>
      </c>
      <c r="D12" s="1" t="s">
        <v>50</v>
      </c>
      <c r="E12" s="1">
        <v>8</v>
      </c>
      <c r="F12" s="2">
        <v>139.42</v>
      </c>
      <c r="G12" s="2">
        <v>0.50964</v>
      </c>
      <c r="H12" s="1" t="s">
        <v>51</v>
      </c>
      <c r="I12" s="1" t="s">
        <v>16</v>
      </c>
    </row>
    <row r="13" spans="1:9">
      <c r="A13" s="1" t="s">
        <v>52</v>
      </c>
      <c r="B13" s="1" t="s">
        <v>48</v>
      </c>
      <c r="C13" s="1" t="s">
        <v>53</v>
      </c>
      <c r="D13" s="1" t="s">
        <v>54</v>
      </c>
      <c r="E13" s="1">
        <v>36</v>
      </c>
      <c r="F13" s="2">
        <v>630.34</v>
      </c>
      <c r="G13" s="2">
        <v>2.33244</v>
      </c>
      <c r="H13" s="1" t="s">
        <v>51</v>
      </c>
      <c r="I13" s="1" t="s">
        <v>16</v>
      </c>
    </row>
    <row r="14" spans="1:9">
      <c r="A14" s="1" t="s">
        <v>55</v>
      </c>
      <c r="B14" s="1" t="s">
        <v>48</v>
      </c>
      <c r="C14" s="1" t="s">
        <v>56</v>
      </c>
      <c r="D14" s="1" t="s">
        <v>57</v>
      </c>
      <c r="E14" s="1">
        <v>7</v>
      </c>
      <c r="F14" s="2">
        <v>123.79</v>
      </c>
      <c r="G14" s="2">
        <v>0.55986</v>
      </c>
      <c r="H14" s="1" t="s">
        <v>51</v>
      </c>
      <c r="I14" s="1" t="s">
        <v>16</v>
      </c>
    </row>
    <row r="15" spans="1:9">
      <c r="A15" s="1" t="s">
        <v>58</v>
      </c>
      <c r="B15" s="1" t="s">
        <v>48</v>
      </c>
      <c r="C15" s="1" t="s">
        <v>59</v>
      </c>
      <c r="D15" s="1" t="s">
        <v>60</v>
      </c>
      <c r="E15" s="1">
        <v>230</v>
      </c>
      <c r="F15" s="2">
        <v>2759.58</v>
      </c>
      <c r="G15" s="2">
        <v>11.41575</v>
      </c>
      <c r="H15" s="1" t="s">
        <v>51</v>
      </c>
      <c r="I15" s="1" t="s">
        <v>16</v>
      </c>
    </row>
    <row r="16" spans="1:9">
      <c r="A16" s="1" t="s">
        <v>61</v>
      </c>
      <c r="B16" s="1" t="s">
        <v>48</v>
      </c>
      <c r="C16" s="1" t="s">
        <v>62</v>
      </c>
      <c r="D16" s="1" t="s">
        <v>63</v>
      </c>
      <c r="E16" s="1">
        <v>43</v>
      </c>
      <c r="F16" s="2">
        <v>706.84</v>
      </c>
      <c r="G16" s="2">
        <v>3.37497</v>
      </c>
      <c r="H16" s="1" t="s">
        <v>51</v>
      </c>
      <c r="I16" s="1" t="s">
        <v>16</v>
      </c>
    </row>
    <row r="17" spans="1:9">
      <c r="A17" s="1" t="s">
        <v>64</v>
      </c>
      <c r="B17" s="1" t="s">
        <v>65</v>
      </c>
      <c r="C17" s="1" t="s">
        <v>66</v>
      </c>
      <c r="D17" s="1" t="s">
        <v>67</v>
      </c>
      <c r="E17" s="1">
        <v>15</v>
      </c>
      <c r="F17" s="2">
        <v>180.51</v>
      </c>
      <c r="G17" s="2">
        <v>1.5717</v>
      </c>
      <c r="H17" s="1" t="s">
        <v>68</v>
      </c>
      <c r="I17" s="1" t="s">
        <v>16</v>
      </c>
    </row>
    <row r="18" spans="1:9">
      <c r="A18" s="1" t="s">
        <v>69</v>
      </c>
      <c r="B18" s="1" t="s">
        <v>70</v>
      </c>
      <c r="C18" s="1" t="s">
        <v>71</v>
      </c>
      <c r="D18" s="1" t="s">
        <v>72</v>
      </c>
      <c r="E18" s="1">
        <v>12</v>
      </c>
      <c r="F18" s="2">
        <v>71.52</v>
      </c>
      <c r="G18" s="2">
        <v>1.96881</v>
      </c>
      <c r="H18" s="1" t="s">
        <v>73</v>
      </c>
      <c r="I18" s="1" t="s">
        <v>16</v>
      </c>
    </row>
    <row r="19" spans="1:9">
      <c r="A19" s="1" t="s">
        <v>74</v>
      </c>
      <c r="B19" s="1" t="s">
        <v>70</v>
      </c>
      <c r="C19" s="1" t="s">
        <v>75</v>
      </c>
      <c r="D19" s="1" t="s">
        <v>76</v>
      </c>
      <c r="E19" s="1">
        <v>150</v>
      </c>
      <c r="F19" s="2">
        <v>967.5</v>
      </c>
      <c r="G19" s="2">
        <v>4.3245</v>
      </c>
      <c r="H19" s="1" t="s">
        <v>73</v>
      </c>
      <c r="I19" s="1" t="s">
        <v>16</v>
      </c>
    </row>
    <row r="20" spans="1:9">
      <c r="A20" s="1" t="s">
        <v>77</v>
      </c>
      <c r="B20" s="1" t="s">
        <v>78</v>
      </c>
      <c r="C20" s="1" t="s">
        <v>79</v>
      </c>
      <c r="D20" s="1" t="s">
        <v>80</v>
      </c>
      <c r="E20" s="1">
        <v>37</v>
      </c>
      <c r="F20" s="2">
        <v>635.81</v>
      </c>
      <c r="G20" s="2">
        <v>2.6505</v>
      </c>
      <c r="H20" s="1" t="s">
        <v>81</v>
      </c>
      <c r="I20" s="1" t="s">
        <v>16</v>
      </c>
    </row>
    <row r="21" spans="1:9">
      <c r="A21" s="1" t="s">
        <v>82</v>
      </c>
      <c r="B21" s="1" t="s">
        <v>78</v>
      </c>
      <c r="C21" s="1" t="s">
        <v>83</v>
      </c>
      <c r="D21" s="1" t="s">
        <v>84</v>
      </c>
      <c r="E21" s="1">
        <v>79</v>
      </c>
      <c r="F21" s="2">
        <v>946.53</v>
      </c>
      <c r="G21" s="2">
        <v>4.78671</v>
      </c>
      <c r="H21" s="1" t="s">
        <v>81</v>
      </c>
      <c r="I21" s="1" t="s">
        <v>16</v>
      </c>
    </row>
    <row r="22" spans="1:9">
      <c r="A22" s="1" t="s">
        <v>85</v>
      </c>
      <c r="B22" s="1" t="s">
        <v>78</v>
      </c>
      <c r="C22" s="1" t="s">
        <v>86</v>
      </c>
      <c r="D22" s="1" t="s">
        <v>87</v>
      </c>
      <c r="E22" s="1">
        <v>4</v>
      </c>
      <c r="F22" s="2">
        <v>79.01</v>
      </c>
      <c r="G22" s="2">
        <v>0.41943</v>
      </c>
      <c r="H22" s="1" t="s">
        <v>81</v>
      </c>
      <c r="I22" s="1" t="s">
        <v>16</v>
      </c>
    </row>
    <row r="23" spans="1:9">
      <c r="A23" s="1" t="s">
        <v>88</v>
      </c>
      <c r="B23" s="1" t="s">
        <v>78</v>
      </c>
      <c r="C23" s="1" t="s">
        <v>89</v>
      </c>
      <c r="D23" s="1" t="s">
        <v>90</v>
      </c>
      <c r="E23" s="1">
        <v>40</v>
      </c>
      <c r="F23" s="2">
        <v>779.76</v>
      </c>
      <c r="G23" s="2">
        <v>4.53654</v>
      </c>
      <c r="H23" s="1" t="s">
        <v>81</v>
      </c>
      <c r="I23" s="1" t="s">
        <v>16</v>
      </c>
    </row>
    <row r="24" spans="1:9">
      <c r="A24" s="1" t="s">
        <v>91</v>
      </c>
      <c r="B24" s="1" t="s">
        <v>78</v>
      </c>
      <c r="C24" s="1" t="s">
        <v>92</v>
      </c>
      <c r="D24" s="1" t="s">
        <v>93</v>
      </c>
      <c r="E24" s="1">
        <v>31</v>
      </c>
      <c r="F24" s="2">
        <v>595.88</v>
      </c>
      <c r="G24" s="2">
        <v>1.79676</v>
      </c>
      <c r="H24" s="1" t="s">
        <v>81</v>
      </c>
      <c r="I24" s="1" t="s">
        <v>16</v>
      </c>
    </row>
    <row r="25" spans="1:9">
      <c r="A25" s="1" t="s">
        <v>94</v>
      </c>
      <c r="B25" s="1" t="s">
        <v>78</v>
      </c>
      <c r="C25" s="1" t="s">
        <v>95</v>
      </c>
      <c r="D25" s="1" t="s">
        <v>96</v>
      </c>
      <c r="E25" s="1">
        <v>11</v>
      </c>
      <c r="F25" s="2">
        <v>182.73</v>
      </c>
      <c r="G25" s="2">
        <v>0.74679</v>
      </c>
      <c r="H25" s="1" t="s">
        <v>81</v>
      </c>
      <c r="I25" s="1" t="s">
        <v>16</v>
      </c>
    </row>
    <row r="26" spans="1:9">
      <c r="A26" s="1" t="s">
        <v>97</v>
      </c>
      <c r="B26" s="1" t="s">
        <v>78</v>
      </c>
      <c r="C26" s="1" t="s">
        <v>98</v>
      </c>
      <c r="D26" s="1" t="s">
        <v>99</v>
      </c>
      <c r="E26" s="1">
        <v>25</v>
      </c>
      <c r="F26" s="2">
        <v>452.44</v>
      </c>
      <c r="G26" s="2">
        <v>2.52123</v>
      </c>
      <c r="H26" s="1" t="s">
        <v>81</v>
      </c>
      <c r="I26" s="1" t="s">
        <v>16</v>
      </c>
    </row>
    <row r="27" spans="1:9">
      <c r="A27" s="1" t="s">
        <v>100</v>
      </c>
      <c r="B27" s="1" t="s">
        <v>18</v>
      </c>
      <c r="C27" s="1" t="s">
        <v>101</v>
      </c>
      <c r="D27" s="1" t="s">
        <v>102</v>
      </c>
      <c r="E27" s="1">
        <v>4</v>
      </c>
      <c r="F27" s="2">
        <v>60.98</v>
      </c>
      <c r="G27" s="2">
        <v>0.26598</v>
      </c>
      <c r="H27" s="1" t="s">
        <v>21</v>
      </c>
      <c r="I27" s="1" t="s">
        <v>16</v>
      </c>
    </row>
    <row r="29" spans="1:9">
      <c r="A29" t="s">
        <v>10</v>
      </c>
      <c r="B29" t="s">
        <v>3</v>
      </c>
      <c r="C29" t="s">
        <v>103</v>
      </c>
      <c r="D29" t="s">
        <v>104</v>
      </c>
      <c r="E29" t="s">
        <v>105</v>
      </c>
    </row>
    <row r="30" spans="1:9">
      <c r="A30" t="s">
        <v>16</v>
      </c>
      <c r="B30"/>
      <c r="C30">
        <v>1263</v>
      </c>
      <c r="D30">
        <v>13596.09</v>
      </c>
      <c r="E30">
        <v>67.07253</v>
      </c>
    </row>
    <row r="31" spans="1:9">
      <c r="A31"/>
      <c r="B31" t="s">
        <v>65</v>
      </c>
      <c r="C31">
        <v>15</v>
      </c>
      <c r="D31">
        <v>180.51</v>
      </c>
      <c r="E31">
        <v>1.5717</v>
      </c>
    </row>
    <row r="32" spans="1:9">
      <c r="A32"/>
      <c r="B32" t="s">
        <v>48</v>
      </c>
      <c r="C32">
        <v>324</v>
      </c>
      <c r="D32">
        <v>4359.97</v>
      </c>
      <c r="E32">
        <v>18.19266</v>
      </c>
    </row>
    <row r="33" ht="17" customHeight="1" spans="1:9">
      <c r="A33"/>
      <c r="B33" t="s">
        <v>43</v>
      </c>
      <c r="C33">
        <v>80</v>
      </c>
      <c r="D33">
        <v>604</v>
      </c>
      <c r="E33">
        <v>2.976</v>
      </c>
    </row>
    <row r="34" ht="17" customHeight="1" spans="1:9">
      <c r="A34"/>
      <c r="B34" t="s">
        <v>12</v>
      </c>
      <c r="C34">
        <v>32</v>
      </c>
      <c r="D34">
        <v>414.82</v>
      </c>
      <c r="E34">
        <v>1.92417</v>
      </c>
    </row>
    <row r="35" ht="17" customHeight="1" spans="1:9">
      <c r="A35"/>
      <c r="B35" t="s">
        <v>35</v>
      </c>
      <c r="C35">
        <v>300</v>
      </c>
      <c r="D35">
        <v>1335.05</v>
      </c>
      <c r="E35">
        <v>7.7655</v>
      </c>
    </row>
    <row r="36" ht="17" customHeight="1" spans="1:9">
      <c r="A36"/>
      <c r="B36" t="s">
        <v>18</v>
      </c>
      <c r="C36">
        <v>123</v>
      </c>
      <c r="D36">
        <v>1990.56</v>
      </c>
      <c r="E36">
        <v>10.89123</v>
      </c>
    </row>
    <row r="37" ht="24.75" spans="1:9">
      <c r="A37"/>
      <c r="B37" t="s">
        <v>78</v>
      </c>
      <c r="C37">
        <v>227</v>
      </c>
      <c r="D37">
        <v>3672.16</v>
      </c>
      <c r="E37">
        <v>17.45796</v>
      </c>
      <c r="I37" s="5"/>
    </row>
    <row r="38" spans="1:9">
      <c r="A38"/>
      <c r="B38" t="s">
        <v>70</v>
      </c>
      <c r="C38">
        <v>162</v>
      </c>
      <c r="D38">
        <v>1039.02</v>
      </c>
      <c r="E38">
        <v>6.29331</v>
      </c>
    </row>
    <row r="39" spans="1:9">
      <c r="A39" t="s">
        <v>106</v>
      </c>
      <c r="B39"/>
      <c r="C39">
        <v>1263</v>
      </c>
      <c r="D39">
        <v>13596.09</v>
      </c>
      <c r="E39">
        <v>67.07253</v>
      </c>
    </row>
    <row r="40" spans="1:9">
      <c r="A40"/>
      <c r="B40"/>
      <c r="C40"/>
    </row>
    <row r="41" spans="1:9">
      <c r="A41"/>
      <c r="B41"/>
      <c r="C41"/>
    </row>
    <row r="42" spans="1:9">
      <c r="A42"/>
      <c r="B42"/>
      <c r="C42"/>
    </row>
    <row r="43" spans="1:9">
      <c r="A43"/>
      <c r="B43"/>
      <c r="C43"/>
    </row>
    <row r="44" spans="1:9">
      <c r="A44"/>
      <c r="B44"/>
      <c r="C44"/>
    </row>
    <row r="45" spans="1:9">
      <c r="A45"/>
      <c r="B45"/>
      <c r="C45"/>
    </row>
    <row r="46" spans="1:9">
      <c r="A46"/>
      <c r="B46"/>
      <c r="C46"/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gghh</dc:creator>
  <cp:lastModifiedBy>小半</cp:lastModifiedBy>
  <dcterms:created xsi:type="dcterms:W3CDTF">2022-05-27T17:41:00Z</dcterms:created>
  <dcterms:modified xsi:type="dcterms:W3CDTF">2026-02-11T03:34:10Z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B63BC3DB49A34A2D815CE7A323995A5A_13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