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rchant/Desktop/Northwestern/MSDS 460/Assignment 2: Network Models/"/>
    </mc:Choice>
  </mc:AlternateContent>
  <xr:revisionPtr revIDLastSave="0" documentId="13_ncr:1_{5C15427C-A60A-C047-AFBC-F4B17A11807F}" xr6:coauthVersionLast="47" xr6:coauthVersionMax="47" xr10:uidLastSave="{00000000-0000-0000-0000-000000000000}"/>
  <bookViews>
    <workbookView xWindow="0" yWindow="0" windowWidth="28800" windowHeight="18000" firstSheet="1" activeTab="1" xr2:uid="{1B5D745C-8884-4D33-A526-84118B2469EE}"/>
  </bookViews>
  <sheets>
    <sheet name="Network Diagram" sheetId="1" r:id="rId1"/>
    <sheet name="Project Plan" sheetId="3" r:id="rId2"/>
    <sheet name="Expected Gantt Chart" sheetId="4" r:id="rId3"/>
    <sheet name="Best Case Gantt Chart" sheetId="5" r:id="rId4"/>
    <sheet name="Worse Case Gantt Chart" sheetId="6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" i="1" l="1"/>
  <c r="F18" i="1"/>
  <c r="D18" i="1"/>
</calcChain>
</file>

<file path=xl/sharedStrings.xml><?xml version="1.0" encoding="utf-8"?>
<sst xmlns="http://schemas.openxmlformats.org/spreadsheetml/2006/main" count="216" uniqueCount="55">
  <si>
    <t>task</t>
  </si>
  <si>
    <t>expectedHours</t>
  </si>
  <si>
    <t>bestCaseHours</t>
  </si>
  <si>
    <t>worstCaseHours</t>
  </si>
  <si>
    <t>taskID</t>
  </si>
  <si>
    <t>predecessorTaskIDs</t>
  </si>
  <si>
    <t>A</t>
  </si>
  <si>
    <t>B</t>
  </si>
  <si>
    <t>C</t>
  </si>
  <si>
    <t>D</t>
  </si>
  <si>
    <t>E</t>
  </si>
  <si>
    <t>F</t>
  </si>
  <si>
    <t>G</t>
  </si>
  <si>
    <t>D1</t>
  </si>
  <si>
    <t>D2</t>
  </si>
  <si>
    <t>D3</t>
  </si>
  <si>
    <t>D4</t>
  </si>
  <si>
    <t>D5</t>
  </si>
  <si>
    <t>D6</t>
  </si>
  <si>
    <t>D7</t>
  </si>
  <si>
    <t>D8</t>
  </si>
  <si>
    <t>H</t>
  </si>
  <si>
    <t>Develop marketing strategy</t>
  </si>
  <si>
    <t>Design brochure</t>
  </si>
  <si>
    <t xml:space="preserve">    Requirements analysis</t>
  </si>
  <si>
    <t xml:space="preserve">    Software design</t>
  </si>
  <si>
    <t xml:space="preserve">    System design</t>
  </si>
  <si>
    <t xml:space="preserve">    Coding</t>
  </si>
  <si>
    <t xml:space="preserve">    Unit testing</t>
  </si>
  <si>
    <t xml:space="preserve">    System testing</t>
  </si>
  <si>
    <t xml:space="preserve">    Package deliverables</t>
  </si>
  <si>
    <t>Survey potential market</t>
  </si>
  <si>
    <t>Develop pricing plan</t>
  </si>
  <si>
    <t>D2, D3</t>
  </si>
  <si>
    <t>D5, D7</t>
  </si>
  <si>
    <t>B, C</t>
  </si>
  <si>
    <t>D8, E</t>
  </si>
  <si>
    <t>Describe product</t>
  </si>
  <si>
    <t xml:space="preserve">    Write documentation</t>
  </si>
  <si>
    <t>Develop product  prototype</t>
  </si>
  <si>
    <t>Develop implementation  plan</t>
  </si>
  <si>
    <t>Write client proposal</t>
  </si>
  <si>
    <t>A, D8</t>
  </si>
  <si>
    <t>F, G</t>
  </si>
  <si>
    <t>projectManager</t>
  </si>
  <si>
    <t>backendDeveloper</t>
  </si>
  <si>
    <t>frontendDeveloper</t>
  </si>
  <si>
    <t>dataScientist</t>
  </si>
  <si>
    <t>dataEngineer</t>
  </si>
  <si>
    <t>Total:</t>
  </si>
  <si>
    <t xml:space="preserve"> </t>
  </si>
  <si>
    <t>Task ID</t>
  </si>
  <si>
    <t xml:space="preserve">Project Start </t>
  </si>
  <si>
    <t>Duruation</t>
  </si>
  <si>
    <t xml:space="preserve">Predecessor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</si>
</sst>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2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/>
    <xf numFmtId="0" fontId="0" fillId="2" borderId="6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7" xfId="0" applyFill="1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0" fontId="0" fillId="4" borderId="0" xfId="0" applyFill="1"/>
    <xf numFmtId="0" fontId="1" fillId="4" borderId="0" xfId="0" applyFont="1" applyFill="1"/>
    <xf numFmtId="0" fontId="2" fillId="0" borderId="2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/>
    <xf numFmtId="0" fontId="4" fillId="3" borderId="2" xfId="0" applyFont="1" applyFill="1" applyBorder="1"/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4" fillId="6" borderId="2" xfId="0" applyFont="1" applyFill="1" applyBorder="1"/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4" fillId="0" borderId="2" xfId="0" applyFont="1" applyFill="1" applyBorder="1"/>
    <xf numFmtId="0" fontId="4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/>
    </xf>
    <xf numFmtId="0" fontId="6" fillId="0" borderId="2" xfId="0" applyFont="1" applyFill="1" applyBorder="1"/>
    <xf numFmtId="0" fontId="3" fillId="0" borderId="2" xfId="0" applyFont="1" applyBorder="1"/>
    <xf numFmtId="0" fontId="3" fillId="0" borderId="2" xfId="0" applyFont="1" applyFill="1" applyBorder="1"/>
    <xf numFmtId="0" fontId="6" fillId="3" borderId="2" xfId="0" applyFont="1" applyFill="1" applyBorder="1"/>
    <xf numFmtId="0" fontId="6" fillId="0" borderId="2" xfId="0" applyFont="1" applyBorder="1"/>
    <xf numFmtId="0" fontId="3" fillId="3" borderId="2" xfId="0" applyFont="1" applyFill="1" applyBorder="1"/>
    <xf numFmtId="0" fontId="6" fillId="6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3ED-53EC-405A-8A08-88B30F9AD2ED}">
  <dimension ref="A1:BM541"/>
  <sheetViews>
    <sheetView topLeftCell="C1" zoomScale="118" zoomScaleNormal="140" workbookViewId="0">
      <selection activeCell="B20" sqref="B20:B27"/>
    </sheetView>
  </sheetViews>
  <sheetFormatPr baseColWidth="10" defaultColWidth="8.83203125" defaultRowHeight="15" x14ac:dyDescent="0.2"/>
  <cols>
    <col min="1" max="1" width="8.33203125" customWidth="1"/>
    <col min="2" max="2" width="29.5" customWidth="1"/>
    <col min="3" max="3" width="15.83203125" bestFit="1" customWidth="1"/>
    <col min="4" max="4" width="12.1640625" bestFit="1" customWidth="1"/>
    <col min="5" max="5" width="12.5" bestFit="1" customWidth="1"/>
    <col min="6" max="6" width="13.33203125" bestFit="1" customWidth="1"/>
    <col min="7" max="7" width="13.1640625" bestFit="1" customWidth="1"/>
    <col min="8" max="8" width="15.5" bestFit="1" customWidth="1"/>
    <col min="9" max="9" width="15.1640625" bestFit="1" customWidth="1"/>
    <col min="10" max="11" width="11" bestFit="1" customWidth="1"/>
    <col min="12" max="65" width="8.83203125" style="17"/>
  </cols>
  <sheetData>
    <row r="1" spans="1:11" x14ac:dyDescent="0.2">
      <c r="A1" s="3" t="s">
        <v>4</v>
      </c>
      <c r="B1" s="4" t="s">
        <v>0</v>
      </c>
      <c r="C1" s="4" t="s">
        <v>5</v>
      </c>
      <c r="D1" s="4" t="s">
        <v>2</v>
      </c>
      <c r="E1" s="4" t="s">
        <v>1</v>
      </c>
      <c r="F1" s="4" t="s">
        <v>3</v>
      </c>
      <c r="G1" s="4" t="s">
        <v>44</v>
      </c>
      <c r="H1" s="4" t="s">
        <v>46</v>
      </c>
      <c r="I1" s="4" t="s">
        <v>45</v>
      </c>
      <c r="J1" s="4" t="s">
        <v>47</v>
      </c>
      <c r="K1" s="5" t="s">
        <v>48</v>
      </c>
    </row>
    <row r="2" spans="1:11" x14ac:dyDescent="0.2">
      <c r="A2" s="6" t="s">
        <v>6</v>
      </c>
      <c r="B2" t="s">
        <v>37</v>
      </c>
      <c r="C2" s="7"/>
      <c r="D2">
        <v>6</v>
      </c>
      <c r="E2">
        <v>6</v>
      </c>
      <c r="F2">
        <v>6</v>
      </c>
      <c r="G2">
        <v>6</v>
      </c>
      <c r="K2" s="8"/>
    </row>
    <row r="3" spans="1:11" x14ac:dyDescent="0.2">
      <c r="A3" s="6" t="s">
        <v>7</v>
      </c>
      <c r="B3" t="s">
        <v>22</v>
      </c>
      <c r="C3" s="7"/>
      <c r="D3">
        <v>15</v>
      </c>
      <c r="E3">
        <v>15</v>
      </c>
      <c r="F3">
        <v>144</v>
      </c>
      <c r="G3">
        <v>15</v>
      </c>
      <c r="K3" s="8"/>
    </row>
    <row r="4" spans="1:11" x14ac:dyDescent="0.2">
      <c r="A4" s="6" t="s">
        <v>8</v>
      </c>
      <c r="B4" t="s">
        <v>23</v>
      </c>
      <c r="C4" s="7" t="s">
        <v>6</v>
      </c>
      <c r="D4">
        <v>12</v>
      </c>
      <c r="E4">
        <v>12</v>
      </c>
      <c r="F4">
        <v>12</v>
      </c>
      <c r="G4">
        <v>4</v>
      </c>
      <c r="H4">
        <v>12</v>
      </c>
      <c r="K4" s="8"/>
    </row>
    <row r="5" spans="1:11" x14ac:dyDescent="0.2">
      <c r="A5" s="9" t="s">
        <v>9</v>
      </c>
      <c r="B5" s="10" t="s">
        <v>39</v>
      </c>
      <c r="C5" s="11"/>
      <c r="D5" s="10"/>
      <c r="E5" s="10"/>
      <c r="F5" s="10"/>
      <c r="G5" s="10"/>
      <c r="H5" s="10"/>
      <c r="I5" s="10"/>
      <c r="J5" s="10"/>
      <c r="K5" s="12"/>
    </row>
    <row r="6" spans="1:11" x14ac:dyDescent="0.2">
      <c r="A6" s="6" t="s">
        <v>13</v>
      </c>
      <c r="B6" t="s">
        <v>24</v>
      </c>
      <c r="C6" s="7" t="s">
        <v>6</v>
      </c>
      <c r="D6">
        <v>18</v>
      </c>
      <c r="E6">
        <v>18</v>
      </c>
      <c r="F6">
        <v>24</v>
      </c>
      <c r="G6">
        <v>8</v>
      </c>
      <c r="I6">
        <v>8</v>
      </c>
      <c r="J6">
        <v>8</v>
      </c>
      <c r="K6" s="8"/>
    </row>
    <row r="7" spans="1:11" x14ac:dyDescent="0.2">
      <c r="A7" s="6" t="s">
        <v>14</v>
      </c>
      <c r="B7" t="s">
        <v>25</v>
      </c>
      <c r="C7" s="7" t="s">
        <v>13</v>
      </c>
      <c r="D7">
        <v>4</v>
      </c>
      <c r="E7">
        <v>25</v>
      </c>
      <c r="F7">
        <v>49</v>
      </c>
      <c r="G7">
        <v>4</v>
      </c>
      <c r="I7">
        <v>15</v>
      </c>
      <c r="K7" s="8">
        <v>10</v>
      </c>
    </row>
    <row r="8" spans="1:11" x14ac:dyDescent="0.2">
      <c r="A8" s="6" t="s">
        <v>15</v>
      </c>
      <c r="B8" t="s">
        <v>26</v>
      </c>
      <c r="C8" s="7" t="s">
        <v>13</v>
      </c>
      <c r="D8">
        <v>25</v>
      </c>
      <c r="E8">
        <v>25</v>
      </c>
      <c r="F8">
        <v>49</v>
      </c>
      <c r="K8" s="8">
        <v>25</v>
      </c>
    </row>
    <row r="9" spans="1:11" x14ac:dyDescent="0.2">
      <c r="A9" s="6" t="s">
        <v>16</v>
      </c>
      <c r="B9" t="s">
        <v>27</v>
      </c>
      <c r="C9" s="7" t="s">
        <v>33</v>
      </c>
      <c r="D9">
        <v>10</v>
      </c>
      <c r="E9">
        <v>50</v>
      </c>
      <c r="F9">
        <v>99</v>
      </c>
      <c r="H9">
        <v>10</v>
      </c>
      <c r="I9">
        <v>40</v>
      </c>
      <c r="K9" s="8">
        <v>40</v>
      </c>
    </row>
    <row r="10" spans="1:11" x14ac:dyDescent="0.2">
      <c r="A10" s="6" t="s">
        <v>17</v>
      </c>
      <c r="B10" t="s">
        <v>38</v>
      </c>
      <c r="C10" s="7" t="s">
        <v>16</v>
      </c>
      <c r="D10">
        <v>15</v>
      </c>
      <c r="E10">
        <v>15</v>
      </c>
      <c r="F10">
        <v>142</v>
      </c>
      <c r="G10">
        <v>15</v>
      </c>
      <c r="K10" s="8"/>
    </row>
    <row r="11" spans="1:11" x14ac:dyDescent="0.2">
      <c r="A11" s="6" t="s">
        <v>18</v>
      </c>
      <c r="B11" t="s">
        <v>28</v>
      </c>
      <c r="C11" s="7" t="s">
        <v>16</v>
      </c>
      <c r="D11">
        <v>18</v>
      </c>
      <c r="E11">
        <v>18</v>
      </c>
      <c r="F11">
        <v>117</v>
      </c>
      <c r="I11">
        <v>18</v>
      </c>
      <c r="K11" s="8">
        <v>18</v>
      </c>
    </row>
    <row r="12" spans="1:11" x14ac:dyDescent="0.2">
      <c r="A12" s="6" t="s">
        <v>19</v>
      </c>
      <c r="B12" t="s">
        <v>29</v>
      </c>
      <c r="C12" s="7" t="s">
        <v>18</v>
      </c>
      <c r="D12">
        <v>25</v>
      </c>
      <c r="E12">
        <v>25</v>
      </c>
      <c r="F12">
        <v>142</v>
      </c>
      <c r="K12" s="8">
        <v>25</v>
      </c>
    </row>
    <row r="13" spans="1:11" x14ac:dyDescent="0.2">
      <c r="A13" s="6" t="s">
        <v>20</v>
      </c>
      <c r="B13" t="s">
        <v>30</v>
      </c>
      <c r="C13" s="7" t="s">
        <v>34</v>
      </c>
      <c r="D13">
        <v>6</v>
      </c>
      <c r="E13">
        <v>12</v>
      </c>
      <c r="F13">
        <v>154</v>
      </c>
      <c r="G13">
        <v>6</v>
      </c>
      <c r="K13" s="8">
        <v>12</v>
      </c>
    </row>
    <row r="14" spans="1:11" x14ac:dyDescent="0.2">
      <c r="A14" s="6" t="s">
        <v>10</v>
      </c>
      <c r="B14" t="s">
        <v>31</v>
      </c>
      <c r="C14" s="7" t="s">
        <v>35</v>
      </c>
      <c r="D14">
        <v>10</v>
      </c>
      <c r="E14">
        <v>15</v>
      </c>
      <c r="F14">
        <v>159</v>
      </c>
      <c r="G14">
        <v>10</v>
      </c>
      <c r="J14">
        <v>15</v>
      </c>
      <c r="K14" s="8"/>
    </row>
    <row r="15" spans="1:11" x14ac:dyDescent="0.2">
      <c r="A15" s="6" t="s">
        <v>11</v>
      </c>
      <c r="B15" t="s">
        <v>32</v>
      </c>
      <c r="C15" s="7" t="s">
        <v>36</v>
      </c>
      <c r="D15">
        <v>10</v>
      </c>
      <c r="E15">
        <v>10</v>
      </c>
      <c r="F15">
        <v>169</v>
      </c>
      <c r="G15">
        <v>10</v>
      </c>
      <c r="K15" s="8"/>
    </row>
    <row r="16" spans="1:11" x14ac:dyDescent="0.2">
      <c r="A16" s="6" t="s">
        <v>12</v>
      </c>
      <c r="B16" t="s">
        <v>40</v>
      </c>
      <c r="C16" s="7" t="s">
        <v>42</v>
      </c>
      <c r="D16">
        <v>15</v>
      </c>
      <c r="E16">
        <v>15</v>
      </c>
      <c r="F16">
        <v>169</v>
      </c>
      <c r="G16">
        <v>15</v>
      </c>
      <c r="K16" s="8">
        <v>15</v>
      </c>
    </row>
    <row r="17" spans="1:11" x14ac:dyDescent="0.2">
      <c r="A17" s="13" t="s">
        <v>21</v>
      </c>
      <c r="B17" s="2" t="s">
        <v>41</v>
      </c>
      <c r="C17" s="1" t="s">
        <v>43</v>
      </c>
      <c r="D17" s="2">
        <v>10</v>
      </c>
      <c r="E17" s="2">
        <v>10</v>
      </c>
      <c r="F17" s="2">
        <v>179</v>
      </c>
      <c r="G17" s="2">
        <v>10</v>
      </c>
      <c r="H17" s="2"/>
      <c r="I17" s="2"/>
      <c r="J17" s="2"/>
      <c r="K17" s="14"/>
    </row>
    <row r="18" spans="1:11" x14ac:dyDescent="0.2">
      <c r="C18" s="15" t="s">
        <v>49</v>
      </c>
      <c r="D18" s="16">
        <f>SUM(D2:D17)</f>
        <v>199</v>
      </c>
      <c r="E18" s="16">
        <f>SUM(E2:E17)</f>
        <v>271</v>
      </c>
      <c r="F18" s="16">
        <f>SUM(F2:F17)</f>
        <v>1614</v>
      </c>
    </row>
    <row r="19" spans="1:11" s="17" customFormat="1" x14ac:dyDescent="0.2"/>
    <row r="20" spans="1:11" s="17" customFormat="1" x14ac:dyDescent="0.2">
      <c r="C20" s="18"/>
    </row>
    <row r="21" spans="1:11" s="17" customFormat="1" x14ac:dyDescent="0.2">
      <c r="C21" s="18"/>
    </row>
    <row r="22" spans="1:11" s="17" customFormat="1" x14ac:dyDescent="0.2"/>
    <row r="23" spans="1:11" s="17" customFormat="1" x14ac:dyDescent="0.2">
      <c r="C23" s="18"/>
    </row>
    <row r="24" spans="1:11" s="17" customFormat="1" x14ac:dyDescent="0.2"/>
    <row r="25" spans="1:11" s="17" customFormat="1" x14ac:dyDescent="0.2"/>
    <row r="26" spans="1:11" s="17" customFormat="1" x14ac:dyDescent="0.2"/>
    <row r="27" spans="1:11" s="17" customFormat="1" x14ac:dyDescent="0.2"/>
    <row r="28" spans="1:11" s="17" customFormat="1" x14ac:dyDescent="0.2"/>
    <row r="29" spans="1:11" s="17" customFormat="1" x14ac:dyDescent="0.2"/>
    <row r="30" spans="1:11" s="17" customFormat="1" x14ac:dyDescent="0.2"/>
    <row r="31" spans="1:11" s="17" customFormat="1" x14ac:dyDescent="0.2"/>
    <row r="32" spans="1:11" s="17" customFormat="1" x14ac:dyDescent="0.2"/>
    <row r="33" s="17" customFormat="1" x14ac:dyDescent="0.2"/>
    <row r="34" s="17" customFormat="1" x14ac:dyDescent="0.2"/>
    <row r="35" s="17" customFormat="1" x14ac:dyDescent="0.2"/>
    <row r="36" s="17" customFormat="1" x14ac:dyDescent="0.2"/>
    <row r="37" s="17" customFormat="1" x14ac:dyDescent="0.2"/>
    <row r="38" s="17" customFormat="1" x14ac:dyDescent="0.2"/>
    <row r="39" s="17" customFormat="1" x14ac:dyDescent="0.2"/>
    <row r="40" s="17" customFormat="1" x14ac:dyDescent="0.2"/>
    <row r="41" s="17" customFormat="1" x14ac:dyDescent="0.2"/>
    <row r="42" s="17" customFormat="1" x14ac:dyDescent="0.2"/>
    <row r="43" s="17" customFormat="1" x14ac:dyDescent="0.2"/>
    <row r="44" s="17" customFormat="1" x14ac:dyDescent="0.2"/>
    <row r="45" s="17" customFormat="1" x14ac:dyDescent="0.2"/>
    <row r="46" s="17" customFormat="1" x14ac:dyDescent="0.2"/>
    <row r="47" s="17" customFormat="1" x14ac:dyDescent="0.2"/>
    <row r="48" s="17" customFormat="1" x14ac:dyDescent="0.2"/>
    <row r="49" s="17" customFormat="1" x14ac:dyDescent="0.2"/>
    <row r="50" s="17" customFormat="1" x14ac:dyDescent="0.2"/>
    <row r="51" s="17" customFormat="1" x14ac:dyDescent="0.2"/>
    <row r="52" s="17" customFormat="1" x14ac:dyDescent="0.2"/>
    <row r="53" s="17" customFormat="1" x14ac:dyDescent="0.2"/>
    <row r="54" s="17" customFormat="1" x14ac:dyDescent="0.2"/>
    <row r="55" s="17" customFormat="1" x14ac:dyDescent="0.2"/>
    <row r="56" s="17" customFormat="1" x14ac:dyDescent="0.2"/>
    <row r="57" s="17" customFormat="1" x14ac:dyDescent="0.2"/>
    <row r="58" s="17" customFormat="1" x14ac:dyDescent="0.2"/>
    <row r="59" s="17" customFormat="1" x14ac:dyDescent="0.2"/>
    <row r="60" s="17" customFormat="1" x14ac:dyDescent="0.2"/>
    <row r="61" s="17" customFormat="1" x14ac:dyDescent="0.2"/>
    <row r="62" s="17" customFormat="1" x14ac:dyDescent="0.2"/>
    <row r="63" s="17" customFormat="1" x14ac:dyDescent="0.2"/>
    <row r="64" s="17" customFormat="1" x14ac:dyDescent="0.2"/>
    <row r="65" s="17" customFormat="1" x14ac:dyDescent="0.2"/>
    <row r="66" s="17" customFormat="1" x14ac:dyDescent="0.2"/>
    <row r="67" s="17" customFormat="1" x14ac:dyDescent="0.2"/>
    <row r="68" s="17" customFormat="1" x14ac:dyDescent="0.2"/>
    <row r="69" s="17" customFormat="1" x14ac:dyDescent="0.2"/>
    <row r="70" s="17" customFormat="1" x14ac:dyDescent="0.2"/>
    <row r="71" s="17" customFormat="1" x14ac:dyDescent="0.2"/>
    <row r="72" s="17" customFormat="1" x14ac:dyDescent="0.2"/>
    <row r="73" s="17" customFormat="1" x14ac:dyDescent="0.2"/>
    <row r="74" s="17" customFormat="1" x14ac:dyDescent="0.2"/>
    <row r="75" s="17" customFormat="1" x14ac:dyDescent="0.2"/>
    <row r="76" s="17" customFormat="1" x14ac:dyDescent="0.2"/>
    <row r="77" s="17" customFormat="1" x14ac:dyDescent="0.2"/>
    <row r="78" s="17" customFormat="1" x14ac:dyDescent="0.2"/>
    <row r="79" s="17" customFormat="1" x14ac:dyDescent="0.2"/>
    <row r="80" s="17" customFormat="1" x14ac:dyDescent="0.2"/>
    <row r="81" s="17" customFormat="1" x14ac:dyDescent="0.2"/>
    <row r="82" s="17" customFormat="1" x14ac:dyDescent="0.2"/>
    <row r="83" s="17" customFormat="1" x14ac:dyDescent="0.2"/>
    <row r="84" s="17" customFormat="1" x14ac:dyDescent="0.2"/>
    <row r="85" s="17" customFormat="1" x14ac:dyDescent="0.2"/>
    <row r="86" s="17" customFormat="1" x14ac:dyDescent="0.2"/>
    <row r="87" s="17" customFormat="1" x14ac:dyDescent="0.2"/>
    <row r="88" s="17" customFormat="1" x14ac:dyDescent="0.2"/>
    <row r="89" s="17" customFormat="1" x14ac:dyDescent="0.2"/>
    <row r="90" s="17" customFormat="1" x14ac:dyDescent="0.2"/>
    <row r="91" s="17" customFormat="1" x14ac:dyDescent="0.2"/>
    <row r="92" s="17" customFormat="1" x14ac:dyDescent="0.2"/>
    <row r="93" s="17" customFormat="1" x14ac:dyDescent="0.2"/>
    <row r="94" s="17" customFormat="1" x14ac:dyDescent="0.2"/>
    <row r="95" s="17" customFormat="1" x14ac:dyDescent="0.2"/>
    <row r="96" s="17" customFormat="1" x14ac:dyDescent="0.2"/>
    <row r="97" s="17" customFormat="1" x14ac:dyDescent="0.2"/>
    <row r="98" s="17" customFormat="1" x14ac:dyDescent="0.2"/>
    <row r="99" s="17" customFormat="1" x14ac:dyDescent="0.2"/>
    <row r="100" s="17" customFormat="1" x14ac:dyDescent="0.2"/>
    <row r="101" s="17" customFormat="1" x14ac:dyDescent="0.2"/>
    <row r="102" s="17" customFormat="1" x14ac:dyDescent="0.2"/>
    <row r="103" s="17" customFormat="1" x14ac:dyDescent="0.2"/>
    <row r="104" s="17" customFormat="1" x14ac:dyDescent="0.2"/>
    <row r="105" s="17" customFormat="1" x14ac:dyDescent="0.2"/>
    <row r="106" s="17" customFormat="1" x14ac:dyDescent="0.2"/>
    <row r="107" s="17" customFormat="1" x14ac:dyDescent="0.2"/>
    <row r="108" s="17" customFormat="1" x14ac:dyDescent="0.2"/>
    <row r="109" s="17" customFormat="1" x14ac:dyDescent="0.2"/>
    <row r="110" s="17" customFormat="1" x14ac:dyDescent="0.2"/>
    <row r="111" s="17" customFormat="1" x14ac:dyDescent="0.2"/>
    <row r="112" s="17" customFormat="1" x14ac:dyDescent="0.2"/>
    <row r="113" s="17" customFormat="1" x14ac:dyDescent="0.2"/>
    <row r="114" s="17" customFormat="1" x14ac:dyDescent="0.2"/>
    <row r="115" s="17" customFormat="1" x14ac:dyDescent="0.2"/>
    <row r="116" s="17" customFormat="1" x14ac:dyDescent="0.2"/>
    <row r="117" s="17" customFormat="1" x14ac:dyDescent="0.2"/>
    <row r="118" s="17" customFormat="1" x14ac:dyDescent="0.2"/>
    <row r="119" s="17" customFormat="1" x14ac:dyDescent="0.2"/>
    <row r="120" s="17" customFormat="1" x14ac:dyDescent="0.2"/>
    <row r="121" s="17" customFormat="1" x14ac:dyDescent="0.2"/>
    <row r="122" s="17" customFormat="1" x14ac:dyDescent="0.2"/>
    <row r="123" s="17" customFormat="1" x14ac:dyDescent="0.2"/>
    <row r="124" s="17" customFormat="1" x14ac:dyDescent="0.2"/>
    <row r="125" s="17" customFormat="1" x14ac:dyDescent="0.2"/>
    <row r="126" s="17" customFormat="1" x14ac:dyDescent="0.2"/>
    <row r="127" s="17" customFormat="1" x14ac:dyDescent="0.2"/>
    <row r="128" s="17" customFormat="1" x14ac:dyDescent="0.2"/>
    <row r="129" s="17" customFormat="1" x14ac:dyDescent="0.2"/>
    <row r="130" s="17" customFormat="1" x14ac:dyDescent="0.2"/>
    <row r="131" s="17" customFormat="1" x14ac:dyDescent="0.2"/>
    <row r="132" s="17" customFormat="1" x14ac:dyDescent="0.2"/>
    <row r="133" s="17" customFormat="1" x14ac:dyDescent="0.2"/>
    <row r="134" s="17" customFormat="1" x14ac:dyDescent="0.2"/>
    <row r="135" s="17" customFormat="1" x14ac:dyDescent="0.2"/>
    <row r="136" s="17" customFormat="1" x14ac:dyDescent="0.2"/>
    <row r="137" s="17" customFormat="1" x14ac:dyDescent="0.2"/>
    <row r="138" s="17" customFormat="1" x14ac:dyDescent="0.2"/>
    <row r="139" s="17" customFormat="1" x14ac:dyDescent="0.2"/>
    <row r="140" s="17" customFormat="1" x14ac:dyDescent="0.2"/>
    <row r="141" s="17" customFormat="1" x14ac:dyDescent="0.2"/>
    <row r="142" s="17" customFormat="1" x14ac:dyDescent="0.2"/>
    <row r="143" s="17" customFormat="1" x14ac:dyDescent="0.2"/>
    <row r="144" s="17" customFormat="1" x14ac:dyDescent="0.2"/>
    <row r="145" s="17" customFormat="1" x14ac:dyDescent="0.2"/>
    <row r="146" s="17" customFormat="1" x14ac:dyDescent="0.2"/>
    <row r="147" s="17" customFormat="1" x14ac:dyDescent="0.2"/>
    <row r="148" s="17" customFormat="1" x14ac:dyDescent="0.2"/>
    <row r="149" s="17" customFormat="1" x14ac:dyDescent="0.2"/>
    <row r="150" s="17" customFormat="1" x14ac:dyDescent="0.2"/>
    <row r="151" s="17" customFormat="1" x14ac:dyDescent="0.2"/>
    <row r="152" s="17" customFormat="1" x14ac:dyDescent="0.2"/>
    <row r="153" s="17" customFormat="1" x14ac:dyDescent="0.2"/>
    <row r="154" s="17" customFormat="1" x14ac:dyDescent="0.2"/>
    <row r="155" s="17" customFormat="1" x14ac:dyDescent="0.2"/>
    <row r="156" s="17" customFormat="1" x14ac:dyDescent="0.2"/>
    <row r="157" s="17" customFormat="1" x14ac:dyDescent="0.2"/>
    <row r="158" s="17" customFormat="1" x14ac:dyDescent="0.2"/>
    <row r="159" s="17" customFormat="1" x14ac:dyDescent="0.2"/>
    <row r="160" s="17" customFormat="1" x14ac:dyDescent="0.2"/>
    <row r="161" s="17" customFormat="1" x14ac:dyDescent="0.2"/>
    <row r="162" s="17" customFormat="1" x14ac:dyDescent="0.2"/>
    <row r="163" s="17" customFormat="1" x14ac:dyDescent="0.2"/>
    <row r="164" s="17" customFormat="1" x14ac:dyDescent="0.2"/>
    <row r="165" s="17" customFormat="1" x14ac:dyDescent="0.2"/>
    <row r="166" s="17" customFormat="1" x14ac:dyDescent="0.2"/>
    <row r="167" s="17" customFormat="1" x14ac:dyDescent="0.2"/>
    <row r="168" s="17" customFormat="1" x14ac:dyDescent="0.2"/>
    <row r="169" s="17" customFormat="1" x14ac:dyDescent="0.2"/>
    <row r="170" s="17" customFormat="1" x14ac:dyDescent="0.2"/>
    <row r="171" s="17" customFormat="1" x14ac:dyDescent="0.2"/>
    <row r="172" s="17" customFormat="1" x14ac:dyDescent="0.2"/>
    <row r="173" s="17" customFormat="1" x14ac:dyDescent="0.2"/>
    <row r="174" s="17" customFormat="1" x14ac:dyDescent="0.2"/>
    <row r="175" s="17" customFormat="1" x14ac:dyDescent="0.2"/>
    <row r="176" s="17" customFormat="1" x14ac:dyDescent="0.2"/>
    <row r="177" s="17" customFormat="1" x14ac:dyDescent="0.2"/>
    <row r="178" s="17" customFormat="1" x14ac:dyDescent="0.2"/>
    <row r="179" s="17" customFormat="1" x14ac:dyDescent="0.2"/>
    <row r="180" s="17" customFormat="1" x14ac:dyDescent="0.2"/>
    <row r="181" s="17" customFormat="1" x14ac:dyDescent="0.2"/>
    <row r="182" s="17" customFormat="1" x14ac:dyDescent="0.2"/>
    <row r="183" s="17" customFormat="1" x14ac:dyDescent="0.2"/>
    <row r="184" s="17" customFormat="1" x14ac:dyDescent="0.2"/>
    <row r="185" s="17" customFormat="1" x14ac:dyDescent="0.2"/>
    <row r="186" s="17" customFormat="1" x14ac:dyDescent="0.2"/>
    <row r="187" s="17" customFormat="1" x14ac:dyDescent="0.2"/>
    <row r="188" s="17" customFormat="1" x14ac:dyDescent="0.2"/>
    <row r="189" s="17" customFormat="1" x14ac:dyDescent="0.2"/>
    <row r="190" s="17" customFormat="1" x14ac:dyDescent="0.2"/>
    <row r="191" s="17" customFormat="1" x14ac:dyDescent="0.2"/>
    <row r="192" s="17" customFormat="1" x14ac:dyDescent="0.2"/>
    <row r="193" s="17" customFormat="1" x14ac:dyDescent="0.2"/>
    <row r="194" s="17" customFormat="1" x14ac:dyDescent="0.2"/>
    <row r="195" s="17" customFormat="1" x14ac:dyDescent="0.2"/>
    <row r="196" s="17" customFormat="1" x14ac:dyDescent="0.2"/>
    <row r="197" s="17" customFormat="1" x14ac:dyDescent="0.2"/>
    <row r="198" s="17" customFormat="1" x14ac:dyDescent="0.2"/>
    <row r="199" s="17" customFormat="1" x14ac:dyDescent="0.2"/>
    <row r="200" s="17" customFormat="1" x14ac:dyDescent="0.2"/>
    <row r="201" s="17" customFormat="1" x14ac:dyDescent="0.2"/>
    <row r="202" s="17" customFormat="1" x14ac:dyDescent="0.2"/>
    <row r="203" s="17" customFormat="1" x14ac:dyDescent="0.2"/>
    <row r="204" s="17" customFormat="1" x14ac:dyDescent="0.2"/>
    <row r="205" s="17" customFormat="1" x14ac:dyDescent="0.2"/>
    <row r="206" s="17" customFormat="1" x14ac:dyDescent="0.2"/>
    <row r="207" s="17" customFormat="1" x14ac:dyDescent="0.2"/>
    <row r="208" s="17" customFormat="1" x14ac:dyDescent="0.2"/>
    <row r="209" s="17" customFormat="1" x14ac:dyDescent="0.2"/>
    <row r="210" s="17" customFormat="1" x14ac:dyDescent="0.2"/>
    <row r="211" s="17" customFormat="1" x14ac:dyDescent="0.2"/>
    <row r="212" s="17" customFormat="1" x14ac:dyDescent="0.2"/>
    <row r="213" s="17" customFormat="1" x14ac:dyDescent="0.2"/>
    <row r="214" s="17" customFormat="1" x14ac:dyDescent="0.2"/>
    <row r="215" s="17" customFormat="1" x14ac:dyDescent="0.2"/>
    <row r="216" s="17" customFormat="1" x14ac:dyDescent="0.2"/>
    <row r="217" s="17" customFormat="1" x14ac:dyDescent="0.2"/>
    <row r="218" s="17" customFormat="1" x14ac:dyDescent="0.2"/>
    <row r="219" s="17" customFormat="1" x14ac:dyDescent="0.2"/>
    <row r="220" s="17" customFormat="1" x14ac:dyDescent="0.2"/>
    <row r="221" s="17" customFormat="1" x14ac:dyDescent="0.2"/>
    <row r="222" s="17" customFormat="1" x14ac:dyDescent="0.2"/>
    <row r="223" s="17" customFormat="1" x14ac:dyDescent="0.2"/>
    <row r="224" s="17" customFormat="1" x14ac:dyDescent="0.2"/>
    <row r="225" s="17" customFormat="1" x14ac:dyDescent="0.2"/>
    <row r="226" s="17" customFormat="1" x14ac:dyDescent="0.2"/>
    <row r="227" s="17" customFormat="1" x14ac:dyDescent="0.2"/>
    <row r="228" s="17" customFormat="1" x14ac:dyDescent="0.2"/>
    <row r="229" s="17" customFormat="1" x14ac:dyDescent="0.2"/>
    <row r="230" s="17" customFormat="1" x14ac:dyDescent="0.2"/>
    <row r="231" s="17" customFormat="1" x14ac:dyDescent="0.2"/>
    <row r="232" s="17" customFormat="1" x14ac:dyDescent="0.2"/>
    <row r="233" s="17" customFormat="1" x14ac:dyDescent="0.2"/>
    <row r="234" s="17" customFormat="1" x14ac:dyDescent="0.2"/>
    <row r="235" s="17" customFormat="1" x14ac:dyDescent="0.2"/>
    <row r="236" s="17" customFormat="1" x14ac:dyDescent="0.2"/>
    <row r="237" s="17" customFormat="1" x14ac:dyDescent="0.2"/>
    <row r="238" s="17" customFormat="1" x14ac:dyDescent="0.2"/>
    <row r="239" s="17" customFormat="1" x14ac:dyDescent="0.2"/>
    <row r="240" s="17" customFormat="1" x14ac:dyDescent="0.2"/>
    <row r="241" s="17" customFormat="1" x14ac:dyDescent="0.2"/>
    <row r="242" s="17" customFormat="1" x14ac:dyDescent="0.2"/>
    <row r="243" s="17" customFormat="1" x14ac:dyDescent="0.2"/>
    <row r="244" s="17" customFormat="1" x14ac:dyDescent="0.2"/>
    <row r="245" s="17" customFormat="1" x14ac:dyDescent="0.2"/>
    <row r="246" s="17" customFormat="1" x14ac:dyDescent="0.2"/>
    <row r="247" s="17" customFormat="1" x14ac:dyDescent="0.2"/>
    <row r="248" s="17" customFormat="1" x14ac:dyDescent="0.2"/>
    <row r="249" s="17" customFormat="1" x14ac:dyDescent="0.2"/>
    <row r="250" s="17" customFormat="1" x14ac:dyDescent="0.2"/>
    <row r="251" s="17" customFormat="1" x14ac:dyDescent="0.2"/>
    <row r="252" s="17" customFormat="1" x14ac:dyDescent="0.2"/>
    <row r="253" s="17" customFormat="1" x14ac:dyDescent="0.2"/>
    <row r="254" s="17" customFormat="1" x14ac:dyDescent="0.2"/>
    <row r="255" s="17" customFormat="1" x14ac:dyDescent="0.2"/>
    <row r="256" s="17" customFormat="1" x14ac:dyDescent="0.2"/>
    <row r="257" s="17" customFormat="1" x14ac:dyDescent="0.2"/>
    <row r="258" s="17" customFormat="1" x14ac:dyDescent="0.2"/>
    <row r="259" s="17" customFormat="1" x14ac:dyDescent="0.2"/>
    <row r="260" s="17" customFormat="1" x14ac:dyDescent="0.2"/>
    <row r="261" s="17" customFormat="1" x14ac:dyDescent="0.2"/>
    <row r="262" s="17" customFormat="1" x14ac:dyDescent="0.2"/>
    <row r="263" s="17" customFormat="1" x14ac:dyDescent="0.2"/>
    <row r="264" s="17" customFormat="1" x14ac:dyDescent="0.2"/>
    <row r="265" s="17" customFormat="1" x14ac:dyDescent="0.2"/>
    <row r="266" s="17" customFormat="1" x14ac:dyDescent="0.2"/>
    <row r="267" s="17" customFormat="1" x14ac:dyDescent="0.2"/>
    <row r="268" s="17" customFormat="1" x14ac:dyDescent="0.2"/>
    <row r="269" s="17" customFormat="1" x14ac:dyDescent="0.2"/>
    <row r="270" s="17" customFormat="1" x14ac:dyDescent="0.2"/>
    <row r="271" s="17" customFormat="1" x14ac:dyDescent="0.2"/>
    <row r="272" s="17" customFormat="1" x14ac:dyDescent="0.2"/>
    <row r="273" s="17" customFormat="1" x14ac:dyDescent="0.2"/>
    <row r="274" s="17" customFormat="1" x14ac:dyDescent="0.2"/>
    <row r="275" s="17" customFormat="1" x14ac:dyDescent="0.2"/>
    <row r="276" s="17" customFormat="1" x14ac:dyDescent="0.2"/>
    <row r="277" s="17" customFormat="1" x14ac:dyDescent="0.2"/>
    <row r="278" s="17" customFormat="1" x14ac:dyDescent="0.2"/>
    <row r="279" s="17" customFormat="1" x14ac:dyDescent="0.2"/>
    <row r="280" s="17" customFormat="1" x14ac:dyDescent="0.2"/>
    <row r="281" s="17" customFormat="1" x14ac:dyDescent="0.2"/>
    <row r="282" s="17" customFormat="1" x14ac:dyDescent="0.2"/>
    <row r="283" s="17" customFormat="1" x14ac:dyDescent="0.2"/>
    <row r="284" s="17" customFormat="1" x14ac:dyDescent="0.2"/>
    <row r="285" s="17" customFormat="1" x14ac:dyDescent="0.2"/>
    <row r="286" s="17" customFormat="1" x14ac:dyDescent="0.2"/>
    <row r="287" s="17" customFormat="1" x14ac:dyDescent="0.2"/>
    <row r="288" s="17" customFormat="1" x14ac:dyDescent="0.2"/>
    <row r="289" s="17" customFormat="1" x14ac:dyDescent="0.2"/>
    <row r="290" s="17" customFormat="1" x14ac:dyDescent="0.2"/>
    <row r="291" s="17" customFormat="1" x14ac:dyDescent="0.2"/>
    <row r="292" s="17" customFormat="1" x14ac:dyDescent="0.2"/>
    <row r="293" s="17" customFormat="1" x14ac:dyDescent="0.2"/>
    <row r="294" s="17" customFormat="1" x14ac:dyDescent="0.2"/>
    <row r="295" s="17" customFormat="1" x14ac:dyDescent="0.2"/>
    <row r="296" s="17" customFormat="1" x14ac:dyDescent="0.2"/>
    <row r="297" s="17" customFormat="1" x14ac:dyDescent="0.2"/>
    <row r="298" s="17" customFormat="1" x14ac:dyDescent="0.2"/>
    <row r="299" s="17" customFormat="1" x14ac:dyDescent="0.2"/>
    <row r="300" s="17" customFormat="1" x14ac:dyDescent="0.2"/>
    <row r="301" s="17" customFormat="1" x14ac:dyDescent="0.2"/>
    <row r="302" s="17" customFormat="1" x14ac:dyDescent="0.2"/>
    <row r="303" s="17" customFormat="1" x14ac:dyDescent="0.2"/>
    <row r="304" s="17" customFormat="1" x14ac:dyDescent="0.2"/>
    <row r="305" s="17" customFormat="1" x14ac:dyDescent="0.2"/>
    <row r="306" s="17" customFormat="1" x14ac:dyDescent="0.2"/>
    <row r="307" s="17" customFormat="1" x14ac:dyDescent="0.2"/>
    <row r="308" s="17" customFormat="1" x14ac:dyDescent="0.2"/>
    <row r="309" s="17" customFormat="1" x14ac:dyDescent="0.2"/>
    <row r="310" s="17" customFormat="1" x14ac:dyDescent="0.2"/>
    <row r="311" s="17" customFormat="1" x14ac:dyDescent="0.2"/>
    <row r="312" s="17" customFormat="1" x14ac:dyDescent="0.2"/>
    <row r="313" s="17" customFormat="1" x14ac:dyDescent="0.2"/>
    <row r="314" s="17" customFormat="1" x14ac:dyDescent="0.2"/>
    <row r="315" s="17" customFormat="1" x14ac:dyDescent="0.2"/>
    <row r="316" s="17" customFormat="1" x14ac:dyDescent="0.2"/>
    <row r="317" s="17" customFormat="1" x14ac:dyDescent="0.2"/>
    <row r="318" s="17" customFormat="1" x14ac:dyDescent="0.2"/>
    <row r="319" s="17" customFormat="1" x14ac:dyDescent="0.2"/>
    <row r="320" s="17" customFormat="1" x14ac:dyDescent="0.2"/>
    <row r="321" s="17" customFormat="1" x14ac:dyDescent="0.2"/>
    <row r="322" s="17" customFormat="1" x14ac:dyDescent="0.2"/>
    <row r="323" s="17" customFormat="1" x14ac:dyDescent="0.2"/>
    <row r="324" s="17" customFormat="1" x14ac:dyDescent="0.2"/>
    <row r="325" s="17" customFormat="1" x14ac:dyDescent="0.2"/>
    <row r="326" s="17" customFormat="1" x14ac:dyDescent="0.2"/>
    <row r="327" s="17" customFormat="1" x14ac:dyDescent="0.2"/>
    <row r="328" s="17" customFormat="1" x14ac:dyDescent="0.2"/>
    <row r="329" s="17" customFormat="1" x14ac:dyDescent="0.2"/>
    <row r="330" s="17" customFormat="1" x14ac:dyDescent="0.2"/>
    <row r="331" s="17" customFormat="1" x14ac:dyDescent="0.2"/>
    <row r="332" s="17" customFormat="1" x14ac:dyDescent="0.2"/>
    <row r="333" s="17" customFormat="1" x14ac:dyDescent="0.2"/>
    <row r="334" s="17" customFormat="1" x14ac:dyDescent="0.2"/>
    <row r="335" s="17" customFormat="1" x14ac:dyDescent="0.2"/>
    <row r="336" s="17" customFormat="1" x14ac:dyDescent="0.2"/>
    <row r="337" s="17" customFormat="1" x14ac:dyDescent="0.2"/>
    <row r="338" s="17" customFormat="1" x14ac:dyDescent="0.2"/>
    <row r="339" s="17" customFormat="1" x14ac:dyDescent="0.2"/>
    <row r="340" s="17" customFormat="1" x14ac:dyDescent="0.2"/>
    <row r="341" s="17" customFormat="1" x14ac:dyDescent="0.2"/>
    <row r="342" s="17" customFormat="1" x14ac:dyDescent="0.2"/>
    <row r="343" s="17" customFormat="1" x14ac:dyDescent="0.2"/>
    <row r="344" s="17" customFormat="1" x14ac:dyDescent="0.2"/>
    <row r="345" s="17" customFormat="1" x14ac:dyDescent="0.2"/>
    <row r="346" s="17" customFormat="1" x14ac:dyDescent="0.2"/>
    <row r="347" s="17" customFormat="1" x14ac:dyDescent="0.2"/>
    <row r="348" s="17" customFormat="1" x14ac:dyDescent="0.2"/>
    <row r="349" s="17" customFormat="1" x14ac:dyDescent="0.2"/>
    <row r="350" s="17" customFormat="1" x14ac:dyDescent="0.2"/>
    <row r="351" s="17" customFormat="1" x14ac:dyDescent="0.2"/>
    <row r="352" s="17" customFormat="1" x14ac:dyDescent="0.2"/>
    <row r="353" s="17" customFormat="1" x14ac:dyDescent="0.2"/>
    <row r="354" s="17" customFormat="1" x14ac:dyDescent="0.2"/>
    <row r="355" s="17" customFormat="1" x14ac:dyDescent="0.2"/>
    <row r="356" s="17" customFormat="1" x14ac:dyDescent="0.2"/>
    <row r="357" s="17" customFormat="1" x14ac:dyDescent="0.2"/>
    <row r="358" s="17" customFormat="1" x14ac:dyDescent="0.2"/>
    <row r="359" s="17" customFormat="1" x14ac:dyDescent="0.2"/>
    <row r="360" s="17" customFormat="1" x14ac:dyDescent="0.2"/>
    <row r="361" s="17" customFormat="1" x14ac:dyDescent="0.2"/>
    <row r="362" s="17" customFormat="1" x14ac:dyDescent="0.2"/>
    <row r="363" s="17" customFormat="1" x14ac:dyDescent="0.2"/>
    <row r="364" s="17" customFormat="1" x14ac:dyDescent="0.2"/>
    <row r="365" s="17" customFormat="1" x14ac:dyDescent="0.2"/>
    <row r="366" s="17" customFormat="1" x14ac:dyDescent="0.2"/>
    <row r="367" s="17" customFormat="1" x14ac:dyDescent="0.2"/>
    <row r="368" s="17" customFormat="1" x14ac:dyDescent="0.2"/>
    <row r="369" s="17" customFormat="1" x14ac:dyDescent="0.2"/>
    <row r="370" s="17" customFormat="1" x14ac:dyDescent="0.2"/>
    <row r="371" s="17" customFormat="1" x14ac:dyDescent="0.2"/>
    <row r="372" s="17" customFormat="1" x14ac:dyDescent="0.2"/>
    <row r="373" s="17" customFormat="1" x14ac:dyDescent="0.2"/>
    <row r="374" s="17" customFormat="1" x14ac:dyDescent="0.2"/>
    <row r="375" s="17" customFormat="1" x14ac:dyDescent="0.2"/>
    <row r="376" s="17" customFormat="1" x14ac:dyDescent="0.2"/>
    <row r="377" s="17" customFormat="1" x14ac:dyDescent="0.2"/>
    <row r="378" s="17" customFormat="1" x14ac:dyDescent="0.2"/>
    <row r="379" s="17" customFormat="1" x14ac:dyDescent="0.2"/>
    <row r="380" s="17" customFormat="1" x14ac:dyDescent="0.2"/>
    <row r="381" s="17" customFormat="1" x14ac:dyDescent="0.2"/>
    <row r="382" s="17" customFormat="1" x14ac:dyDescent="0.2"/>
    <row r="383" s="17" customFormat="1" x14ac:dyDescent="0.2"/>
    <row r="384" s="17" customFormat="1" x14ac:dyDescent="0.2"/>
    <row r="385" s="17" customFormat="1" x14ac:dyDescent="0.2"/>
    <row r="386" s="17" customFormat="1" x14ac:dyDescent="0.2"/>
    <row r="387" s="17" customFormat="1" x14ac:dyDescent="0.2"/>
    <row r="388" s="17" customFormat="1" x14ac:dyDescent="0.2"/>
    <row r="389" s="17" customFormat="1" x14ac:dyDescent="0.2"/>
    <row r="390" s="17" customFormat="1" x14ac:dyDescent="0.2"/>
    <row r="391" s="17" customFormat="1" x14ac:dyDescent="0.2"/>
    <row r="392" s="17" customFormat="1" x14ac:dyDescent="0.2"/>
    <row r="393" s="17" customFormat="1" x14ac:dyDescent="0.2"/>
    <row r="394" s="17" customFormat="1" x14ac:dyDescent="0.2"/>
    <row r="395" s="17" customFormat="1" x14ac:dyDescent="0.2"/>
    <row r="396" s="17" customFormat="1" x14ac:dyDescent="0.2"/>
    <row r="397" s="17" customFormat="1" x14ac:dyDescent="0.2"/>
    <row r="398" s="17" customFormat="1" x14ac:dyDescent="0.2"/>
    <row r="399" s="17" customFormat="1" x14ac:dyDescent="0.2"/>
    <row r="400" s="17" customFormat="1" x14ac:dyDescent="0.2"/>
    <row r="401" s="17" customFormat="1" x14ac:dyDescent="0.2"/>
    <row r="402" s="17" customFormat="1" x14ac:dyDescent="0.2"/>
    <row r="403" s="17" customFormat="1" x14ac:dyDescent="0.2"/>
    <row r="404" s="17" customFormat="1" x14ac:dyDescent="0.2"/>
    <row r="405" s="17" customFormat="1" x14ac:dyDescent="0.2"/>
    <row r="406" s="17" customFormat="1" x14ac:dyDescent="0.2"/>
    <row r="407" s="17" customFormat="1" x14ac:dyDescent="0.2"/>
    <row r="408" s="17" customFormat="1" x14ac:dyDescent="0.2"/>
    <row r="409" s="17" customFormat="1" x14ac:dyDescent="0.2"/>
    <row r="410" s="17" customFormat="1" x14ac:dyDescent="0.2"/>
    <row r="411" s="17" customFormat="1" x14ac:dyDescent="0.2"/>
    <row r="412" s="17" customFormat="1" x14ac:dyDescent="0.2"/>
    <row r="413" s="17" customFormat="1" x14ac:dyDescent="0.2"/>
    <row r="414" s="17" customFormat="1" x14ac:dyDescent="0.2"/>
    <row r="415" s="17" customFormat="1" x14ac:dyDescent="0.2"/>
    <row r="416" s="17" customFormat="1" x14ac:dyDescent="0.2"/>
    <row r="417" s="17" customFormat="1" x14ac:dyDescent="0.2"/>
    <row r="418" s="17" customFormat="1" x14ac:dyDescent="0.2"/>
    <row r="419" s="17" customFormat="1" x14ac:dyDescent="0.2"/>
    <row r="420" s="17" customFormat="1" x14ac:dyDescent="0.2"/>
    <row r="421" s="17" customFormat="1" x14ac:dyDescent="0.2"/>
    <row r="422" s="17" customFormat="1" x14ac:dyDescent="0.2"/>
    <row r="423" s="17" customFormat="1" x14ac:dyDescent="0.2"/>
    <row r="424" s="17" customFormat="1" x14ac:dyDescent="0.2"/>
    <row r="425" s="17" customFormat="1" x14ac:dyDescent="0.2"/>
    <row r="426" s="17" customFormat="1" x14ac:dyDescent="0.2"/>
    <row r="427" s="17" customFormat="1" x14ac:dyDescent="0.2"/>
    <row r="428" s="17" customFormat="1" x14ac:dyDescent="0.2"/>
    <row r="429" s="17" customFormat="1" x14ac:dyDescent="0.2"/>
    <row r="430" s="17" customFormat="1" x14ac:dyDescent="0.2"/>
    <row r="431" s="17" customFormat="1" x14ac:dyDescent="0.2"/>
    <row r="432" s="17" customFormat="1" x14ac:dyDescent="0.2"/>
    <row r="433" s="17" customFormat="1" x14ac:dyDescent="0.2"/>
    <row r="434" s="17" customFormat="1" x14ac:dyDescent="0.2"/>
    <row r="435" s="17" customFormat="1" x14ac:dyDescent="0.2"/>
    <row r="436" s="17" customFormat="1" x14ac:dyDescent="0.2"/>
    <row r="437" s="17" customFormat="1" x14ac:dyDescent="0.2"/>
    <row r="438" s="17" customFormat="1" x14ac:dyDescent="0.2"/>
    <row r="439" s="17" customFormat="1" x14ac:dyDescent="0.2"/>
    <row r="440" s="17" customFormat="1" x14ac:dyDescent="0.2"/>
    <row r="441" s="17" customFormat="1" x14ac:dyDescent="0.2"/>
    <row r="442" s="17" customFormat="1" x14ac:dyDescent="0.2"/>
    <row r="443" s="17" customFormat="1" x14ac:dyDescent="0.2"/>
    <row r="444" s="17" customFormat="1" x14ac:dyDescent="0.2"/>
    <row r="445" s="17" customFormat="1" x14ac:dyDescent="0.2"/>
    <row r="446" s="17" customFormat="1" x14ac:dyDescent="0.2"/>
    <row r="447" s="17" customFormat="1" x14ac:dyDescent="0.2"/>
    <row r="448" s="17" customFormat="1" x14ac:dyDescent="0.2"/>
    <row r="449" s="17" customFormat="1" x14ac:dyDescent="0.2"/>
    <row r="450" s="17" customFormat="1" x14ac:dyDescent="0.2"/>
    <row r="451" s="17" customFormat="1" x14ac:dyDescent="0.2"/>
    <row r="452" s="17" customFormat="1" x14ac:dyDescent="0.2"/>
    <row r="453" s="17" customFormat="1" x14ac:dyDescent="0.2"/>
    <row r="454" s="17" customFormat="1" x14ac:dyDescent="0.2"/>
    <row r="455" s="17" customFormat="1" x14ac:dyDescent="0.2"/>
    <row r="456" s="17" customFormat="1" x14ac:dyDescent="0.2"/>
    <row r="457" s="17" customFormat="1" x14ac:dyDescent="0.2"/>
    <row r="458" s="17" customFormat="1" x14ac:dyDescent="0.2"/>
    <row r="459" s="17" customFormat="1" x14ac:dyDescent="0.2"/>
    <row r="460" s="17" customFormat="1" x14ac:dyDescent="0.2"/>
    <row r="461" s="17" customFormat="1" x14ac:dyDescent="0.2"/>
    <row r="462" s="17" customFormat="1" x14ac:dyDescent="0.2"/>
    <row r="463" s="17" customFormat="1" x14ac:dyDescent="0.2"/>
    <row r="464" s="17" customFormat="1" x14ac:dyDescent="0.2"/>
    <row r="465" s="17" customFormat="1" x14ac:dyDescent="0.2"/>
    <row r="466" s="17" customFormat="1" x14ac:dyDescent="0.2"/>
    <row r="467" s="17" customFormat="1" x14ac:dyDescent="0.2"/>
    <row r="468" s="17" customFormat="1" x14ac:dyDescent="0.2"/>
    <row r="469" s="17" customFormat="1" x14ac:dyDescent="0.2"/>
    <row r="470" s="17" customFormat="1" x14ac:dyDescent="0.2"/>
    <row r="471" s="17" customFormat="1" x14ac:dyDescent="0.2"/>
    <row r="472" s="17" customFormat="1" x14ac:dyDescent="0.2"/>
    <row r="473" s="17" customFormat="1" x14ac:dyDescent="0.2"/>
    <row r="474" s="17" customFormat="1" x14ac:dyDescent="0.2"/>
    <row r="475" s="17" customFormat="1" x14ac:dyDescent="0.2"/>
    <row r="476" s="17" customFormat="1" x14ac:dyDescent="0.2"/>
    <row r="477" s="17" customFormat="1" x14ac:dyDescent="0.2"/>
    <row r="478" s="17" customFormat="1" x14ac:dyDescent="0.2"/>
    <row r="479" s="17" customFormat="1" x14ac:dyDescent="0.2"/>
    <row r="480" s="17" customFormat="1" x14ac:dyDescent="0.2"/>
    <row r="481" s="17" customFormat="1" x14ac:dyDescent="0.2"/>
    <row r="482" s="17" customFormat="1" x14ac:dyDescent="0.2"/>
    <row r="483" s="17" customFormat="1" x14ac:dyDescent="0.2"/>
    <row r="484" s="17" customFormat="1" x14ac:dyDescent="0.2"/>
    <row r="485" s="17" customFormat="1" x14ac:dyDescent="0.2"/>
    <row r="486" s="17" customFormat="1" x14ac:dyDescent="0.2"/>
    <row r="487" s="17" customFormat="1" x14ac:dyDescent="0.2"/>
    <row r="488" s="17" customFormat="1" x14ac:dyDescent="0.2"/>
    <row r="489" s="17" customFormat="1" x14ac:dyDescent="0.2"/>
    <row r="490" s="17" customFormat="1" x14ac:dyDescent="0.2"/>
    <row r="491" s="17" customFormat="1" x14ac:dyDescent="0.2"/>
    <row r="492" s="17" customFormat="1" x14ac:dyDescent="0.2"/>
    <row r="493" s="17" customFormat="1" x14ac:dyDescent="0.2"/>
    <row r="494" s="17" customFormat="1" x14ac:dyDescent="0.2"/>
    <row r="495" s="17" customFormat="1" x14ac:dyDescent="0.2"/>
    <row r="496" s="17" customFormat="1" x14ac:dyDescent="0.2"/>
    <row r="497" s="17" customFormat="1" x14ac:dyDescent="0.2"/>
    <row r="498" s="17" customFormat="1" x14ac:dyDescent="0.2"/>
    <row r="499" s="17" customFormat="1" x14ac:dyDescent="0.2"/>
    <row r="500" s="17" customFormat="1" x14ac:dyDescent="0.2"/>
    <row r="501" s="17" customFormat="1" x14ac:dyDescent="0.2"/>
    <row r="502" s="17" customFormat="1" x14ac:dyDescent="0.2"/>
    <row r="503" s="17" customFormat="1" x14ac:dyDescent="0.2"/>
    <row r="504" s="17" customFormat="1" x14ac:dyDescent="0.2"/>
    <row r="505" s="17" customFormat="1" x14ac:dyDescent="0.2"/>
    <row r="506" s="17" customFormat="1" x14ac:dyDescent="0.2"/>
    <row r="507" s="17" customFormat="1" x14ac:dyDescent="0.2"/>
    <row r="508" s="17" customFormat="1" x14ac:dyDescent="0.2"/>
    <row r="509" s="17" customFormat="1" x14ac:dyDescent="0.2"/>
    <row r="510" s="17" customFormat="1" x14ac:dyDescent="0.2"/>
    <row r="511" s="17" customFormat="1" x14ac:dyDescent="0.2"/>
    <row r="512" s="17" customFormat="1" x14ac:dyDescent="0.2"/>
    <row r="513" s="17" customFormat="1" x14ac:dyDescent="0.2"/>
    <row r="514" s="17" customFormat="1" x14ac:dyDescent="0.2"/>
    <row r="515" s="17" customFormat="1" x14ac:dyDescent="0.2"/>
    <row r="516" s="17" customFormat="1" x14ac:dyDescent="0.2"/>
    <row r="517" s="17" customFormat="1" x14ac:dyDescent="0.2"/>
    <row r="518" s="17" customFormat="1" x14ac:dyDescent="0.2"/>
    <row r="519" s="17" customFormat="1" x14ac:dyDescent="0.2"/>
    <row r="520" s="17" customFormat="1" x14ac:dyDescent="0.2"/>
    <row r="521" s="17" customFormat="1" x14ac:dyDescent="0.2"/>
    <row r="522" s="17" customFormat="1" x14ac:dyDescent="0.2"/>
    <row r="523" s="17" customFormat="1" x14ac:dyDescent="0.2"/>
    <row r="524" s="17" customFormat="1" x14ac:dyDescent="0.2"/>
    <row r="525" s="17" customFormat="1" x14ac:dyDescent="0.2"/>
    <row r="526" s="17" customFormat="1" x14ac:dyDescent="0.2"/>
    <row r="527" s="17" customFormat="1" x14ac:dyDescent="0.2"/>
    <row r="528" s="17" customFormat="1" x14ac:dyDescent="0.2"/>
    <row r="529" s="17" customFormat="1" x14ac:dyDescent="0.2"/>
    <row r="530" s="17" customFormat="1" x14ac:dyDescent="0.2"/>
    <row r="531" s="17" customFormat="1" x14ac:dyDescent="0.2"/>
    <row r="532" s="17" customFormat="1" x14ac:dyDescent="0.2"/>
    <row r="533" s="17" customFormat="1" x14ac:dyDescent="0.2"/>
    <row r="534" s="17" customFormat="1" x14ac:dyDescent="0.2"/>
    <row r="535" s="17" customFormat="1" x14ac:dyDescent="0.2"/>
    <row r="536" s="17" customFormat="1" x14ac:dyDescent="0.2"/>
    <row r="537" s="17" customFormat="1" x14ac:dyDescent="0.2"/>
    <row r="538" s="17" customFormat="1" x14ac:dyDescent="0.2"/>
    <row r="539" s="17" customFormat="1" x14ac:dyDescent="0.2"/>
    <row r="540" s="17" customFormat="1" x14ac:dyDescent="0.2"/>
    <row r="541" s="17" customForma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F75E-2664-174D-9D53-F01CB42C5556}">
  <dimension ref="A1:K18"/>
  <sheetViews>
    <sheetView tabSelected="1" zoomScale="118" workbookViewId="0">
      <selection activeCell="B33" sqref="B33"/>
    </sheetView>
  </sheetViews>
  <sheetFormatPr baseColWidth="10" defaultRowHeight="15" x14ac:dyDescent="0.2"/>
  <cols>
    <col min="1" max="1" width="5.83203125" bestFit="1" customWidth="1"/>
    <col min="2" max="2" width="24.33203125" bestFit="1" customWidth="1"/>
    <col min="3" max="3" width="15.6640625" bestFit="1" customWidth="1"/>
    <col min="4" max="4" width="12.1640625" bestFit="1" customWidth="1"/>
    <col min="5" max="5" width="12.5" bestFit="1" customWidth="1"/>
    <col min="6" max="6" width="13.33203125" bestFit="1" customWidth="1"/>
    <col min="7" max="7" width="13.1640625" bestFit="1" customWidth="1"/>
    <col min="8" max="8" width="15.5" bestFit="1" customWidth="1"/>
    <col min="9" max="9" width="15.1640625" bestFit="1" customWidth="1"/>
    <col min="10" max="11" width="11" bestFit="1" customWidth="1"/>
  </cols>
  <sheetData>
    <row r="1" spans="1:11" x14ac:dyDescent="0.2">
      <c r="A1" s="68" t="s">
        <v>4</v>
      </c>
      <c r="B1" s="68" t="s">
        <v>0</v>
      </c>
      <c r="C1" s="68" t="s">
        <v>5</v>
      </c>
      <c r="D1" s="68" t="s">
        <v>2</v>
      </c>
      <c r="E1" s="68" t="s">
        <v>1</v>
      </c>
      <c r="F1" s="68" t="s">
        <v>3</v>
      </c>
      <c r="G1" s="68" t="s">
        <v>44</v>
      </c>
      <c r="H1" s="68" t="s">
        <v>46</v>
      </c>
      <c r="I1" s="68" t="s">
        <v>45</v>
      </c>
      <c r="J1" s="68" t="s">
        <v>47</v>
      </c>
      <c r="K1" s="68" t="s">
        <v>48</v>
      </c>
    </row>
    <row r="2" spans="1:11" x14ac:dyDescent="0.2">
      <c r="A2" s="68" t="s">
        <v>6</v>
      </c>
      <c r="B2" s="55" t="s">
        <v>37</v>
      </c>
      <c r="C2" s="55"/>
      <c r="D2" s="55">
        <v>6</v>
      </c>
      <c r="E2" s="55">
        <v>6</v>
      </c>
      <c r="F2" s="55">
        <v>6</v>
      </c>
      <c r="G2" s="55">
        <v>6</v>
      </c>
      <c r="H2" s="55"/>
      <c r="I2" s="55"/>
      <c r="J2" s="55"/>
      <c r="K2" s="55"/>
    </row>
    <row r="3" spans="1:11" x14ac:dyDescent="0.2">
      <c r="A3" s="68" t="s">
        <v>7</v>
      </c>
      <c r="B3" s="55" t="s">
        <v>22</v>
      </c>
      <c r="C3" s="55"/>
      <c r="D3" s="55">
        <v>15</v>
      </c>
      <c r="E3" s="55">
        <v>15</v>
      </c>
      <c r="F3" s="55">
        <v>144</v>
      </c>
      <c r="G3" s="55">
        <v>15</v>
      </c>
      <c r="H3" s="55"/>
      <c r="I3" s="55"/>
      <c r="J3" s="55"/>
      <c r="K3" s="55"/>
    </row>
    <row r="4" spans="1:11" x14ac:dyDescent="0.2">
      <c r="A4" s="68" t="s">
        <v>8</v>
      </c>
      <c r="B4" s="55" t="s">
        <v>23</v>
      </c>
      <c r="C4" s="55" t="s">
        <v>6</v>
      </c>
      <c r="D4" s="55">
        <v>12</v>
      </c>
      <c r="E4" s="55">
        <v>12</v>
      </c>
      <c r="F4" s="55">
        <v>12</v>
      </c>
      <c r="G4" s="55">
        <v>4</v>
      </c>
      <c r="H4" s="55">
        <v>12</v>
      </c>
      <c r="I4" s="55"/>
      <c r="J4" s="55"/>
      <c r="K4" s="55"/>
    </row>
    <row r="5" spans="1:11" x14ac:dyDescent="0.2">
      <c r="A5" s="69" t="s">
        <v>9</v>
      </c>
      <c r="B5" s="70" t="s">
        <v>39</v>
      </c>
      <c r="C5" s="70"/>
      <c r="D5" s="70"/>
      <c r="E5" s="70"/>
      <c r="F5" s="70"/>
      <c r="G5" s="70"/>
      <c r="H5" s="70"/>
      <c r="I5" s="70"/>
      <c r="J5" s="70"/>
      <c r="K5" s="70"/>
    </row>
    <row r="6" spans="1:11" x14ac:dyDescent="0.2">
      <c r="A6" s="68" t="s">
        <v>13</v>
      </c>
      <c r="B6" s="55" t="s">
        <v>24</v>
      </c>
      <c r="C6" s="55" t="s">
        <v>6</v>
      </c>
      <c r="D6" s="55">
        <v>18</v>
      </c>
      <c r="E6" s="55">
        <v>18</v>
      </c>
      <c r="F6" s="55">
        <v>24</v>
      </c>
      <c r="G6" s="55">
        <v>8</v>
      </c>
      <c r="H6" s="55"/>
      <c r="I6" s="55"/>
      <c r="J6" s="55">
        <v>8</v>
      </c>
      <c r="K6" s="55"/>
    </row>
    <row r="7" spans="1:11" x14ac:dyDescent="0.2">
      <c r="A7" s="68" t="s">
        <v>14</v>
      </c>
      <c r="B7" s="55" t="s">
        <v>25</v>
      </c>
      <c r="C7" s="55" t="s">
        <v>13</v>
      </c>
      <c r="D7" s="55">
        <v>4</v>
      </c>
      <c r="E7" s="55">
        <v>25</v>
      </c>
      <c r="F7" s="55">
        <v>49</v>
      </c>
      <c r="G7" s="55"/>
      <c r="H7" s="55">
        <v>15</v>
      </c>
      <c r="I7" s="55"/>
      <c r="J7" s="55"/>
      <c r="K7" s="55">
        <v>8</v>
      </c>
    </row>
    <row r="8" spans="1:11" x14ac:dyDescent="0.2">
      <c r="A8" s="68" t="s">
        <v>15</v>
      </c>
      <c r="B8" s="55" t="s">
        <v>26</v>
      </c>
      <c r="C8" s="55" t="s">
        <v>13</v>
      </c>
      <c r="D8" s="55">
        <v>25</v>
      </c>
      <c r="E8" s="55">
        <v>25</v>
      </c>
      <c r="F8" s="55">
        <v>49</v>
      </c>
      <c r="G8" s="55"/>
      <c r="H8" s="55"/>
      <c r="I8" s="55">
        <v>25</v>
      </c>
      <c r="J8" s="55"/>
      <c r="K8" s="55">
        <v>10</v>
      </c>
    </row>
    <row r="9" spans="1:11" x14ac:dyDescent="0.2">
      <c r="A9" s="68" t="s">
        <v>16</v>
      </c>
      <c r="B9" s="55" t="s">
        <v>27</v>
      </c>
      <c r="C9" s="55" t="s">
        <v>33</v>
      </c>
      <c r="D9" s="55">
        <v>10</v>
      </c>
      <c r="E9" s="55">
        <v>50</v>
      </c>
      <c r="F9" s="55">
        <v>99</v>
      </c>
      <c r="G9" s="55"/>
      <c r="H9" s="55">
        <v>10</v>
      </c>
      <c r="I9" s="55">
        <v>40</v>
      </c>
      <c r="J9" s="55"/>
      <c r="K9" s="55"/>
    </row>
    <row r="10" spans="1:11" x14ac:dyDescent="0.2">
      <c r="A10" s="68" t="s">
        <v>17</v>
      </c>
      <c r="B10" s="55" t="s">
        <v>38</v>
      </c>
      <c r="C10" s="55" t="s">
        <v>16</v>
      </c>
      <c r="D10" s="55">
        <v>15</v>
      </c>
      <c r="E10" s="55">
        <v>15</v>
      </c>
      <c r="F10" s="55">
        <v>142</v>
      </c>
      <c r="G10" s="55">
        <v>15</v>
      </c>
      <c r="H10" s="55"/>
      <c r="I10" s="55"/>
      <c r="J10" s="55"/>
      <c r="K10" s="55"/>
    </row>
    <row r="11" spans="1:11" x14ac:dyDescent="0.2">
      <c r="A11" s="68" t="s">
        <v>18</v>
      </c>
      <c r="B11" s="55" t="s">
        <v>28</v>
      </c>
      <c r="C11" s="55" t="s">
        <v>16</v>
      </c>
      <c r="D11" s="55">
        <v>18</v>
      </c>
      <c r="E11" s="55">
        <v>18</v>
      </c>
      <c r="F11" s="55">
        <v>117</v>
      </c>
      <c r="G11" s="55"/>
      <c r="H11" s="55">
        <v>18</v>
      </c>
      <c r="I11" s="55"/>
      <c r="J11" s="55"/>
      <c r="K11" s="55">
        <v>40</v>
      </c>
    </row>
    <row r="12" spans="1:11" x14ac:dyDescent="0.2">
      <c r="A12" s="68" t="s">
        <v>19</v>
      </c>
      <c r="B12" s="55" t="s">
        <v>29</v>
      </c>
      <c r="C12" s="55" t="s">
        <v>18</v>
      </c>
      <c r="D12" s="55">
        <v>25</v>
      </c>
      <c r="E12" s="55">
        <v>25</v>
      </c>
      <c r="F12" s="55">
        <v>142</v>
      </c>
      <c r="G12" s="55"/>
      <c r="H12" s="55"/>
      <c r="I12" s="55">
        <v>25</v>
      </c>
      <c r="J12" s="55"/>
      <c r="K12" s="55"/>
    </row>
    <row r="13" spans="1:11" x14ac:dyDescent="0.2">
      <c r="A13" s="68" t="s">
        <v>20</v>
      </c>
      <c r="B13" s="55" t="s">
        <v>30</v>
      </c>
      <c r="C13" s="55" t="s">
        <v>34</v>
      </c>
      <c r="D13" s="55">
        <v>6</v>
      </c>
      <c r="E13" s="55">
        <v>12</v>
      </c>
      <c r="F13" s="55">
        <v>154</v>
      </c>
      <c r="G13" s="55">
        <v>6</v>
      </c>
      <c r="H13" s="55"/>
      <c r="I13" s="55"/>
      <c r="J13" s="55">
        <v>12</v>
      </c>
      <c r="K13" s="55">
        <v>18</v>
      </c>
    </row>
    <row r="14" spans="1:11" x14ac:dyDescent="0.2">
      <c r="A14" s="68" t="s">
        <v>10</v>
      </c>
      <c r="B14" s="55" t="s">
        <v>31</v>
      </c>
      <c r="C14" s="55" t="s">
        <v>35</v>
      </c>
      <c r="D14" s="55">
        <v>10</v>
      </c>
      <c r="E14" s="55">
        <v>15</v>
      </c>
      <c r="F14" s="55">
        <v>159</v>
      </c>
      <c r="G14" s="55">
        <v>10</v>
      </c>
      <c r="H14" s="55"/>
      <c r="I14" s="55"/>
      <c r="J14" s="55">
        <v>15</v>
      </c>
      <c r="K14" s="55"/>
    </row>
    <row r="15" spans="1:11" x14ac:dyDescent="0.2">
      <c r="A15" s="68" t="s">
        <v>11</v>
      </c>
      <c r="B15" s="55" t="s">
        <v>32</v>
      </c>
      <c r="C15" s="55" t="s">
        <v>36</v>
      </c>
      <c r="D15" s="55">
        <v>10</v>
      </c>
      <c r="E15" s="55">
        <v>10</v>
      </c>
      <c r="F15" s="55">
        <v>169</v>
      </c>
      <c r="G15" s="55">
        <v>10</v>
      </c>
      <c r="H15" s="55"/>
      <c r="I15" s="55"/>
      <c r="J15" s="55"/>
      <c r="K15" s="55"/>
    </row>
    <row r="16" spans="1:11" x14ac:dyDescent="0.2">
      <c r="A16" s="68" t="s">
        <v>12</v>
      </c>
      <c r="B16" s="55" t="s">
        <v>40</v>
      </c>
      <c r="C16" s="55" t="s">
        <v>42</v>
      </c>
      <c r="D16" s="55">
        <v>15</v>
      </c>
      <c r="E16" s="55">
        <v>15</v>
      </c>
      <c r="F16" s="55">
        <v>169</v>
      </c>
      <c r="G16" s="55">
        <v>15</v>
      </c>
      <c r="H16" s="55"/>
      <c r="I16" s="55"/>
      <c r="J16" s="55"/>
      <c r="K16" s="55">
        <v>15</v>
      </c>
    </row>
    <row r="17" spans="1:11" x14ac:dyDescent="0.2">
      <c r="A17" s="68" t="s">
        <v>21</v>
      </c>
      <c r="B17" s="55" t="s">
        <v>41</v>
      </c>
      <c r="C17" s="55" t="s">
        <v>43</v>
      </c>
      <c r="D17" s="55">
        <v>10</v>
      </c>
      <c r="E17" s="55">
        <v>10</v>
      </c>
      <c r="F17" s="55">
        <v>179</v>
      </c>
      <c r="G17" s="55">
        <v>10</v>
      </c>
      <c r="H17" s="55"/>
      <c r="I17" s="55"/>
      <c r="J17" s="55"/>
      <c r="K17" s="55"/>
    </row>
    <row r="18" spans="1:11" x14ac:dyDescent="0.2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CE35-6103-BF4B-B02B-D866AD016D57}">
  <dimension ref="A1:BK37"/>
  <sheetViews>
    <sheetView topLeftCell="A2" zoomScale="50" workbookViewId="0">
      <selection activeCell="D24" sqref="D24"/>
    </sheetView>
  </sheetViews>
  <sheetFormatPr baseColWidth="10" defaultRowHeight="15" x14ac:dyDescent="0.2"/>
  <cols>
    <col min="1" max="1" width="10" bestFit="1" customWidth="1"/>
    <col min="2" max="2" width="15" bestFit="1" customWidth="1"/>
    <col min="3" max="3" width="12.83203125" bestFit="1" customWidth="1"/>
    <col min="4" max="6" width="3.33203125" bestFit="1" customWidth="1"/>
    <col min="7" max="36" width="4.6640625" bestFit="1" customWidth="1"/>
    <col min="37" max="63" width="6" bestFit="1" customWidth="1"/>
  </cols>
  <sheetData>
    <row r="1" spans="1:63" ht="2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</row>
    <row r="2" spans="1:63" ht="34" x14ac:dyDescent="0.4">
      <c r="A2" s="20"/>
      <c r="B2" s="20"/>
      <c r="C2" s="20"/>
      <c r="D2" s="20"/>
      <c r="E2" s="20"/>
      <c r="F2" s="20"/>
      <c r="G2" s="20"/>
      <c r="H2" s="20"/>
      <c r="I2" s="20"/>
      <c r="J2" s="21"/>
      <c r="K2" s="21"/>
      <c r="L2" s="21"/>
      <c r="M2" s="21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</row>
    <row r="3" spans="1:63" ht="2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</row>
    <row r="4" spans="1:63" s="29" customFormat="1" ht="22" x14ac:dyDescent="0.2">
      <c r="A4" s="28" t="s">
        <v>51</v>
      </c>
      <c r="B4" s="30" t="s">
        <v>54</v>
      </c>
      <c r="C4" s="28" t="s">
        <v>53</v>
      </c>
      <c r="D4" s="28">
        <v>0</v>
      </c>
      <c r="E4" s="28">
        <v>6</v>
      </c>
      <c r="F4" s="28">
        <v>9</v>
      </c>
      <c r="G4" s="28">
        <v>12</v>
      </c>
      <c r="H4" s="28">
        <v>15</v>
      </c>
      <c r="I4" s="28">
        <v>18</v>
      </c>
      <c r="J4" s="28">
        <v>21</v>
      </c>
      <c r="K4" s="28">
        <v>24</v>
      </c>
      <c r="L4" s="28">
        <v>27</v>
      </c>
      <c r="M4" s="28">
        <v>30</v>
      </c>
      <c r="N4" s="28">
        <v>33</v>
      </c>
      <c r="O4" s="28">
        <v>36</v>
      </c>
      <c r="P4" s="28">
        <v>39</v>
      </c>
      <c r="Q4" s="28">
        <v>42</v>
      </c>
      <c r="R4" s="28">
        <v>45</v>
      </c>
      <c r="S4" s="28">
        <v>48</v>
      </c>
      <c r="T4" s="28">
        <v>51</v>
      </c>
      <c r="U4" s="28">
        <v>54</v>
      </c>
      <c r="V4" s="28">
        <v>57</v>
      </c>
      <c r="W4" s="28">
        <v>60</v>
      </c>
      <c r="X4" s="28">
        <v>63</v>
      </c>
      <c r="Y4" s="28">
        <v>66</v>
      </c>
      <c r="Z4" s="28">
        <v>69</v>
      </c>
      <c r="AA4" s="28">
        <v>72</v>
      </c>
      <c r="AB4" s="28">
        <v>75</v>
      </c>
      <c r="AC4" s="28">
        <v>78</v>
      </c>
      <c r="AD4" s="28">
        <v>81</v>
      </c>
      <c r="AE4" s="28">
        <v>84</v>
      </c>
      <c r="AF4" s="28">
        <v>87</v>
      </c>
      <c r="AG4" s="28">
        <v>90</v>
      </c>
      <c r="AH4" s="28">
        <v>93</v>
      </c>
      <c r="AI4" s="28">
        <v>96</v>
      </c>
      <c r="AJ4" s="28">
        <v>99</v>
      </c>
      <c r="AK4" s="28">
        <v>102</v>
      </c>
      <c r="AL4" s="28">
        <v>105</v>
      </c>
      <c r="AM4" s="28">
        <v>108</v>
      </c>
      <c r="AN4" s="28">
        <v>111</v>
      </c>
      <c r="AO4" s="28">
        <v>114</v>
      </c>
      <c r="AP4" s="28">
        <v>117</v>
      </c>
      <c r="AQ4" s="28">
        <v>120</v>
      </c>
      <c r="AR4" s="28">
        <v>123</v>
      </c>
      <c r="AS4" s="28">
        <v>126</v>
      </c>
      <c r="AT4" s="28">
        <v>129</v>
      </c>
      <c r="AU4" s="28">
        <v>132</v>
      </c>
      <c r="AV4" s="28">
        <v>135</v>
      </c>
      <c r="AW4" s="28">
        <v>138</v>
      </c>
      <c r="AX4" s="28">
        <v>141</v>
      </c>
      <c r="AY4" s="28">
        <v>144</v>
      </c>
      <c r="AZ4" s="28">
        <v>147</v>
      </c>
      <c r="BA4" s="28">
        <v>150</v>
      </c>
      <c r="BB4" s="28">
        <v>153</v>
      </c>
      <c r="BC4" s="28">
        <v>156</v>
      </c>
      <c r="BD4" s="28">
        <v>159</v>
      </c>
      <c r="BE4" s="28">
        <v>162</v>
      </c>
      <c r="BF4" s="28">
        <v>165</v>
      </c>
      <c r="BG4" s="28">
        <v>168</v>
      </c>
      <c r="BH4" s="28">
        <v>171</v>
      </c>
      <c r="BI4" s="28">
        <v>174</v>
      </c>
      <c r="BJ4" s="28">
        <v>177</v>
      </c>
      <c r="BK4" s="28">
        <v>180</v>
      </c>
    </row>
    <row r="5" spans="1:63" ht="21" x14ac:dyDescent="0.25">
      <c r="A5" s="28" t="s">
        <v>6</v>
      </c>
      <c r="B5" s="32"/>
      <c r="C5" s="33">
        <v>6</v>
      </c>
      <c r="D5" s="34"/>
      <c r="E5" s="38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</row>
    <row r="6" spans="1:63" ht="21" x14ac:dyDescent="0.25">
      <c r="A6" s="28" t="s">
        <v>7</v>
      </c>
      <c r="B6" s="32"/>
      <c r="C6" s="33">
        <v>15</v>
      </c>
      <c r="D6" s="34"/>
      <c r="E6" s="42"/>
      <c r="F6" s="43"/>
      <c r="G6" s="43"/>
      <c r="H6" s="44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</row>
    <row r="7" spans="1:63" ht="21" x14ac:dyDescent="0.25">
      <c r="A7" s="28" t="s">
        <v>8</v>
      </c>
      <c r="B7" s="37" t="s">
        <v>6</v>
      </c>
      <c r="C7" s="33">
        <v>12</v>
      </c>
      <c r="D7" s="35"/>
      <c r="E7" s="26"/>
      <c r="F7" s="45"/>
      <c r="G7" s="46"/>
      <c r="H7" s="46"/>
      <c r="I7" s="47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</row>
    <row r="8" spans="1:63" ht="21" x14ac:dyDescent="0.25">
      <c r="A8" s="28" t="s">
        <v>9</v>
      </c>
      <c r="B8" s="37"/>
      <c r="C8" s="36"/>
      <c r="D8" s="35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</row>
    <row r="9" spans="1:63" ht="21" x14ac:dyDescent="0.25">
      <c r="A9" s="28" t="s">
        <v>13</v>
      </c>
      <c r="B9" s="37" t="s">
        <v>6</v>
      </c>
      <c r="C9" s="33">
        <v>18</v>
      </c>
      <c r="D9" s="35"/>
      <c r="E9" s="26"/>
      <c r="F9" s="42"/>
      <c r="G9" s="43"/>
      <c r="H9" s="43"/>
      <c r="I9" s="43"/>
      <c r="J9" s="43"/>
      <c r="K9" s="44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</row>
    <row r="10" spans="1:63" ht="21" x14ac:dyDescent="0.25">
      <c r="A10" s="28" t="s">
        <v>14</v>
      </c>
      <c r="B10" s="37" t="s">
        <v>13</v>
      </c>
      <c r="C10" s="33">
        <v>25</v>
      </c>
      <c r="D10" s="35"/>
      <c r="E10" s="26"/>
      <c r="F10" s="31"/>
      <c r="G10" s="31"/>
      <c r="H10" s="31"/>
      <c r="I10" s="31"/>
      <c r="J10" s="31"/>
      <c r="K10" s="31"/>
      <c r="L10" s="42"/>
      <c r="M10" s="43"/>
      <c r="N10" s="43"/>
      <c r="O10" s="43"/>
      <c r="P10" s="43"/>
      <c r="Q10" s="43"/>
      <c r="R10" s="43"/>
      <c r="S10" s="44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</row>
    <row r="11" spans="1:63" ht="21" x14ac:dyDescent="0.25">
      <c r="A11" s="28" t="s">
        <v>15</v>
      </c>
      <c r="B11" s="37" t="s">
        <v>13</v>
      </c>
      <c r="C11" s="33">
        <v>25</v>
      </c>
      <c r="D11" s="35"/>
      <c r="E11" s="26"/>
      <c r="F11" s="26"/>
      <c r="G11" s="26"/>
      <c r="H11" s="26"/>
      <c r="I11" s="26"/>
      <c r="J11" s="26"/>
      <c r="K11" s="26"/>
      <c r="L11" s="42"/>
      <c r="M11" s="43"/>
      <c r="N11" s="43"/>
      <c r="O11" s="43"/>
      <c r="P11" s="43"/>
      <c r="Q11" s="43"/>
      <c r="R11" s="43"/>
      <c r="S11" s="44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</row>
    <row r="12" spans="1:63" ht="21" x14ac:dyDescent="0.25">
      <c r="A12" s="28" t="s">
        <v>16</v>
      </c>
      <c r="B12" s="37" t="s">
        <v>33</v>
      </c>
      <c r="C12" s="33">
        <v>50</v>
      </c>
      <c r="D12" s="35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42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4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</row>
    <row r="13" spans="1:63" ht="21" x14ac:dyDescent="0.25">
      <c r="A13" s="28" t="s">
        <v>17</v>
      </c>
      <c r="B13" s="37" t="s">
        <v>16</v>
      </c>
      <c r="C13" s="33">
        <v>15</v>
      </c>
      <c r="D13" s="3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42"/>
      <c r="AL13" s="43"/>
      <c r="AM13" s="43"/>
      <c r="AN13" s="43"/>
      <c r="AO13" s="44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</row>
    <row r="14" spans="1:63" ht="21" x14ac:dyDescent="0.25">
      <c r="A14" s="28" t="s">
        <v>18</v>
      </c>
      <c r="B14" s="37" t="s">
        <v>16</v>
      </c>
      <c r="C14" s="33">
        <v>18</v>
      </c>
      <c r="D14" s="3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42"/>
      <c r="AL14" s="43"/>
      <c r="AM14" s="43"/>
      <c r="AN14" s="43"/>
      <c r="AO14" s="43"/>
      <c r="AP14" s="44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</row>
    <row r="15" spans="1:63" ht="21" x14ac:dyDescent="0.25">
      <c r="A15" s="28" t="s">
        <v>19</v>
      </c>
      <c r="B15" s="37" t="s">
        <v>18</v>
      </c>
      <c r="C15" s="33">
        <v>25</v>
      </c>
      <c r="D15" s="3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42"/>
      <c r="AR15" s="43"/>
      <c r="AS15" s="43"/>
      <c r="AT15" s="43"/>
      <c r="AU15" s="43"/>
      <c r="AV15" s="43"/>
      <c r="AW15" s="43"/>
      <c r="AX15" s="44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</row>
    <row r="16" spans="1:63" ht="21" x14ac:dyDescent="0.25">
      <c r="A16" s="28" t="s">
        <v>20</v>
      </c>
      <c r="B16" s="37" t="s">
        <v>34</v>
      </c>
      <c r="C16" s="33">
        <v>12</v>
      </c>
      <c r="D16" s="3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42"/>
      <c r="AZ16" s="43"/>
      <c r="BA16" s="43"/>
      <c r="BB16" s="44"/>
      <c r="BC16" s="26"/>
      <c r="BD16" s="26"/>
      <c r="BE16" s="26"/>
      <c r="BF16" s="26"/>
      <c r="BG16" s="26"/>
      <c r="BH16" s="26"/>
      <c r="BI16" s="26"/>
      <c r="BJ16" s="26"/>
      <c r="BK16" s="26"/>
    </row>
    <row r="17" spans="1:63" ht="21" x14ac:dyDescent="0.25">
      <c r="A17" s="28" t="s">
        <v>10</v>
      </c>
      <c r="B17" s="37" t="s">
        <v>35</v>
      </c>
      <c r="C17" s="33">
        <v>15</v>
      </c>
      <c r="D17" s="35"/>
      <c r="E17" s="26"/>
      <c r="F17" s="26"/>
      <c r="G17" s="26"/>
      <c r="H17" s="26"/>
      <c r="J17" s="39"/>
      <c r="K17" s="40"/>
      <c r="L17" s="40"/>
      <c r="M17" s="40"/>
      <c r="N17" s="41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</row>
    <row r="18" spans="1:63" ht="21" x14ac:dyDescent="0.25">
      <c r="A18" s="28" t="s">
        <v>11</v>
      </c>
      <c r="B18" s="37" t="s">
        <v>36</v>
      </c>
      <c r="C18" s="33">
        <v>10</v>
      </c>
      <c r="D18" s="35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42"/>
      <c r="BD18" s="43"/>
      <c r="BE18" s="43"/>
      <c r="BF18" s="44"/>
      <c r="BG18" s="26"/>
      <c r="BH18" s="26"/>
      <c r="BI18" s="26"/>
      <c r="BJ18" s="26"/>
      <c r="BK18" s="26"/>
    </row>
    <row r="19" spans="1:63" ht="21" x14ac:dyDescent="0.25">
      <c r="A19" s="28" t="s">
        <v>12</v>
      </c>
      <c r="B19" s="37" t="s">
        <v>42</v>
      </c>
      <c r="C19" s="33">
        <v>15</v>
      </c>
      <c r="D19" s="3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39"/>
      <c r="BD19" s="40"/>
      <c r="BE19" s="40"/>
      <c r="BF19" s="40"/>
      <c r="BG19" s="41"/>
      <c r="BH19" s="26"/>
      <c r="BI19" s="26"/>
      <c r="BJ19" s="26"/>
      <c r="BK19" s="26"/>
    </row>
    <row r="20" spans="1:63" ht="21" x14ac:dyDescent="0.25">
      <c r="A20" s="28" t="s">
        <v>21</v>
      </c>
      <c r="B20" s="37" t="s">
        <v>43</v>
      </c>
      <c r="C20" s="33">
        <v>10</v>
      </c>
      <c r="D20" s="35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42"/>
      <c r="BI20" s="43"/>
      <c r="BJ20" s="43"/>
      <c r="BK20" s="44"/>
    </row>
    <row r="21" spans="1:63" ht="21" x14ac:dyDescent="0.25">
      <c r="A21" s="22"/>
      <c r="B21" s="22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</row>
    <row r="22" spans="1:63" ht="21" x14ac:dyDescent="0.25">
      <c r="A22" s="20"/>
      <c r="B22" s="20"/>
      <c r="C22" s="23"/>
      <c r="D22" s="24" t="s">
        <v>52</v>
      </c>
      <c r="E22" s="25"/>
      <c r="F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</row>
    <row r="23" spans="1:63" ht="21" x14ac:dyDescent="0.25">
      <c r="A23" s="20"/>
      <c r="B23" s="20"/>
      <c r="C23" s="23"/>
      <c r="D23" s="24"/>
      <c r="E23" s="25"/>
      <c r="F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2" t="s">
        <v>50</v>
      </c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</row>
    <row r="24" spans="1:63" ht="21" x14ac:dyDescent="0.25">
      <c r="A24" s="20"/>
      <c r="B24" s="20"/>
      <c r="C24" s="23"/>
      <c r="D24" s="20"/>
      <c r="E24" s="20"/>
      <c r="F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2" t="s">
        <v>50</v>
      </c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</row>
    <row r="25" spans="1:63" ht="21" x14ac:dyDescent="0.25">
      <c r="A25" s="20"/>
      <c r="B25" s="20"/>
      <c r="C25" s="20"/>
      <c r="D25" s="20"/>
      <c r="E25" s="20"/>
      <c r="F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</row>
    <row r="26" spans="1:63" ht="21" x14ac:dyDescent="0.25">
      <c r="A26" s="20"/>
      <c r="B26" s="20"/>
      <c r="C26" s="20"/>
      <c r="D26" s="20"/>
      <c r="E26" s="20"/>
      <c r="F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</row>
    <row r="27" spans="1:63" ht="21" x14ac:dyDescent="0.25">
      <c r="A27" s="20"/>
      <c r="B27" s="20"/>
      <c r="C27" s="20"/>
      <c r="D27" s="20"/>
      <c r="E27" s="20"/>
      <c r="F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</row>
    <row r="28" spans="1:63" ht="21" x14ac:dyDescent="0.25">
      <c r="A28" s="20"/>
      <c r="B28" s="20"/>
      <c r="C28" s="20"/>
      <c r="D28" s="20"/>
      <c r="E28" s="20"/>
      <c r="F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</row>
    <row r="29" spans="1:63" ht="21" x14ac:dyDescent="0.25">
      <c r="A29" s="20"/>
      <c r="B29" s="20"/>
      <c r="C29" s="20"/>
      <c r="D29" s="20"/>
      <c r="E29" s="20"/>
      <c r="F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</row>
    <row r="30" spans="1:63" ht="21" x14ac:dyDescent="0.25">
      <c r="A30" s="20"/>
      <c r="B30" s="20"/>
      <c r="C30" s="20"/>
      <c r="D30" s="20"/>
      <c r="E30" s="20"/>
      <c r="F30" s="20"/>
      <c r="H30" s="22"/>
      <c r="I30" s="20"/>
      <c r="J30" s="20"/>
      <c r="K30" s="22"/>
      <c r="L30" s="20"/>
      <c r="M30" s="20"/>
      <c r="N30" s="22"/>
      <c r="O30" s="20"/>
      <c r="P30" s="20"/>
      <c r="Q30" s="22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</row>
    <row r="37" spans="7:7" x14ac:dyDescent="0.2">
      <c r="G37" s="2"/>
    </row>
  </sheetData>
  <mergeCells count="12">
    <mergeCell ref="BH20:BK20"/>
    <mergeCell ref="E6:H6"/>
    <mergeCell ref="F7:I7"/>
    <mergeCell ref="F9:K9"/>
    <mergeCell ref="L10:S10"/>
    <mergeCell ref="L11:S11"/>
    <mergeCell ref="T12:AJ12"/>
    <mergeCell ref="AY16:BB16"/>
    <mergeCell ref="BC18:BF18"/>
    <mergeCell ref="AK13:AO13"/>
    <mergeCell ref="AK14:AP14"/>
    <mergeCell ref="AQ15:AX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230B-C9D8-334D-AD6D-95C725277A99}">
  <dimension ref="A1:AU37"/>
  <sheetViews>
    <sheetView zoomScale="50" workbookViewId="0">
      <selection activeCell="D24" sqref="D24"/>
    </sheetView>
  </sheetViews>
  <sheetFormatPr baseColWidth="10" defaultRowHeight="15" x14ac:dyDescent="0.2"/>
  <cols>
    <col min="1" max="1" width="10" bestFit="1" customWidth="1"/>
    <col min="2" max="2" width="15.83203125" bestFit="1" customWidth="1"/>
    <col min="3" max="3" width="12.83203125" bestFit="1" customWidth="1"/>
    <col min="4" max="6" width="3.33203125" bestFit="1" customWidth="1"/>
    <col min="7" max="36" width="4.6640625" bestFit="1" customWidth="1"/>
    <col min="37" max="39" width="6" bestFit="1" customWidth="1"/>
    <col min="40" max="47" width="5.83203125" bestFit="1" customWidth="1"/>
  </cols>
  <sheetData>
    <row r="1" spans="1:47" ht="2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spans="1:47" ht="34" x14ac:dyDescent="0.4">
      <c r="A2" s="20"/>
      <c r="B2" s="20"/>
      <c r="C2" s="20"/>
      <c r="D2" s="20"/>
      <c r="E2" s="20"/>
      <c r="F2" s="20"/>
      <c r="G2" s="20"/>
      <c r="H2" s="20"/>
      <c r="I2" s="20"/>
      <c r="J2" s="21"/>
      <c r="K2" s="21"/>
      <c r="L2" s="21"/>
      <c r="M2" s="21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</row>
    <row r="3" spans="1:47" ht="2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</row>
    <row r="4" spans="1:47" s="29" customFormat="1" ht="22" x14ac:dyDescent="0.2">
      <c r="A4" s="28" t="s">
        <v>51</v>
      </c>
      <c r="B4" s="30" t="s">
        <v>54</v>
      </c>
      <c r="C4" s="28" t="s">
        <v>53</v>
      </c>
      <c r="D4" s="28">
        <v>0</v>
      </c>
      <c r="E4" s="28">
        <v>6</v>
      </c>
      <c r="F4" s="28">
        <v>9</v>
      </c>
      <c r="G4" s="28">
        <v>12</v>
      </c>
      <c r="H4" s="28">
        <v>15</v>
      </c>
      <c r="I4" s="28">
        <v>18</v>
      </c>
      <c r="J4" s="28">
        <v>21</v>
      </c>
      <c r="K4" s="28">
        <v>24</v>
      </c>
      <c r="L4" s="28">
        <v>27</v>
      </c>
      <c r="M4" s="28">
        <v>30</v>
      </c>
      <c r="N4" s="28">
        <v>33</v>
      </c>
      <c r="O4" s="28">
        <v>36</v>
      </c>
      <c r="P4" s="28">
        <v>39</v>
      </c>
      <c r="Q4" s="28">
        <v>42</v>
      </c>
      <c r="R4" s="28">
        <v>45</v>
      </c>
      <c r="S4" s="28">
        <v>48</v>
      </c>
      <c r="T4" s="28">
        <v>51</v>
      </c>
      <c r="U4" s="28">
        <v>54</v>
      </c>
      <c r="V4" s="28">
        <v>57</v>
      </c>
      <c r="W4" s="28">
        <v>60</v>
      </c>
      <c r="X4" s="28">
        <v>63</v>
      </c>
      <c r="Y4" s="28">
        <v>66</v>
      </c>
      <c r="Z4" s="28">
        <v>69</v>
      </c>
      <c r="AA4" s="28">
        <v>72</v>
      </c>
      <c r="AB4" s="28">
        <v>75</v>
      </c>
      <c r="AC4" s="28">
        <v>78</v>
      </c>
      <c r="AD4" s="28">
        <v>81</v>
      </c>
      <c r="AE4" s="28">
        <v>84</v>
      </c>
      <c r="AF4" s="28">
        <v>87</v>
      </c>
      <c r="AG4" s="28">
        <v>90</v>
      </c>
      <c r="AH4" s="28">
        <v>93</v>
      </c>
      <c r="AI4" s="28">
        <v>96</v>
      </c>
      <c r="AJ4" s="28">
        <v>99</v>
      </c>
      <c r="AK4" s="28">
        <v>102</v>
      </c>
      <c r="AL4" s="28">
        <v>105</v>
      </c>
      <c r="AM4" s="28">
        <v>108</v>
      </c>
      <c r="AN4" s="28">
        <v>111</v>
      </c>
      <c r="AO4" s="28">
        <v>114</v>
      </c>
      <c r="AP4" s="28">
        <v>117</v>
      </c>
      <c r="AQ4" s="28">
        <v>120</v>
      </c>
      <c r="AR4" s="28">
        <v>123</v>
      </c>
      <c r="AS4" s="28">
        <v>126</v>
      </c>
      <c r="AT4" s="28">
        <v>129</v>
      </c>
      <c r="AU4" s="28">
        <v>133</v>
      </c>
    </row>
    <row r="5" spans="1:47" ht="21" x14ac:dyDescent="0.25">
      <c r="A5" s="28" t="s">
        <v>6</v>
      </c>
      <c r="B5" s="32"/>
      <c r="C5" s="19">
        <v>6</v>
      </c>
      <c r="D5" s="34"/>
      <c r="E5" s="38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</row>
    <row r="6" spans="1:47" ht="21" x14ac:dyDescent="0.25">
      <c r="A6" s="28" t="s">
        <v>7</v>
      </c>
      <c r="B6" s="32"/>
      <c r="C6" s="19">
        <v>15</v>
      </c>
      <c r="D6" s="34"/>
      <c r="E6" s="49"/>
      <c r="F6" s="49"/>
      <c r="G6" s="49"/>
      <c r="H6" s="49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</row>
    <row r="7" spans="1:47" ht="21" x14ac:dyDescent="0.25">
      <c r="A7" s="28" t="s">
        <v>8</v>
      </c>
      <c r="B7" s="37" t="s">
        <v>6</v>
      </c>
      <c r="C7" s="19">
        <v>12</v>
      </c>
      <c r="D7" s="35"/>
      <c r="E7" s="26"/>
      <c r="F7" s="50"/>
      <c r="G7" s="50"/>
      <c r="H7" s="50"/>
      <c r="I7" s="50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</row>
    <row r="8" spans="1:47" ht="21" x14ac:dyDescent="0.25">
      <c r="A8" s="28" t="s">
        <v>9</v>
      </c>
      <c r="B8" s="37"/>
      <c r="C8" s="35"/>
      <c r="D8" s="35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</row>
    <row r="9" spans="1:47" ht="21" x14ac:dyDescent="0.25">
      <c r="A9" s="28" t="s">
        <v>13</v>
      </c>
      <c r="B9" s="37" t="s">
        <v>6</v>
      </c>
      <c r="C9" s="19">
        <v>18</v>
      </c>
      <c r="D9" s="35"/>
      <c r="E9" s="26"/>
      <c r="F9" s="49"/>
      <c r="G9" s="49"/>
      <c r="H9" s="49"/>
      <c r="I9" s="49"/>
      <c r="J9" s="49"/>
      <c r="K9" s="49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</row>
    <row r="10" spans="1:47" ht="21" x14ac:dyDescent="0.25">
      <c r="A10" s="28" t="s">
        <v>14</v>
      </c>
      <c r="B10" s="37" t="s">
        <v>13</v>
      </c>
      <c r="C10" s="19">
        <v>4</v>
      </c>
      <c r="D10" s="35"/>
      <c r="E10" s="26"/>
      <c r="F10" s="31"/>
      <c r="G10" s="31"/>
      <c r="H10" s="31"/>
      <c r="I10" s="31"/>
      <c r="J10" s="31"/>
      <c r="K10" s="31"/>
      <c r="L10" s="48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</row>
    <row r="11" spans="1:47" ht="21" x14ac:dyDescent="0.25">
      <c r="A11" s="28" t="s">
        <v>15</v>
      </c>
      <c r="B11" s="37" t="s">
        <v>13</v>
      </c>
      <c r="C11" s="19">
        <v>25</v>
      </c>
      <c r="D11" s="35"/>
      <c r="E11" s="26"/>
      <c r="F11" s="26"/>
      <c r="G11" s="26"/>
      <c r="H11" s="26"/>
      <c r="I11" s="26"/>
      <c r="J11" s="26"/>
      <c r="K11" s="26"/>
      <c r="L11" s="49"/>
      <c r="M11" s="49"/>
      <c r="N11" s="49"/>
      <c r="O11" s="49"/>
      <c r="P11" s="49"/>
      <c r="Q11" s="49"/>
      <c r="R11" s="49"/>
      <c r="S11" s="49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</row>
    <row r="12" spans="1:47" ht="21" x14ac:dyDescent="0.25">
      <c r="A12" s="28" t="s">
        <v>16</v>
      </c>
      <c r="B12" s="37" t="s">
        <v>33</v>
      </c>
      <c r="C12" s="19">
        <v>10</v>
      </c>
      <c r="D12" s="35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49"/>
      <c r="U12" s="49"/>
      <c r="V12" s="49"/>
      <c r="W12" s="49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</row>
    <row r="13" spans="1:47" ht="21" x14ac:dyDescent="0.25">
      <c r="A13" s="28" t="s">
        <v>17</v>
      </c>
      <c r="B13" s="37" t="s">
        <v>16</v>
      </c>
      <c r="C13" s="19">
        <v>15</v>
      </c>
      <c r="D13" s="3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51"/>
      <c r="W13" s="53"/>
      <c r="X13" s="50"/>
      <c r="Y13" s="50"/>
      <c r="Z13" s="50"/>
      <c r="AA13" s="50"/>
      <c r="AB13" s="50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</row>
    <row r="14" spans="1:47" ht="21" x14ac:dyDescent="0.25">
      <c r="A14" s="28" t="s">
        <v>18</v>
      </c>
      <c r="B14" s="37" t="s">
        <v>16</v>
      </c>
      <c r="C14" s="19">
        <v>18</v>
      </c>
      <c r="D14" s="3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51"/>
      <c r="W14" s="53"/>
      <c r="X14" s="50"/>
      <c r="Y14" s="50"/>
      <c r="Z14" s="50"/>
      <c r="AA14" s="50"/>
      <c r="AB14" s="50"/>
      <c r="AC14" s="50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</row>
    <row r="15" spans="1:47" ht="21" x14ac:dyDescent="0.25">
      <c r="A15" s="28" t="s">
        <v>19</v>
      </c>
      <c r="B15" s="37" t="s">
        <v>18</v>
      </c>
      <c r="C15" s="19">
        <v>25</v>
      </c>
      <c r="D15" s="3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51"/>
      <c r="W15" s="51"/>
      <c r="X15" s="51"/>
      <c r="Y15" s="51"/>
      <c r="Z15" s="51"/>
      <c r="AA15" s="51"/>
      <c r="AB15" s="51"/>
      <c r="AC15" s="52"/>
      <c r="AD15" s="49"/>
      <c r="AE15" s="49"/>
      <c r="AF15" s="49"/>
      <c r="AG15" s="49"/>
      <c r="AH15" s="49"/>
      <c r="AI15" s="49"/>
      <c r="AJ15" s="49"/>
      <c r="AK15" s="49"/>
      <c r="AL15" s="51"/>
      <c r="AM15" s="51"/>
      <c r="AN15" s="51"/>
      <c r="AO15" s="51"/>
      <c r="AP15" s="51"/>
      <c r="AQ15" s="51"/>
      <c r="AR15" s="51"/>
      <c r="AS15" s="51"/>
      <c r="AT15" s="51"/>
      <c r="AU15" s="51"/>
    </row>
    <row r="16" spans="1:47" ht="21" x14ac:dyDescent="0.25">
      <c r="A16" s="28" t="s">
        <v>20</v>
      </c>
      <c r="B16" s="37" t="s">
        <v>34</v>
      </c>
      <c r="C16" s="19">
        <v>6</v>
      </c>
      <c r="D16" s="3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49"/>
      <c r="AM16" s="49"/>
      <c r="AN16" s="51"/>
      <c r="AO16" s="51"/>
      <c r="AP16" s="51"/>
      <c r="AQ16" s="51"/>
      <c r="AR16" s="51"/>
      <c r="AS16" s="51"/>
      <c r="AT16" s="51"/>
      <c r="AU16" s="51"/>
    </row>
    <row r="17" spans="1:47" ht="21" x14ac:dyDescent="0.25">
      <c r="A17" s="28" t="s">
        <v>10</v>
      </c>
      <c r="B17" s="37" t="s">
        <v>35</v>
      </c>
      <c r="C17" s="19">
        <v>10</v>
      </c>
      <c r="D17" s="35"/>
      <c r="E17" s="26"/>
      <c r="F17" s="26"/>
      <c r="G17" s="26"/>
      <c r="H17" s="26"/>
      <c r="I17" s="26"/>
      <c r="J17" s="49"/>
      <c r="K17" s="49"/>
      <c r="L17" s="49"/>
      <c r="M17" s="26"/>
      <c r="N17" s="26"/>
      <c r="O17" s="26"/>
      <c r="P17" s="26"/>
      <c r="Q17" s="26"/>
      <c r="R17" s="26"/>
      <c r="S17" s="26"/>
      <c r="T17" s="26"/>
      <c r="U17" s="26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4"/>
      <c r="AN17" s="31"/>
      <c r="AO17" s="31"/>
      <c r="AP17" s="31"/>
      <c r="AQ17" s="54"/>
      <c r="AR17" s="54"/>
      <c r="AS17" s="51"/>
      <c r="AT17" s="51"/>
      <c r="AU17" s="51"/>
    </row>
    <row r="18" spans="1:47" ht="21" x14ac:dyDescent="0.25">
      <c r="A18" s="28" t="s">
        <v>11</v>
      </c>
      <c r="B18" s="37" t="s">
        <v>36</v>
      </c>
      <c r="C18" s="19">
        <v>10</v>
      </c>
      <c r="D18" s="35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2"/>
      <c r="AL18" s="52"/>
      <c r="AM18" s="52"/>
      <c r="AN18" s="50"/>
      <c r="AO18" s="50"/>
      <c r="AP18" s="50"/>
      <c r="AQ18" s="52"/>
      <c r="AR18" s="52"/>
      <c r="AS18" s="52"/>
      <c r="AT18" s="52"/>
      <c r="AU18" s="52"/>
    </row>
    <row r="19" spans="1:47" ht="21" x14ac:dyDescent="0.25">
      <c r="A19" s="28" t="s">
        <v>12</v>
      </c>
      <c r="B19" s="37" t="s">
        <v>42</v>
      </c>
      <c r="C19" s="19">
        <v>15</v>
      </c>
      <c r="D19" s="3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2"/>
      <c r="AL19" s="52"/>
      <c r="AM19" s="52"/>
      <c r="AN19" s="49"/>
      <c r="AO19" s="49"/>
      <c r="AP19" s="49"/>
      <c r="AQ19" s="49"/>
      <c r="AR19" s="49"/>
      <c r="AS19" s="52"/>
      <c r="AT19" s="52"/>
      <c r="AU19" s="52"/>
    </row>
    <row r="20" spans="1:47" ht="21" x14ac:dyDescent="0.25">
      <c r="A20" s="28" t="s">
        <v>21</v>
      </c>
      <c r="B20" s="37" t="s">
        <v>43</v>
      </c>
      <c r="C20" s="19">
        <v>10</v>
      </c>
      <c r="D20" s="35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2"/>
      <c r="AL20" s="52"/>
      <c r="AM20" s="52"/>
      <c r="AN20" s="52"/>
      <c r="AO20" s="52"/>
      <c r="AP20" s="52"/>
      <c r="AQ20" s="52"/>
      <c r="AR20" s="52"/>
      <c r="AS20" s="49"/>
      <c r="AT20" s="49"/>
      <c r="AU20" s="49"/>
    </row>
    <row r="21" spans="1:47" ht="21" x14ac:dyDescent="0.25">
      <c r="A21" s="22"/>
      <c r="B21" s="22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</row>
    <row r="22" spans="1:47" ht="21" x14ac:dyDescent="0.25">
      <c r="A22" s="20"/>
      <c r="B22" s="20"/>
      <c r="C22" s="23"/>
      <c r="D22" s="24" t="s">
        <v>52</v>
      </c>
      <c r="E22" s="25"/>
      <c r="F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</row>
    <row r="23" spans="1:47" ht="21" x14ac:dyDescent="0.25">
      <c r="A23" s="20"/>
      <c r="B23" s="20"/>
      <c r="C23" s="23"/>
      <c r="D23" s="24"/>
      <c r="E23" s="25"/>
      <c r="F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2" t="s">
        <v>50</v>
      </c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</row>
    <row r="24" spans="1:47" ht="21" x14ac:dyDescent="0.25">
      <c r="A24" s="20"/>
      <c r="B24" s="20"/>
      <c r="C24" s="23"/>
      <c r="D24" s="20"/>
      <c r="E24" s="20"/>
      <c r="F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2" t="s">
        <v>50</v>
      </c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</row>
    <row r="25" spans="1:47" ht="21" x14ac:dyDescent="0.25">
      <c r="A25" s="20"/>
      <c r="B25" s="20"/>
      <c r="C25" s="20"/>
      <c r="D25" s="20"/>
      <c r="E25" s="20"/>
      <c r="F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</row>
    <row r="26" spans="1:47" ht="21" x14ac:dyDescent="0.25">
      <c r="A26" s="20"/>
      <c r="B26" s="20"/>
      <c r="C26" s="20"/>
      <c r="D26" s="20"/>
      <c r="E26" s="20"/>
      <c r="F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</row>
    <row r="27" spans="1:47" ht="21" x14ac:dyDescent="0.25">
      <c r="A27" s="20"/>
      <c r="B27" s="20"/>
      <c r="C27" s="20"/>
      <c r="D27" s="20"/>
      <c r="E27" s="20"/>
      <c r="F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</row>
    <row r="28" spans="1:47" ht="21" x14ac:dyDescent="0.25">
      <c r="A28" s="20"/>
      <c r="B28" s="20"/>
      <c r="C28" s="20"/>
      <c r="D28" s="20"/>
      <c r="E28" s="20"/>
      <c r="F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</row>
    <row r="29" spans="1:47" ht="21" x14ac:dyDescent="0.25">
      <c r="A29" s="20"/>
      <c r="B29" s="20"/>
      <c r="C29" s="20"/>
      <c r="D29" s="20"/>
      <c r="E29" s="20"/>
      <c r="F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</row>
    <row r="30" spans="1:47" ht="21" x14ac:dyDescent="0.25">
      <c r="A30" s="20"/>
      <c r="B30" s="20"/>
      <c r="C30" s="20"/>
      <c r="D30" s="20"/>
      <c r="E30" s="20"/>
      <c r="F30" s="20"/>
      <c r="H30" s="22"/>
      <c r="I30" s="20"/>
      <c r="J30" s="20"/>
      <c r="K30" s="22"/>
      <c r="L30" s="20"/>
      <c r="M30" s="20"/>
      <c r="N30" s="22"/>
      <c r="O30" s="20"/>
      <c r="P30" s="20"/>
      <c r="Q30" s="22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</row>
    <row r="37" spans="7:7" x14ac:dyDescent="0.2">
      <c r="G37" s="2"/>
    </row>
  </sheetData>
  <mergeCells count="13">
    <mergeCell ref="X13:AB13"/>
    <mergeCell ref="X14:AC14"/>
    <mergeCell ref="AD15:AK15"/>
    <mergeCell ref="AN18:AP18"/>
    <mergeCell ref="AN19:AR19"/>
    <mergeCell ref="AS20:AU20"/>
    <mergeCell ref="AL16:AM16"/>
    <mergeCell ref="J17:L17"/>
    <mergeCell ref="E6:H6"/>
    <mergeCell ref="F7:I7"/>
    <mergeCell ref="F9:K9"/>
    <mergeCell ref="L11:S11"/>
    <mergeCell ref="T12:W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A75F-BD8C-3C4D-9B72-9209E489567F}">
  <dimension ref="A1:CU30"/>
  <sheetViews>
    <sheetView zoomScale="43" workbookViewId="0">
      <selection activeCell="E82" sqref="E82"/>
    </sheetView>
  </sheetViews>
  <sheetFormatPr baseColWidth="10" defaultRowHeight="15" x14ac:dyDescent="0.2"/>
  <cols>
    <col min="1" max="1" width="10" bestFit="1" customWidth="1"/>
    <col min="2" max="2" width="16" bestFit="1" customWidth="1"/>
    <col min="3" max="3" width="12.83203125" bestFit="1" customWidth="1"/>
    <col min="4" max="4" width="4.5" customWidth="1"/>
    <col min="5" max="5" width="2.83203125" bestFit="1" customWidth="1"/>
    <col min="6" max="14" width="4.1640625" bestFit="1" customWidth="1"/>
    <col min="15" max="99" width="5.5" bestFit="1" customWidth="1"/>
  </cols>
  <sheetData>
    <row r="1" spans="1:99" ht="21" x14ac:dyDescent="0.25">
      <c r="A1" s="20"/>
      <c r="B1" s="20"/>
      <c r="C1" s="20"/>
      <c r="D1" s="20"/>
      <c r="E1" s="20"/>
      <c r="F1" s="20"/>
      <c r="G1" s="20"/>
    </row>
    <row r="2" spans="1:99" ht="21" x14ac:dyDescent="0.25">
      <c r="A2" s="20"/>
      <c r="B2" s="20"/>
      <c r="C2" s="20"/>
      <c r="D2" s="20"/>
      <c r="E2" s="20"/>
      <c r="F2" s="20"/>
      <c r="G2" s="20"/>
    </row>
    <row r="3" spans="1:99" ht="21" x14ac:dyDescent="0.25">
      <c r="A3" s="20"/>
      <c r="B3" s="20"/>
      <c r="C3" s="20"/>
      <c r="D3" s="20"/>
      <c r="E3" s="20"/>
      <c r="F3" s="20"/>
      <c r="G3" s="20"/>
    </row>
    <row r="4" spans="1:99" s="29" customFormat="1" ht="44" x14ac:dyDescent="0.2">
      <c r="A4" s="56" t="s">
        <v>51</v>
      </c>
      <c r="B4" s="30" t="s">
        <v>54</v>
      </c>
      <c r="C4" s="56" t="s">
        <v>53</v>
      </c>
      <c r="D4" s="28">
        <v>0</v>
      </c>
      <c r="E4" s="28">
        <v>6</v>
      </c>
      <c r="F4" s="28">
        <v>10</v>
      </c>
      <c r="G4" s="28">
        <v>20</v>
      </c>
      <c r="H4" s="28">
        <v>30</v>
      </c>
      <c r="I4" s="28">
        <v>40</v>
      </c>
      <c r="J4" s="28">
        <v>50</v>
      </c>
      <c r="K4" s="28">
        <v>60</v>
      </c>
      <c r="L4" s="28">
        <v>70</v>
      </c>
      <c r="M4" s="28">
        <v>80</v>
      </c>
      <c r="N4" s="28">
        <v>90</v>
      </c>
      <c r="O4" s="28">
        <v>100</v>
      </c>
      <c r="P4" s="28">
        <v>110</v>
      </c>
      <c r="Q4" s="28">
        <v>120</v>
      </c>
      <c r="R4" s="28">
        <v>130</v>
      </c>
      <c r="S4" s="28">
        <v>140</v>
      </c>
      <c r="T4" s="28">
        <v>150</v>
      </c>
      <c r="U4" s="28">
        <v>160</v>
      </c>
      <c r="V4" s="28">
        <v>170</v>
      </c>
      <c r="W4" s="28">
        <v>180</v>
      </c>
      <c r="X4" s="28">
        <v>190</v>
      </c>
      <c r="Y4" s="28">
        <v>200</v>
      </c>
      <c r="Z4" s="28">
        <v>210</v>
      </c>
      <c r="AA4" s="28">
        <v>220</v>
      </c>
      <c r="AB4" s="28">
        <v>230</v>
      </c>
      <c r="AC4" s="28">
        <v>240</v>
      </c>
      <c r="AD4" s="28">
        <v>250</v>
      </c>
      <c r="AE4" s="28">
        <v>260</v>
      </c>
      <c r="AF4" s="28">
        <v>270</v>
      </c>
      <c r="AG4" s="28">
        <v>280</v>
      </c>
      <c r="AH4" s="28">
        <v>290</v>
      </c>
      <c r="AI4" s="28">
        <v>300</v>
      </c>
      <c r="AJ4" s="28">
        <v>310</v>
      </c>
      <c r="AK4" s="28">
        <v>320</v>
      </c>
      <c r="AL4" s="28">
        <v>330</v>
      </c>
      <c r="AM4" s="28">
        <v>340</v>
      </c>
      <c r="AN4" s="28">
        <v>350</v>
      </c>
      <c r="AO4" s="28">
        <v>360</v>
      </c>
      <c r="AP4" s="28">
        <v>370</v>
      </c>
      <c r="AQ4" s="28">
        <v>380</v>
      </c>
      <c r="AR4" s="28">
        <v>390</v>
      </c>
      <c r="AS4" s="28">
        <v>400</v>
      </c>
      <c r="AT4" s="28">
        <v>410</v>
      </c>
      <c r="AU4" s="28">
        <v>420</v>
      </c>
      <c r="AV4" s="28">
        <v>430</v>
      </c>
      <c r="AW4" s="28">
        <v>440</v>
      </c>
      <c r="AX4" s="28">
        <v>450</v>
      </c>
      <c r="AY4" s="28">
        <v>460</v>
      </c>
      <c r="AZ4" s="28">
        <v>470</v>
      </c>
      <c r="BA4" s="28">
        <v>480</v>
      </c>
      <c r="BB4" s="28">
        <v>490</v>
      </c>
      <c r="BC4" s="28">
        <v>500</v>
      </c>
      <c r="BD4" s="28">
        <v>510</v>
      </c>
      <c r="BE4" s="28">
        <v>520</v>
      </c>
      <c r="BF4" s="28">
        <v>530</v>
      </c>
      <c r="BG4" s="28">
        <v>540</v>
      </c>
      <c r="BH4" s="28">
        <v>550</v>
      </c>
      <c r="BI4" s="28">
        <v>560</v>
      </c>
      <c r="BJ4" s="28">
        <v>570</v>
      </c>
      <c r="BK4" s="28">
        <v>580</v>
      </c>
      <c r="BL4" s="28">
        <v>590</v>
      </c>
      <c r="BM4" s="28">
        <v>600</v>
      </c>
      <c r="BN4" s="28">
        <v>610</v>
      </c>
      <c r="BO4" s="28">
        <v>620</v>
      </c>
      <c r="BP4" s="28">
        <v>630</v>
      </c>
      <c r="BQ4" s="28">
        <v>640</v>
      </c>
      <c r="BR4" s="28">
        <v>650</v>
      </c>
      <c r="BS4" s="28">
        <v>660</v>
      </c>
      <c r="BT4" s="28">
        <v>670</v>
      </c>
      <c r="BU4" s="28">
        <v>680</v>
      </c>
      <c r="BV4" s="28">
        <v>690</v>
      </c>
      <c r="BW4" s="28">
        <v>700</v>
      </c>
      <c r="BX4" s="28">
        <v>710</v>
      </c>
      <c r="BY4" s="28">
        <v>720</v>
      </c>
      <c r="BZ4" s="28">
        <v>730</v>
      </c>
      <c r="CA4" s="28">
        <v>740</v>
      </c>
      <c r="CB4" s="28">
        <v>750</v>
      </c>
      <c r="CC4" s="28">
        <v>760</v>
      </c>
      <c r="CD4" s="56">
        <v>770</v>
      </c>
      <c r="CE4" s="56">
        <v>780</v>
      </c>
      <c r="CF4" s="56">
        <v>790</v>
      </c>
      <c r="CG4" s="56">
        <v>800</v>
      </c>
      <c r="CH4" s="56">
        <v>810</v>
      </c>
      <c r="CI4" s="56">
        <v>820</v>
      </c>
      <c r="CJ4" s="56">
        <v>830</v>
      </c>
      <c r="CK4" s="56">
        <v>840</v>
      </c>
      <c r="CL4" s="56">
        <v>850</v>
      </c>
      <c r="CM4" s="56">
        <v>860</v>
      </c>
      <c r="CN4" s="56">
        <v>870</v>
      </c>
      <c r="CO4" s="56">
        <v>880</v>
      </c>
      <c r="CP4" s="56">
        <v>890</v>
      </c>
      <c r="CQ4" s="56">
        <v>900</v>
      </c>
      <c r="CR4" s="56">
        <v>910</v>
      </c>
      <c r="CS4" s="56">
        <v>920</v>
      </c>
      <c r="CT4" s="56">
        <v>930</v>
      </c>
      <c r="CU4" s="56">
        <v>940</v>
      </c>
    </row>
    <row r="5" spans="1:99" ht="21" x14ac:dyDescent="0.25">
      <c r="A5" s="56" t="s">
        <v>6</v>
      </c>
      <c r="B5" s="57"/>
      <c r="C5" s="19">
        <v>6</v>
      </c>
      <c r="D5" s="34"/>
      <c r="E5" s="58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1"/>
      <c r="CA5" s="51"/>
      <c r="CB5" s="59"/>
      <c r="CC5" s="59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</row>
    <row r="6" spans="1:99" ht="21" x14ac:dyDescent="0.25">
      <c r="A6" s="56" t="s">
        <v>7</v>
      </c>
      <c r="B6" s="57"/>
      <c r="C6" s="19">
        <v>144</v>
      </c>
      <c r="D6" s="34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9"/>
      <c r="CC6" s="59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</row>
    <row r="7" spans="1:99" ht="21" x14ac:dyDescent="0.25">
      <c r="A7" s="56" t="s">
        <v>8</v>
      </c>
      <c r="B7" s="19" t="s">
        <v>6</v>
      </c>
      <c r="C7" s="19">
        <v>12</v>
      </c>
      <c r="D7" s="35"/>
      <c r="E7" s="51"/>
      <c r="F7" s="49"/>
      <c r="G7" s="49"/>
      <c r="H7" s="51"/>
      <c r="I7" s="54"/>
      <c r="J7" s="51"/>
      <c r="K7" s="54"/>
      <c r="L7" s="51"/>
      <c r="M7" s="54"/>
      <c r="N7" s="51"/>
      <c r="O7" s="54"/>
      <c r="P7" s="51"/>
      <c r="Q7" s="54"/>
      <c r="R7" s="51"/>
      <c r="S7" s="54"/>
      <c r="T7" s="51"/>
      <c r="U7" s="54"/>
      <c r="V7" s="51"/>
      <c r="W7" s="54"/>
      <c r="X7" s="51"/>
      <c r="Y7" s="54"/>
      <c r="Z7" s="51"/>
      <c r="AA7" s="54"/>
      <c r="AB7" s="51"/>
      <c r="AC7" s="54"/>
      <c r="AD7" s="51"/>
      <c r="AE7" s="54"/>
      <c r="AF7" s="51"/>
      <c r="AG7" s="54"/>
      <c r="AH7" s="51"/>
      <c r="AI7" s="54"/>
      <c r="AJ7" s="51"/>
      <c r="AK7" s="54"/>
      <c r="AL7" s="51"/>
      <c r="AM7" s="54"/>
      <c r="AN7" s="51"/>
      <c r="AO7" s="54"/>
      <c r="AP7" s="51"/>
      <c r="AQ7" s="54"/>
      <c r="AR7" s="51"/>
      <c r="AS7" s="54"/>
      <c r="AT7" s="51"/>
      <c r="AU7" s="54"/>
      <c r="AV7" s="51"/>
      <c r="AW7" s="54"/>
      <c r="AX7" s="51"/>
      <c r="AY7" s="54"/>
      <c r="AZ7" s="51"/>
      <c r="BA7" s="54"/>
      <c r="BB7" s="51"/>
      <c r="BC7" s="54"/>
      <c r="BD7" s="51"/>
      <c r="BE7" s="54"/>
      <c r="BF7" s="51"/>
      <c r="BG7" s="54"/>
      <c r="BH7" s="51"/>
      <c r="BI7" s="54"/>
      <c r="BJ7" s="51"/>
      <c r="BK7" s="54"/>
      <c r="BL7" s="51"/>
      <c r="BM7" s="54"/>
      <c r="BN7" s="51"/>
      <c r="BO7" s="54"/>
      <c r="BP7" s="51"/>
      <c r="BQ7" s="54"/>
      <c r="BR7" s="51"/>
      <c r="BS7" s="54"/>
      <c r="BT7" s="51"/>
      <c r="BU7" s="54"/>
      <c r="BV7" s="51"/>
      <c r="BW7" s="54"/>
      <c r="BX7" s="51"/>
      <c r="BY7" s="54"/>
      <c r="BZ7" s="51"/>
      <c r="CA7" s="54"/>
      <c r="CB7" s="59"/>
      <c r="CC7" s="61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</row>
    <row r="8" spans="1:99" ht="21" x14ac:dyDescent="0.25">
      <c r="A8" s="56" t="s">
        <v>9</v>
      </c>
      <c r="B8" s="19"/>
      <c r="C8" s="67"/>
      <c r="D8" s="67"/>
      <c r="E8" s="67"/>
      <c r="F8" s="6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62"/>
      <c r="CC8" s="62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  <c r="CP8" s="64"/>
      <c r="CQ8" s="64"/>
      <c r="CR8" s="64"/>
      <c r="CS8" s="64"/>
      <c r="CT8" s="64"/>
      <c r="CU8" s="64"/>
    </row>
    <row r="9" spans="1:99" ht="21" x14ac:dyDescent="0.25">
      <c r="A9" s="56" t="s">
        <v>13</v>
      </c>
      <c r="B9" s="19" t="s">
        <v>6</v>
      </c>
      <c r="C9" s="19">
        <v>24</v>
      </c>
      <c r="D9" s="35"/>
      <c r="E9" s="51"/>
      <c r="F9" s="49"/>
      <c r="G9" s="49"/>
      <c r="H9" s="49"/>
      <c r="I9" s="51"/>
      <c r="J9" s="26"/>
      <c r="K9" s="51"/>
      <c r="L9" s="26"/>
      <c r="M9" s="51"/>
      <c r="N9" s="26"/>
      <c r="O9" s="51"/>
      <c r="P9" s="26"/>
      <c r="Q9" s="51"/>
      <c r="R9" s="26"/>
      <c r="S9" s="51"/>
      <c r="T9" s="26"/>
      <c r="U9" s="51"/>
      <c r="V9" s="26"/>
      <c r="W9" s="51"/>
      <c r="X9" s="26"/>
      <c r="Y9" s="51"/>
      <c r="Z9" s="26"/>
      <c r="AA9" s="51"/>
      <c r="AB9" s="26"/>
      <c r="AC9" s="51"/>
      <c r="AD9" s="26"/>
      <c r="AE9" s="51"/>
      <c r="AF9" s="26"/>
      <c r="AG9" s="51"/>
      <c r="AH9" s="26"/>
      <c r="AI9" s="51"/>
      <c r="AJ9" s="26"/>
      <c r="AK9" s="51"/>
      <c r="AL9" s="26"/>
      <c r="AM9" s="51"/>
      <c r="AN9" s="26"/>
      <c r="AO9" s="51"/>
      <c r="AP9" s="26"/>
      <c r="AQ9" s="51"/>
      <c r="AR9" s="26"/>
      <c r="AS9" s="51"/>
      <c r="AT9" s="26"/>
      <c r="AU9" s="51"/>
      <c r="AV9" s="26"/>
      <c r="AW9" s="51"/>
      <c r="AX9" s="26"/>
      <c r="AY9" s="51"/>
      <c r="AZ9" s="26"/>
      <c r="BA9" s="51"/>
      <c r="BB9" s="26"/>
      <c r="BC9" s="51"/>
      <c r="BD9" s="26"/>
      <c r="BE9" s="51"/>
      <c r="BF9" s="26"/>
      <c r="BG9" s="51"/>
      <c r="BH9" s="26"/>
      <c r="BI9" s="51"/>
      <c r="BJ9" s="26"/>
      <c r="BK9" s="51"/>
      <c r="BL9" s="26"/>
      <c r="BM9" s="51"/>
      <c r="BN9" s="26"/>
      <c r="BO9" s="51"/>
      <c r="BP9" s="26"/>
      <c r="BQ9" s="51"/>
      <c r="BR9" s="26"/>
      <c r="BS9" s="51"/>
      <c r="BT9" s="26"/>
      <c r="BU9" s="51"/>
      <c r="BV9" s="26"/>
      <c r="BW9" s="51"/>
      <c r="BX9" s="26"/>
      <c r="BY9" s="51"/>
      <c r="BZ9" s="26"/>
      <c r="CA9" s="51"/>
      <c r="CB9" s="63"/>
      <c r="CC9" s="59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  <c r="CQ9" s="60"/>
      <c r="CR9" s="60"/>
      <c r="CS9" s="60"/>
      <c r="CT9" s="60"/>
      <c r="CU9" s="60"/>
    </row>
    <row r="10" spans="1:99" ht="21" x14ac:dyDescent="0.25">
      <c r="A10" s="56" t="s">
        <v>14</v>
      </c>
      <c r="B10" s="19" t="s">
        <v>13</v>
      </c>
      <c r="C10" s="19">
        <v>49</v>
      </c>
      <c r="D10" s="35"/>
      <c r="E10" s="51"/>
      <c r="F10" s="26"/>
      <c r="G10" s="31"/>
      <c r="H10" s="26"/>
      <c r="I10" s="50"/>
      <c r="J10" s="50"/>
      <c r="K10" s="50"/>
      <c r="L10" s="50"/>
      <c r="M10" s="50"/>
      <c r="N10" s="26"/>
      <c r="O10" s="31"/>
      <c r="P10" s="26"/>
      <c r="Q10" s="31"/>
      <c r="R10" s="26"/>
      <c r="S10" s="31"/>
      <c r="T10" s="26"/>
      <c r="U10" s="31"/>
      <c r="V10" s="26"/>
      <c r="W10" s="31"/>
      <c r="X10" s="26"/>
      <c r="Y10" s="31"/>
      <c r="Z10" s="26"/>
      <c r="AA10" s="31"/>
      <c r="AB10" s="26"/>
      <c r="AC10" s="31"/>
      <c r="AD10" s="26"/>
      <c r="AE10" s="31"/>
      <c r="AF10" s="26"/>
      <c r="AG10" s="31"/>
      <c r="AH10" s="26"/>
      <c r="AI10" s="31"/>
      <c r="AJ10" s="26"/>
      <c r="AK10" s="31"/>
      <c r="AL10" s="26"/>
      <c r="AM10" s="31"/>
      <c r="AN10" s="26"/>
      <c r="AO10" s="31"/>
      <c r="AP10" s="26"/>
      <c r="AQ10" s="31"/>
      <c r="AR10" s="26"/>
      <c r="AS10" s="31"/>
      <c r="AT10" s="26"/>
      <c r="AU10" s="31"/>
      <c r="AV10" s="26"/>
      <c r="AW10" s="31"/>
      <c r="AX10" s="26"/>
      <c r="AY10" s="31"/>
      <c r="AZ10" s="26"/>
      <c r="BA10" s="31"/>
      <c r="BB10" s="26"/>
      <c r="BC10" s="31"/>
      <c r="BD10" s="26"/>
      <c r="BE10" s="31"/>
      <c r="BF10" s="26"/>
      <c r="BG10" s="31"/>
      <c r="BH10" s="26"/>
      <c r="BI10" s="31"/>
      <c r="BJ10" s="26"/>
      <c r="BK10" s="31"/>
      <c r="BL10" s="26"/>
      <c r="BM10" s="31"/>
      <c r="BN10" s="26"/>
      <c r="BO10" s="31"/>
      <c r="BP10" s="26"/>
      <c r="BQ10" s="31"/>
      <c r="BR10" s="26"/>
      <c r="BS10" s="31"/>
      <c r="BT10" s="26"/>
      <c r="BU10" s="31"/>
      <c r="BV10" s="26"/>
      <c r="BW10" s="31"/>
      <c r="BX10" s="26"/>
      <c r="BY10" s="31"/>
      <c r="BZ10" s="26"/>
      <c r="CA10" s="31"/>
      <c r="CB10" s="63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</row>
    <row r="11" spans="1:99" ht="21" x14ac:dyDescent="0.25">
      <c r="A11" s="56" t="s">
        <v>15</v>
      </c>
      <c r="B11" s="19" t="s">
        <v>13</v>
      </c>
      <c r="C11" s="19">
        <v>49</v>
      </c>
      <c r="D11" s="35"/>
      <c r="E11" s="51"/>
      <c r="F11" s="26"/>
      <c r="G11" s="26"/>
      <c r="H11" s="26"/>
      <c r="I11" s="49"/>
      <c r="J11" s="49"/>
      <c r="K11" s="49"/>
      <c r="L11" s="49"/>
      <c r="M11" s="49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63"/>
      <c r="CC11" s="63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</row>
    <row r="12" spans="1:99" ht="21" x14ac:dyDescent="0.25">
      <c r="A12" s="56" t="s">
        <v>16</v>
      </c>
      <c r="B12" s="19" t="s">
        <v>33</v>
      </c>
      <c r="C12" s="19">
        <v>99</v>
      </c>
      <c r="D12" s="35"/>
      <c r="E12" s="51"/>
      <c r="F12" s="26"/>
      <c r="G12" s="26"/>
      <c r="H12" s="26"/>
      <c r="I12" s="26"/>
      <c r="J12" s="26"/>
      <c r="K12" s="26"/>
      <c r="L12" s="26"/>
      <c r="M12" s="26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63"/>
      <c r="CC12" s="63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</row>
    <row r="13" spans="1:99" ht="21" x14ac:dyDescent="0.25">
      <c r="A13" s="56" t="s">
        <v>17</v>
      </c>
      <c r="B13" s="19" t="s">
        <v>16</v>
      </c>
      <c r="C13" s="19">
        <v>142</v>
      </c>
      <c r="D13" s="35"/>
      <c r="E13" s="51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63"/>
      <c r="CC13" s="63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</row>
    <row r="14" spans="1:99" ht="21" x14ac:dyDescent="0.25">
      <c r="A14" s="56" t="s">
        <v>18</v>
      </c>
      <c r="B14" s="19" t="s">
        <v>16</v>
      </c>
      <c r="C14" s="19">
        <v>117</v>
      </c>
      <c r="D14" s="35"/>
      <c r="E14" s="51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63"/>
      <c r="CC14" s="63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</row>
    <row r="15" spans="1:99" ht="21" x14ac:dyDescent="0.25">
      <c r="A15" s="56" t="s">
        <v>19</v>
      </c>
      <c r="B15" s="19" t="s">
        <v>18</v>
      </c>
      <c r="C15" s="19">
        <v>142</v>
      </c>
      <c r="D15" s="35"/>
      <c r="E15" s="51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63"/>
      <c r="CC15" s="63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</row>
    <row r="16" spans="1:99" ht="21" x14ac:dyDescent="0.25">
      <c r="A16" s="56" t="s">
        <v>20</v>
      </c>
      <c r="B16" s="19" t="s">
        <v>34</v>
      </c>
      <c r="C16" s="19">
        <v>154</v>
      </c>
      <c r="D16" s="35"/>
      <c r="E16" s="51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63"/>
      <c r="CC16" s="63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</row>
    <row r="17" spans="1:99" ht="21" x14ac:dyDescent="0.25">
      <c r="A17" s="56" t="s">
        <v>10</v>
      </c>
      <c r="B17" s="19" t="s">
        <v>35</v>
      </c>
      <c r="C17" s="19">
        <v>159</v>
      </c>
      <c r="D17" s="35"/>
      <c r="E17" s="51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63"/>
      <c r="CC17" s="63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</row>
    <row r="18" spans="1:99" ht="21" x14ac:dyDescent="0.25">
      <c r="A18" s="56" t="s">
        <v>11</v>
      </c>
      <c r="B18" s="19" t="s">
        <v>36</v>
      </c>
      <c r="C18" s="19">
        <v>169</v>
      </c>
      <c r="D18" s="35"/>
      <c r="E18" s="51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</row>
    <row r="19" spans="1:99" ht="21" x14ac:dyDescent="0.25">
      <c r="A19" s="56" t="s">
        <v>12</v>
      </c>
      <c r="B19" s="19" t="s">
        <v>42</v>
      </c>
      <c r="C19" s="19">
        <v>169</v>
      </c>
      <c r="D19" s="35"/>
      <c r="E19" s="51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60"/>
      <c r="CQ19" s="60"/>
      <c r="CR19" s="60"/>
      <c r="CS19" s="60"/>
      <c r="CT19" s="60"/>
      <c r="CU19" s="60"/>
    </row>
    <row r="20" spans="1:99" ht="21" x14ac:dyDescent="0.25">
      <c r="A20" s="56" t="s">
        <v>21</v>
      </c>
      <c r="B20" s="19" t="s">
        <v>43</v>
      </c>
      <c r="C20" s="19">
        <v>179</v>
      </c>
      <c r="D20" s="35"/>
      <c r="E20" s="51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63"/>
      <c r="CC20" s="63"/>
      <c r="CD20" s="66"/>
      <c r="CE20" s="66"/>
      <c r="CF20" s="66"/>
      <c r="CG20" s="66"/>
      <c r="CH20" s="66"/>
      <c r="CI20" s="66"/>
      <c r="CJ20" s="66"/>
      <c r="CK20" s="66"/>
      <c r="CL20" s="66"/>
      <c r="CM20" s="66"/>
      <c r="CN20" s="66"/>
      <c r="CO20" s="66"/>
      <c r="CP20" s="66"/>
      <c r="CQ20" s="66"/>
      <c r="CR20" s="66"/>
      <c r="CS20" s="66"/>
      <c r="CT20" s="66"/>
      <c r="CU20" s="66"/>
    </row>
    <row r="21" spans="1:99" ht="21" x14ac:dyDescent="0.25">
      <c r="A21" s="22"/>
      <c r="B21" s="22"/>
      <c r="C21" s="20"/>
      <c r="D21" s="20"/>
      <c r="E21" s="20"/>
      <c r="F21" s="20"/>
      <c r="G21" s="20"/>
    </row>
    <row r="22" spans="1:99" ht="21" x14ac:dyDescent="0.25">
      <c r="A22" s="20"/>
      <c r="B22" s="20"/>
      <c r="C22" s="23"/>
      <c r="D22" s="24" t="s">
        <v>52</v>
      </c>
      <c r="E22" s="24"/>
      <c r="F22" s="25"/>
      <c r="G22" s="20"/>
    </row>
    <row r="23" spans="1:99" ht="21" x14ac:dyDescent="0.25">
      <c r="A23" s="20"/>
      <c r="B23" s="20"/>
      <c r="C23" s="23"/>
      <c r="D23" s="24"/>
      <c r="E23" s="24"/>
      <c r="F23" s="25"/>
      <c r="G23" s="20"/>
    </row>
    <row r="24" spans="1:99" ht="21" x14ac:dyDescent="0.25">
      <c r="A24" s="20"/>
      <c r="B24" s="20"/>
      <c r="C24" s="23"/>
      <c r="D24" s="20"/>
      <c r="E24" s="20"/>
      <c r="F24" s="20"/>
      <c r="G24" s="20"/>
    </row>
    <row r="25" spans="1:99" ht="21" x14ac:dyDescent="0.25">
      <c r="A25" s="20"/>
      <c r="B25" s="20"/>
      <c r="C25" s="20"/>
      <c r="D25" s="20"/>
      <c r="E25" s="20"/>
      <c r="F25" s="20"/>
      <c r="G25" s="20"/>
    </row>
    <row r="26" spans="1:99" ht="21" x14ac:dyDescent="0.25">
      <c r="A26" s="20"/>
      <c r="B26" s="20"/>
      <c r="C26" s="20"/>
      <c r="D26" s="20"/>
      <c r="E26" s="20"/>
      <c r="F26" s="20"/>
      <c r="G26" s="20"/>
    </row>
    <row r="27" spans="1:99" ht="21" x14ac:dyDescent="0.25">
      <c r="A27" s="20"/>
      <c r="B27" s="20"/>
      <c r="C27" s="20"/>
      <c r="D27" s="20"/>
      <c r="E27" s="20"/>
      <c r="F27" s="20"/>
      <c r="G27" s="20"/>
    </row>
    <row r="28" spans="1:99" ht="21" x14ac:dyDescent="0.25">
      <c r="A28" s="20"/>
      <c r="B28" s="20"/>
      <c r="C28" s="20"/>
      <c r="D28" s="20"/>
      <c r="E28" s="20"/>
      <c r="F28" s="20"/>
      <c r="G28" s="20"/>
    </row>
    <row r="29" spans="1:99" ht="21" x14ac:dyDescent="0.25">
      <c r="A29" s="20"/>
      <c r="B29" s="20"/>
      <c r="C29" s="20"/>
      <c r="D29" s="20"/>
      <c r="E29" s="20"/>
      <c r="F29" s="20"/>
      <c r="G29" s="20"/>
    </row>
    <row r="30" spans="1:99" ht="21" x14ac:dyDescent="0.25">
      <c r="A30" s="20"/>
      <c r="B30" s="20"/>
      <c r="C30" s="20"/>
      <c r="D30" s="20"/>
      <c r="E30" s="20"/>
      <c r="F30" s="20"/>
      <c r="G30" s="20"/>
    </row>
  </sheetData>
  <mergeCells count="14">
    <mergeCell ref="CD20:CU20"/>
    <mergeCell ref="T17:AI17"/>
    <mergeCell ref="X13:AK13"/>
    <mergeCell ref="X14:AI14"/>
    <mergeCell ref="AJ15:AW15"/>
    <mergeCell ref="AX16:BL16"/>
    <mergeCell ref="BM18:CC18"/>
    <mergeCell ref="BM19:CC19"/>
    <mergeCell ref="E6:S6"/>
    <mergeCell ref="F7:G7"/>
    <mergeCell ref="F9:H9"/>
    <mergeCell ref="I10:M10"/>
    <mergeCell ref="I11:M11"/>
    <mergeCell ref="N12:W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Network Diagram</vt:lpstr>
      <vt:lpstr>Project Plan</vt:lpstr>
      <vt:lpstr>Expected Gantt Chart</vt:lpstr>
      <vt:lpstr>Best Case Gantt Chart</vt:lpstr>
      <vt:lpstr>Worse Case 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Miller</dc:creator>
  <cp:lastModifiedBy>Aaliya Merchant</cp:lastModifiedBy>
  <dcterms:created xsi:type="dcterms:W3CDTF">2022-09-14T16:50:41Z</dcterms:created>
  <dcterms:modified xsi:type="dcterms:W3CDTF">2024-10-20T21:23:44Z</dcterms:modified>
</cp:coreProperties>
</file>