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<sst xmlns="http://schemas.openxmlformats.org/spreadsheetml/2006/main" count="71" uniqueCount="64">
  <si>
    <t xml:space="preserve">Classification Term</t>
  </si>
  <si>
    <t xml:space="preserve">AAT Term</t>
  </si>
  <si>
    <t xml:space="preserve">AAT ID</t>
  </si>
  <si>
    <t xml:space="preserve">altar</t>
  </si>
  <si>
    <t xml:space="preserve">altars (religious fixtures) </t>
  </si>
  <si>
    <t xml:space="preserve">basket</t>
  </si>
  <si>
    <t xml:space="preserve">baskets (containers)</t>
  </si>
  <si>
    <t xml:space="preserve">basket with lid</t>
  </si>
  <si>
    <t xml:space="preserve">bentwood box</t>
  </si>
  <si>
    <t xml:space="preserve">boxes (containers)</t>
  </si>
  <si>
    <t xml:space="preserve">bentwood</t>
  </si>
  <si>
    <t xml:space="preserve">blanket</t>
  </si>
  <si>
    <t xml:space="preserve">blankets (coverings)</t>
  </si>
  <si>
    <t xml:space="preserve">bowl</t>
  </si>
  <si>
    <t xml:space="preserve">bowls (vessels)</t>
  </si>
  <si>
    <t xml:space="preserve">bulto</t>
  </si>
  <si>
    <t xml:space="preserve">bultos (santos (statues))</t>
  </si>
  <si>
    <t xml:space="preserve">carving</t>
  </si>
  <si>
    <t xml:space="preserve">carvings (visual works)</t>
  </si>
  <si>
    <t xml:space="preserve">chair</t>
  </si>
  <si>
    <t xml:space="preserve">chairs (furniture forms)</t>
  </si>
  <si>
    <t xml:space="preserve">digital video disc</t>
  </si>
  <si>
    <t xml:space="preserve">DVDs (optical disks (machine-readable artifacts))</t>
  </si>
  <si>
    <t xml:space="preserve">drawing</t>
  </si>
  <si>
    <t xml:space="preserve">drawings (visual works)</t>
  </si>
  <si>
    <t xml:space="preserve">dress</t>
  </si>
  <si>
    <t xml:space="preserve">dresses (garments)</t>
  </si>
  <si>
    <t xml:space="preserve">house post</t>
  </si>
  <si>
    <t xml:space="preserve">structural elements (architectural elements)</t>
  </si>
  <si>
    <t xml:space="preserve">sculpture (visual works)</t>
  </si>
  <si>
    <t xml:space="preserve">jar</t>
  </si>
  <si>
    <t xml:space="preserve">jars (vessels (containers))</t>
  </si>
  <si>
    <t xml:space="preserve">ledger drawing</t>
  </si>
  <si>
    <t xml:space="preserve">ledger drawings (drawings (visual works))</t>
  </si>
  <si>
    <t xml:space="preserve">motorcycle</t>
  </si>
  <si>
    <t xml:space="preserve">motorcycles (passenger vehicles)</t>
  </si>
  <si>
    <t xml:space="preserve">necklace</t>
  </si>
  <si>
    <t xml:space="preserve">necklaces (jewelry worn around the neck or on the upper body)</t>
  </si>
  <si>
    <t xml:space="preserve">paddle</t>
  </si>
  <si>
    <t xml:space="preserve">paddles (watercraft equipment)</t>
  </si>
  <si>
    <t xml:space="preserve">painting</t>
  </si>
  <si>
    <t xml:space="preserve">paintings (visual works)</t>
  </si>
  <si>
    <t xml:space="preserve">photograph</t>
  </si>
  <si>
    <t xml:space="preserve">photographs (visual works)</t>
  </si>
  <si>
    <t xml:space="preserve">photograph album</t>
  </si>
  <si>
    <t xml:space="preserve">photograph albums (albums (books))</t>
  </si>
  <si>
    <t xml:space="preserve">possible bag</t>
  </si>
  <si>
    <t xml:space="preserve">bags (generic containers)</t>
  </si>
  <si>
    <t xml:space="preserve">print</t>
  </si>
  <si>
    <t xml:space="preserve">prints (visual works)</t>
  </si>
  <si>
    <t xml:space="preserve">print, cibachrome</t>
  </si>
  <si>
    <t xml:space="preserve">cibachrome (silver-dye bleach process)</t>
  </si>
  <si>
    <t xml:space="preserve">print, polaroid</t>
  </si>
  <si>
    <t xml:space="preserve">diffusion transfer prints (direct positives)</t>
  </si>
  <si>
    <t xml:space="preserve">quilt</t>
  </si>
  <si>
    <t xml:space="preserve">coverings and hangings (furnishings (artifacts))</t>
  </si>
  <si>
    <t xml:space="preserve">saddle</t>
  </si>
  <si>
    <t xml:space="preserve">saddles (animal work equipment)</t>
  </si>
  <si>
    <t xml:space="preserve">sculpture</t>
  </si>
  <si>
    <t xml:space="preserve">textile</t>
  </si>
  <si>
    <t xml:space="preserve">vest</t>
  </si>
  <si>
    <t xml:space="preserve">vests (garments)</t>
  </si>
  <si>
    <t xml:space="preserve">watercolor</t>
  </si>
  <si>
    <t xml:space="preserve">watercolors (paintings (visual works))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</si>
</sst>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16.5592592592593"/>
    <col collapsed="false" hidden="false" max="2" min="2" style="0" width="53.9962962962963"/>
    <col collapsed="false" hidden="false" max="3" min="3" style="0" width="31.7703703703704"/>
    <col collapsed="false" hidden="false" max="4" min="4" style="0" width="11.4666666666667"/>
    <col collapsed="false" hidden="false" max="5" min="5" style="0" width="35.1814814814815"/>
    <col collapsed="false" hidden="false" max="1025" min="6" style="0" width="10.68148148148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</v>
      </c>
    </row>
    <row r="2" customFormat="false" ht="15.65" hidden="false" customHeight="false" outlineLevel="0" collapsed="false">
      <c r="A2" s="0" t="s">
        <v>3</v>
      </c>
      <c r="B2" s="1" t="s">
        <v>4</v>
      </c>
      <c r="C2" s="1" t="str">
        <f aca="false">CONCATENATE( "http://vocab.getty.edu/aat/",D2)</f>
        <v>http://vocab.getty.edu/aat/300003725</v>
      </c>
      <c r="D2" s="1" t="n">
        <v>300003725</v>
      </c>
    </row>
    <row r="3" customFormat="false" ht="15" hidden="false" customHeight="false" outlineLevel="0" collapsed="false">
      <c r="A3" s="0" t="s">
        <v>5</v>
      </c>
      <c r="B3" s="0" t="s">
        <v>6</v>
      </c>
      <c r="C3" s="1" t="str">
        <f aca="false">CONCATENATE( "http://vocab.getty.edu/aat/",D3)</f>
        <v>http://vocab.getty.edu/aat/300194498</v>
      </c>
      <c r="D3" s="0" t="n">
        <v>300194498</v>
      </c>
    </row>
    <row r="4" customFormat="false" ht="15" hidden="false" customHeight="false" outlineLevel="0" collapsed="false">
      <c r="A4" s="0" t="s">
        <v>7</v>
      </c>
      <c r="B4" s="0" t="s">
        <v>6</v>
      </c>
      <c r="C4" s="1" t="str">
        <f aca="false">CONCATENATE( "http://vocab.getty.edu/aat/",D4)</f>
        <v>http://vocab.getty.edu/aat/300194498</v>
      </c>
      <c r="D4" s="0" t="n">
        <v>300194498</v>
      </c>
    </row>
    <row r="5" customFormat="false" ht="15" hidden="false" customHeight="false" outlineLevel="0" collapsed="false">
      <c r="A5" s="0" t="s">
        <v>8</v>
      </c>
      <c r="B5" s="0" t="s">
        <v>9</v>
      </c>
      <c r="C5" s="1" t="str">
        <f aca="false">CONCATENATE( "http://vocab.getty.edu/aat/",D5)</f>
        <v>http://vocab.getty.edu/aat/300045643</v>
      </c>
      <c r="D5" s="0" t="n">
        <v>300045643</v>
      </c>
      <c r="E5" s="0" t="s">
        <v>10</v>
      </c>
      <c r="F5" s="0" t="n">
        <v>300172505</v>
      </c>
    </row>
    <row r="6" customFormat="false" ht="15" hidden="false" customHeight="false" outlineLevel="0" collapsed="false">
      <c r="A6" s="0" t="s">
        <v>11</v>
      </c>
      <c r="B6" s="0" t="s">
        <v>12</v>
      </c>
      <c r="C6" s="1" t="str">
        <f aca="false">CONCATENATE( "http://vocab.getty.edu/aat/",D6)</f>
        <v>http://vocab.getty.edu/aat/300197367</v>
      </c>
      <c r="D6" s="0" t="n">
        <v>300197367</v>
      </c>
    </row>
    <row r="7" customFormat="false" ht="15" hidden="false" customHeight="false" outlineLevel="0" collapsed="false">
      <c r="A7" s="0" t="s">
        <v>13</v>
      </c>
      <c r="B7" s="0" t="s">
        <v>14</v>
      </c>
      <c r="C7" s="1" t="str">
        <f aca="false">CONCATENATE( "http://vocab.getty.edu/aat/",D7)</f>
        <v>http://vocab.getty.edu/aat/300203596</v>
      </c>
      <c r="D7" s="0" t="n">
        <v>300203596</v>
      </c>
    </row>
    <row r="8" customFormat="false" ht="15" hidden="false" customHeight="false" outlineLevel="0" collapsed="false">
      <c r="A8" s="0" t="s">
        <v>15</v>
      </c>
      <c r="B8" s="0" t="s">
        <v>16</v>
      </c>
      <c r="C8" s="1" t="str">
        <f aca="false">CONCATENATE( "http://vocab.getty.edu/aat/",D8)</f>
        <v>http://vocab.getty.edu/aat/300262838</v>
      </c>
      <c r="D8" s="0" t="n">
        <v>300262838</v>
      </c>
    </row>
    <row r="9" customFormat="false" ht="15" hidden="false" customHeight="false" outlineLevel="0" collapsed="false">
      <c r="A9" s="0" t="s">
        <v>17</v>
      </c>
      <c r="B9" s="0" t="s">
        <v>18</v>
      </c>
      <c r="C9" s="1" t="str">
        <f aca="false">CONCATENATE( "http://vocab.getty.edu/aat/",D9)</f>
        <v>http://vocab.getty.edu/aat/300047203</v>
      </c>
      <c r="D9" s="0" t="n">
        <v>300047203</v>
      </c>
    </row>
    <row r="10" customFormat="false" ht="15" hidden="false" customHeight="false" outlineLevel="0" collapsed="false">
      <c r="A10" s="0" t="s">
        <v>19</v>
      </c>
      <c r="B10" s="0" t="s">
        <v>20</v>
      </c>
      <c r="C10" s="1" t="str">
        <f aca="false">CONCATENATE( "http://vocab.getty.edu/aat/",D10)</f>
        <v>http://vocab.getty.edu/aat/300037772</v>
      </c>
      <c r="D10" s="0" t="n">
        <v>300037772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1" t="str">
        <f aca="false">CONCATENATE( "http://vocab.getty.edu/aat/",D11)</f>
        <v>http://vocab.getty.edu/aat/300264677</v>
      </c>
      <c r="D11" s="0" t="n">
        <v>300264677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1" t="str">
        <f aca="false">CONCATENATE( "http://vocab.getty.edu/aat/",D12)</f>
        <v>http://vocab.getty.edu/aat/300033973</v>
      </c>
      <c r="D12" s="0" t="n">
        <v>300033973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1" t="str">
        <f aca="false">CONCATENATE( "http://vocab.getty.edu/aat/",D13)</f>
        <v>http://vocab.getty.edu/aat/300046159</v>
      </c>
      <c r="D13" s="0" t="n">
        <v>300046159</v>
      </c>
    </row>
    <row r="14" customFormat="false" ht="15" hidden="false" customHeight="false" outlineLevel="0" collapsed="false">
      <c r="A14" s="0" t="s">
        <v>27</v>
      </c>
      <c r="B14" s="0" t="s">
        <v>28</v>
      </c>
      <c r="C14" s="1" t="str">
        <f aca="false">CONCATENATE( "http://vocab.getty.edu/aat/",D14)</f>
        <v>http://vocab.getty.edu/aat/300078048</v>
      </c>
      <c r="D14" s="0" t="n">
        <v>300078048</v>
      </c>
      <c r="E14" s="0" t="s">
        <v>29</v>
      </c>
      <c r="F14" s="0" t="n">
        <v>300047090</v>
      </c>
    </row>
    <row r="15" customFormat="false" ht="15" hidden="false" customHeight="false" outlineLevel="0" collapsed="false">
      <c r="A15" s="0" t="s">
        <v>30</v>
      </c>
      <c r="B15" s="0" t="s">
        <v>31</v>
      </c>
      <c r="C15" s="1" t="str">
        <f aca="false">CONCATENATE( "http://vocab.getty.edu/aat/",D15)</f>
        <v>http://vocab.getty.edu/aat/300220896</v>
      </c>
      <c r="D15" s="0" t="n">
        <v>300220896</v>
      </c>
    </row>
    <row r="16" customFormat="false" ht="15" hidden="false" customHeight="false" outlineLevel="0" collapsed="false">
      <c r="A16" s="0" t="s">
        <v>32</v>
      </c>
      <c r="B16" s="0" t="s">
        <v>33</v>
      </c>
      <c r="C16" s="1" t="str">
        <f aca="false">CONCATENATE( "http://vocab.getty.edu/aat/",D16)</f>
        <v>http://vocab.getty.edu/aat/300265519</v>
      </c>
      <c r="D16" s="0" t="n">
        <v>300265519</v>
      </c>
    </row>
    <row r="17" customFormat="false" ht="15" hidden="false" customHeight="false" outlineLevel="0" collapsed="false">
      <c r="A17" s="0" t="s">
        <v>34</v>
      </c>
      <c r="B17" s="0" t="s">
        <v>35</v>
      </c>
      <c r="C17" s="1" t="str">
        <f aca="false">CONCATENATE( "http://vocab.getty.edu/aat/",D17)</f>
        <v>http://vocab.getty.edu/aat/300212789</v>
      </c>
      <c r="D17" s="0" t="n">
        <v>300212789</v>
      </c>
    </row>
    <row r="18" customFormat="false" ht="15" hidden="false" customHeight="false" outlineLevel="0" collapsed="false">
      <c r="A18" s="0" t="s">
        <v>36</v>
      </c>
      <c r="B18" s="0" t="s">
        <v>37</v>
      </c>
      <c r="C18" s="1" t="str">
        <f aca="false">CONCATENATE( "http://vocab.getty.edu/aat/",D18)</f>
        <v>http://vocab.getty.edu/aat/300046001</v>
      </c>
      <c r="D18" s="0" t="n">
        <v>300046001</v>
      </c>
    </row>
    <row r="19" customFormat="false" ht="15" hidden="false" customHeight="false" outlineLevel="0" collapsed="false">
      <c r="A19" s="0" t="s">
        <v>38</v>
      </c>
      <c r="B19" s="0" t="s">
        <v>39</v>
      </c>
      <c r="C19" s="1" t="str">
        <f aca="false">CONCATENATE( "http://vocab.getty.edu/aat/",D19)</f>
        <v>http://vocab.getty.edu/aat/300213080</v>
      </c>
      <c r="D19" s="0" t="n">
        <v>300213080</v>
      </c>
      <c r="E19" s="0" t="s">
        <v>29</v>
      </c>
      <c r="F19" s="0" t="n">
        <v>300047090</v>
      </c>
    </row>
    <row r="20" customFormat="false" ht="15" hidden="false" customHeight="false" outlineLevel="0" collapsed="false">
      <c r="A20" s="0" t="s">
        <v>40</v>
      </c>
      <c r="B20" s="0" t="s">
        <v>41</v>
      </c>
      <c r="C20" s="1" t="str">
        <f aca="false">CONCATENATE( "http://vocab.getty.edu/aat/",D20)</f>
        <v>http://vocab.getty.edu/aat/300033618</v>
      </c>
      <c r="D20" s="0" t="n">
        <v>300033618</v>
      </c>
    </row>
    <row r="21" customFormat="false" ht="15" hidden="false" customHeight="false" outlineLevel="0" collapsed="false">
      <c r="A21" s="0" t="s">
        <v>42</v>
      </c>
      <c r="B21" s="0" t="s">
        <v>43</v>
      </c>
      <c r="C21" s="1" t="str">
        <f aca="false">CONCATENATE( "http://vocab.getty.edu/aat/",D21)</f>
        <v>http://vocab.getty.edu/aat/3000127008</v>
      </c>
      <c r="D21" s="0" t="n">
        <v>3000127008</v>
      </c>
    </row>
    <row r="22" customFormat="false" ht="15" hidden="false" customHeight="false" outlineLevel="0" collapsed="false">
      <c r="A22" s="0" t="s">
        <v>44</v>
      </c>
      <c r="B22" s="0" t="s">
        <v>45</v>
      </c>
      <c r="C22" s="1" t="str">
        <f aca="false">CONCATENATE( "http://vocab.getty.edu/aat/",D22)</f>
        <v>http://vocab.getty.edu/aat/300026695</v>
      </c>
      <c r="D22" s="0" t="n">
        <v>300026695</v>
      </c>
    </row>
    <row r="23" customFormat="false" ht="15" hidden="false" customHeight="false" outlineLevel="0" collapsed="false">
      <c r="A23" s="0" t="s">
        <v>46</v>
      </c>
      <c r="B23" s="0" t="s">
        <v>47</v>
      </c>
      <c r="C23" s="1" t="str">
        <f aca="false">CONCATENATE( "http://vocab.getty.edu/aat/",D23)</f>
        <v>http://vocab.getty.edu/aat/300194509</v>
      </c>
      <c r="D23" s="0" t="n">
        <v>300194509</v>
      </c>
    </row>
    <row r="24" customFormat="false" ht="15" hidden="false" customHeight="false" outlineLevel="0" collapsed="false">
      <c r="A24" s="0" t="s">
        <v>48</v>
      </c>
      <c r="B24" s="0" t="s">
        <v>49</v>
      </c>
      <c r="C24" s="1" t="str">
        <f aca="false">CONCATENATE( "http://vocab.getty.edu/aat/",D24)</f>
        <v>http://vocab.getty.edu/aat/30004273</v>
      </c>
      <c r="D24" s="0" t="n">
        <v>30004273</v>
      </c>
    </row>
    <row r="25" customFormat="false" ht="15" hidden="false" customHeight="false" outlineLevel="0" collapsed="false">
      <c r="A25" s="0" t="s">
        <v>50</v>
      </c>
      <c r="B25" s="0" t="s">
        <v>49</v>
      </c>
      <c r="C25" s="1" t="str">
        <f aca="false">CONCATENATE( "http://vocab.getty.edu/aat/",D25)</f>
        <v>http://vocab.getty.edu/aat/30004273</v>
      </c>
      <c r="D25" s="0" t="n">
        <v>30004273</v>
      </c>
      <c r="E25" s="0" t="s">
        <v>51</v>
      </c>
      <c r="F25" s="0" t="n">
        <v>300133470</v>
      </c>
    </row>
    <row r="26" customFormat="false" ht="15" hidden="false" customHeight="false" outlineLevel="0" collapsed="false">
      <c r="A26" s="0" t="s">
        <v>52</v>
      </c>
      <c r="B26" s="0" t="s">
        <v>49</v>
      </c>
      <c r="C26" s="1" t="str">
        <f aca="false">CONCATENATE( "http://vocab.getty.edu/aat/",D26)</f>
        <v>http://vocab.getty.edu/aat/30004273</v>
      </c>
      <c r="D26" s="0" t="n">
        <v>30004273</v>
      </c>
      <c r="E26" s="0" t="s">
        <v>53</v>
      </c>
      <c r="F26" s="0" t="n">
        <v>300134877</v>
      </c>
    </row>
    <row r="27" customFormat="false" ht="15" hidden="false" customHeight="false" outlineLevel="0" collapsed="false">
      <c r="A27" s="0" t="s">
        <v>54</v>
      </c>
      <c r="B27" s="0" t="s">
        <v>55</v>
      </c>
      <c r="C27" s="1" t="str">
        <f aca="false">CONCATENATE( "http://vocab.getty.edu/aat/",D27)</f>
        <v>http://vocab.getty.edu/aat/300205012</v>
      </c>
      <c r="D27" s="0" t="n">
        <v>300205012</v>
      </c>
    </row>
    <row r="28" customFormat="false" ht="15" hidden="false" customHeight="false" outlineLevel="0" collapsed="false">
      <c r="A28" s="0" t="s">
        <v>56</v>
      </c>
      <c r="B28" s="0" t="s">
        <v>57</v>
      </c>
      <c r="C28" s="1" t="str">
        <f aca="false">CONCATENATE( "http://vocab.getty.edu/aat/",D28)</f>
        <v>http://vocab.getty.edu/aat/300212972</v>
      </c>
      <c r="D28" s="0" t="n">
        <v>300212972</v>
      </c>
    </row>
    <row r="29" customFormat="false" ht="15" hidden="false" customHeight="false" outlineLevel="0" collapsed="false">
      <c r="A29" s="0" t="s">
        <v>58</v>
      </c>
      <c r="B29" s="0" t="s">
        <v>29</v>
      </c>
      <c r="C29" s="1" t="str">
        <f aca="false">CONCATENATE( "http://vocab.getty.edu/aat/",D29)</f>
        <v>http://vocab.getty.edu/aat/300047090</v>
      </c>
      <c r="D29" s="0" t="n">
        <v>300047090</v>
      </c>
    </row>
    <row r="30" customFormat="false" ht="15" hidden="false" customHeight="false" outlineLevel="0" collapsed="false">
      <c r="A30" s="0" t="s">
        <v>59</v>
      </c>
      <c r="B30" s="0" t="s">
        <v>55</v>
      </c>
      <c r="C30" s="1" t="str">
        <f aca="false">CONCATENATE( "http://vocab.getty.edu/aat/",D30)</f>
        <v>http://vocab.getty.edu/aat/300205012</v>
      </c>
      <c r="D30" s="0" t="n">
        <v>300205012</v>
      </c>
    </row>
    <row r="31" customFormat="false" ht="15" hidden="false" customHeight="false" outlineLevel="0" collapsed="false">
      <c r="A31" s="0" t="s">
        <v>60</v>
      </c>
      <c r="B31" s="0" t="s">
        <v>61</v>
      </c>
      <c r="C31" s="1" t="str">
        <f aca="false">CONCATENATE( "http://vocab.getty.edu/aat/",D31)</f>
        <v>http://vocab.getty.edu/aat/300209904</v>
      </c>
      <c r="D31" s="0" t="n">
        <v>300209904</v>
      </c>
    </row>
    <row r="32" customFormat="false" ht="15" hidden="false" customHeight="false" outlineLevel="0" collapsed="false">
      <c r="A32" s="0" t="s">
        <v>62</v>
      </c>
      <c r="B32" s="0" t="s">
        <v>63</v>
      </c>
      <c r="C32" s="1" t="str">
        <f aca="false">CONCATENATE( "http://vocab.getty.edu/aat/",D32)</f>
        <v>http://vocab.getty.edu/aat/300078925</v>
      </c>
      <c r="D32" s="0" t="n">
        <v>300078925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2016-07-31T18:00:29Z</dcterms:created>
  <dc:creator>Microsoft Office User</dc:creator>
  <dc:description/>
  <dc:language>en-US</dc:language>
  <cp:lastModifiedBy/>
  <dcterms:modified xsi:type="dcterms:W3CDTF">2016-12-13T15:18:15Z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