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princess/Documents/PhD/Courses/CS579-Bioinformatics Algorithms/project/out/"/>
    </mc:Choice>
  </mc:AlternateContent>
  <bookViews>
    <workbookView xWindow="0" yWindow="440" windowWidth="28800" windowHeight="16480" tabRatio="500" activeTab="2"/>
  </bookViews>
  <sheets>
    <sheet name="Sheet1" sheetId="1" r:id="rId1"/>
    <sheet name="step4" sheetId="2" r:id="rId2"/>
    <sheet name="cv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4" i="3" l="1"/>
</calcChain>
</file>

<file path=xl/sharedStrings.xml><?xml version="1.0" encoding="utf-8"?>
<sst xmlns="http://schemas.openxmlformats.org/spreadsheetml/2006/main" count="136" uniqueCount="63">
  <si>
    <t>drug id</t>
  </si>
  <si>
    <t>PCA 500</t>
  </si>
  <si>
    <t>PCA 200</t>
  </si>
  <si>
    <t>PCA 100</t>
  </si>
  <si>
    <t>PCA 50</t>
  </si>
  <si>
    <t>PCA 10</t>
  </si>
  <si>
    <t>SVM (kernel: 'poly', Gamma = 0.1, C = 10)</t>
  </si>
  <si>
    <t xml:space="preserve">MSE train: 0.01 , MSE test: 0.01
test_scores: [-9.30811911]
train_scores: [0.73372126]
</t>
  </si>
  <si>
    <t xml:space="preserve">MSE train: 0.01 , MSE test: 0.01
test_scores: [-9.42215228]
train_scores: [0.73620717]
</t>
  </si>
  <si>
    <t xml:space="preserve">MSE train: 0.01 , MSE test: 0.01
test_scores: [-7.22645366]
train_scores: [0.74689752]
</t>
  </si>
  <si>
    <t xml:space="preserve">MSE train: 0.01 , MSE test: 0.02
test_scores: [-11.23539679]
train_scores: [0.66307382]
</t>
  </si>
  <si>
    <t xml:space="preserve">MSE train: 0.01 , MSE test: 0.04
test_scores: [-1.11299343]
train_scores: [0.80120869]
</t>
  </si>
  <si>
    <t xml:space="preserve">MSE train: 0.01 , MSE test: 0.03
test_scores: [-0.85800619]
train_scores: [0.80394744]
</t>
  </si>
  <si>
    <t xml:space="preserve">MSE train: 0.01 , MSE test: 0.03
test_scores: [-0.73528515]
train_scores: [0.81184221]
</t>
  </si>
  <si>
    <t xml:space="preserve">MSE train: 0.03 , MSE test: 0.04
test_scores: [-3.85724258]
train_scores: [0.32464591]
</t>
  </si>
  <si>
    <t>when C = 10</t>
  </si>
  <si>
    <t>gamma</t>
  </si>
  <si>
    <t>test</t>
  </si>
  <si>
    <t>train</t>
  </si>
  <si>
    <t>when gamma = 0.01</t>
  </si>
  <si>
    <t>C</t>
  </si>
  <si>
    <t>When C = 10, gamma = 0.01</t>
  </si>
  <si>
    <t>PCA</t>
  </si>
  <si>
    <t xml:space="preserve">MSE train: 0.01 , MSE test: 0.01
test_scores: [-132.99073719]
train_scores: [-5.22988365]
</t>
  </si>
  <si>
    <t xml:space="preserve">MSE train: 0.01 , MSE test: 0.04
test_scores: [-12.20532144]
train_scores: [0.41651941]
</t>
  </si>
  <si>
    <t xml:space="preserve">{10: {'train': [0.7228675165875409, 0.9623143380893762, 0.18052654815916608], 'test': [-11.618271277159435, -1.960384951547081, -81.23287142214808], 'MSE_train': [0.010766712784133927, 0.0011461954610057085, 0.031420662853362646], 'MSE_test': [0.015736940749299426, 0.0018061292595606526, 0.05113784756765549]}, 50: {'train': [0.7804761545557746, 0.9714230903680834, 0.47792794892111373], 'test': [-7.5673108545489765, -1.2565340720233258, -897.522981420758], 'MSE_train': [0.008832542972905187, 0.00083557534986744, 0.016886292703213245], 'MSE_test': [0.009461913141948601, 0.001010301369982369, 0.35730815325703896]}, 100: {'train': [0.7715234256730457, 0.9739621226326163, 0.10329629160032092], 'test': [-8.949989282553075, -0.8924033867680701, -2235.343934758323], 'MSE_train': [0.00921863031042401, 0.0008283593369240213, 0.035317913389685845], 'MSE_test': [0.010748292061470493, 0.0009410316286493753, 0.36776864786822705]}, 200: {'train': [0.7667160646493862, 0.9788355962356814, 0.3966701286580328], 'test': [-9.318824412509008, -0.6314929448077954, -10902.265929202771], 'MSE_train': [0.00942858235289235, 0.0006557570263589074, 0.021799173934893723], 'MSE_test': [0.01096319691975033, 0.0006370540753112185, 0.2809750541599999]}}
</t>
  </si>
  <si>
    <t>{10: {'train': [0.3465041685721383, 0.4849412389139326, -0.07273890643638362], 'test': [-2.889113486294221, -1.9847392455712831, -3.8507555688477337], 'MSE_train': [0.03187788759461977, 0.02378905247391845, 0.05097671686923635], 'MSE_test': [0.03877441805631126, 0.034299897647548594, 0.07858657356092014]}, 50: {'train': [0.8227573242455162, 0.47420406798802184, 0.21772243570866046], 'test': [-0.6348106792420701, -2.3327340637442067, -11.261680168887846], 'MSE_train': [0.008541935330085692, 0.023319049390081014, 0.03914314861199076], 'MSE_test': [0.03252421617533833, 0.03415925166038513, 0.10660031437315748]}, 100: {'train': [0.8173992748781342, 0.454097263898662, 0.11096844377824781], 'test': [-0.719837991310837, -2.52144351660462, -42.17295563465533], 'MSE_train': [0.008715031943712438, 0.024377480250207036, 0.03769521762489782], 'MSE_test': [0.03493994804928271, 0.03470472145779677, 0.2504213191124787]}, 200: {'train': [0.8147567685357358, 0.4288376199456014, 0.43883933428931854], 'test': [-0.950161530588898, -2.742332252512363, -200.07397621534818], 'MSE_train': [0.008834828238162125, 0.025348473321582334, 0.026857065616160605], 'MSE_test': [0.03871723059568624, 0.03859927161124803, 0.46822198840218265]}}</t>
  </si>
  <si>
    <t>SVR</t>
  </si>
  <si>
    <t>RF</t>
  </si>
  <si>
    <t>NN</t>
  </si>
  <si>
    <t>Ridge</t>
  </si>
  <si>
    <t>Feature Selection = Correlation</t>
  </si>
  <si>
    <t>Feature Selection = PCA</t>
  </si>
  <si>
    <t>pca</t>
  </si>
  <si>
    <t>correlation</t>
  </si>
  <si>
    <t>MSE test</t>
  </si>
  <si>
    <t>MSE train</t>
  </si>
  <si>
    <t>R2 score test</t>
  </si>
  <si>
    <t>R2 score train</t>
  </si>
  <si>
    <t>'svr__kernel': 'poly'</t>
  </si>
  <si>
    <t>svr__kernel': 'rbf'</t>
  </si>
  <si>
    <t>svr__kernel': 'linear'</t>
  </si>
  <si>
    <t>n=100</t>
  </si>
  <si>
    <t>n=10</t>
  </si>
  <si>
    <t>n=50</t>
  </si>
  <si>
    <t>n=200</t>
  </si>
  <si>
    <t>Correlation between predicted and true AUC</t>
  </si>
  <si>
    <t>SVM</t>
  </si>
  <si>
    <t>Test Score</t>
  </si>
  <si>
    <t>Train Score</t>
  </si>
  <si>
    <t>Mean Squared Error (Training set)</t>
  </si>
  <si>
    <t>Mean Squared Error (Testing set)</t>
  </si>
  <si>
    <t>CV and results PCA</t>
  </si>
  <si>
    <t>CV and results Correlated features</t>
  </si>
  <si>
    <t>CV and Results for Common drugs</t>
  </si>
  <si>
    <t>SVM-CORR</t>
  </si>
  <si>
    <t>RF-CORR</t>
  </si>
  <si>
    <t>NN-CORR</t>
  </si>
  <si>
    <t>Ridge-CORR</t>
  </si>
  <si>
    <t>SVM-PCA</t>
  </si>
  <si>
    <t>RF_PCA</t>
  </si>
  <si>
    <t>NN-PCA</t>
  </si>
  <si>
    <t>Ridge-PCA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</si>
</sst>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7" fillId="0" borderId="0" xfId="0" applyFont="1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Tuning Gamma with C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Sheet1!$A$7:$A$9</c:f>
              <c:numCache>
                <c:formatCode>General</c:formatCode>
                <c:ptCount val="3"/>
                <c:pt idx="0">
                  <c:v>0.0005</c:v>
                </c:pt>
                <c:pt idx="1">
                  <c:v>0.01</c:v>
                </c:pt>
                <c:pt idx="2">
                  <c:v>0.1</c:v>
                </c:pt>
              </c:numCache>
            </c:numRef>
          </c:cat>
          <c:val>
            <c:numRef>
              <c:f>Sheet1!$B$7:$B$9</c:f>
              <c:numCache>
                <c:formatCode>General</c:formatCode>
                <c:ptCount val="3"/>
                <c:pt idx="0">
                  <c:v>-5.27466046</c:v>
                </c:pt>
                <c:pt idx="1">
                  <c:v>-1.11299343</c:v>
                </c:pt>
                <c:pt idx="2">
                  <c:v>-1.11299342</c:v>
                </c:pt>
              </c:numCache>
            </c:numRef>
          </c:val>
          <c:smooth val="0"/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Sheet1!$A$7:$A$9</c:f>
              <c:numCache>
                <c:formatCode>General</c:formatCode>
                <c:ptCount val="3"/>
                <c:pt idx="0">
                  <c:v>0.0005</c:v>
                </c:pt>
                <c:pt idx="1">
                  <c:v>0.01</c:v>
                </c:pt>
                <c:pt idx="2">
                  <c:v>0.1</c:v>
                </c:pt>
              </c:numCache>
            </c:numRef>
          </c:cat>
          <c:val>
            <c:numRef>
              <c:f>Sheet1!$C$7:$C$9</c:f>
              <c:numCache>
                <c:formatCode>General</c:formatCode>
                <c:ptCount val="3"/>
                <c:pt idx="0">
                  <c:v>0.17056488</c:v>
                </c:pt>
                <c:pt idx="1">
                  <c:v>0.80120869</c:v>
                </c:pt>
                <c:pt idx="2">
                  <c:v>0.80120869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375872"/>
        <c:axId val="-1989434624"/>
      </c:lineChart>
      <c:catAx>
        <c:axId val="-199037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434624"/>
        <c:crosses val="autoZero"/>
        <c:auto val="1"/>
        <c:lblAlgn val="ctr"/>
        <c:lblOffset val="100"/>
        <c:noMultiLvlLbl val="0"/>
      </c:catAx>
      <c:valAx>
        <c:axId val="-19894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37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Tunning C with Gamma</a:t>
            </a:r>
            <a:r>
              <a:rPr lang="en-US" baseline="0"/>
              <a:t> = 0.01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Sheet1!$A$12:$A$13</c:f>
              <c:numCache>
                <c:formatCode>General</c:formatCode>
                <c:ptCount val="2"/>
                <c:pt idx="0">
                  <c:v>10.0</c:v>
                </c:pt>
                <c:pt idx="1">
                  <c:v>5000.0</c:v>
                </c:pt>
              </c:numCache>
            </c:numRef>
          </c:cat>
          <c:val>
            <c:numRef>
              <c:f>Sheet1!$B$12:$B$13</c:f>
              <c:numCache>
                <c:formatCode>General</c:formatCode>
                <c:ptCount val="2"/>
                <c:pt idx="0">
                  <c:v>-3.85</c:v>
                </c:pt>
                <c:pt idx="1">
                  <c:v>-5.2</c:v>
                </c:pt>
              </c:numCache>
            </c:numRef>
          </c:val>
          <c:smooth val="0"/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Sheet1!$A$12:$A$13</c:f>
              <c:numCache>
                <c:formatCode>General</c:formatCode>
                <c:ptCount val="2"/>
                <c:pt idx="0">
                  <c:v>10.0</c:v>
                </c:pt>
                <c:pt idx="1">
                  <c:v>5000.0</c:v>
                </c:pt>
              </c:numCache>
            </c:numRef>
          </c:cat>
          <c:val>
            <c:numRef>
              <c:f>Sheet1!$C$12:$C$13</c:f>
              <c:numCache>
                <c:formatCode>General</c:formatCode>
                <c:ptCount val="2"/>
                <c:pt idx="0">
                  <c:v>0.324</c:v>
                </c:pt>
                <c:pt idx="1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8174192"/>
        <c:axId val="-1990816016"/>
      </c:lineChart>
      <c:catAx>
        <c:axId val="-192817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816016"/>
        <c:crosses val="autoZero"/>
        <c:auto val="1"/>
        <c:lblAlgn val="ctr"/>
        <c:lblOffset val="100"/>
        <c:noMultiLvlLbl val="0"/>
      </c:catAx>
      <c:valAx>
        <c:axId val="-19908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1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Tunning Number of Components</a:t>
            </a:r>
          </a:p>
          <a:p>
            <a:pPr>
              <a:defRPr/>
            </a:pPr>
            <a:r>
              <a:rPr lang="en-US"/>
              <a:t>Gamma = 0.01, C=10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Sheet1!$A$17:$A$21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-3.85724258</c:v>
                </c:pt>
                <c:pt idx="1">
                  <c:v>-0.73528515</c:v>
                </c:pt>
                <c:pt idx="2">
                  <c:v>-0.85800619</c:v>
                </c:pt>
                <c:pt idx="3">
                  <c:v>-1.11299343</c:v>
                </c:pt>
                <c:pt idx="4">
                  <c:v>-12.20532144</c:v>
                </c:pt>
              </c:numCache>
            </c:numRef>
          </c:val>
          <c:smooth val="0"/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Sheet1!$A$17:$A$21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cat>
          <c:val>
            <c:numRef>
              <c:f>Sheet1!$C$17:$C$21</c:f>
              <c:numCache>
                <c:formatCode>General</c:formatCode>
                <c:ptCount val="5"/>
                <c:pt idx="0">
                  <c:v>0.32464591</c:v>
                </c:pt>
                <c:pt idx="1">
                  <c:v>0.81184221</c:v>
                </c:pt>
                <c:pt idx="2">
                  <c:v>0.80394744</c:v>
                </c:pt>
                <c:pt idx="3">
                  <c:v>0.80120869</c:v>
                </c:pt>
                <c:pt idx="4">
                  <c:v>0.41651941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7716816"/>
        <c:axId val="-1927558480"/>
      </c:lineChart>
      <c:catAx>
        <c:axId val="-192771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7558480"/>
        <c:crosses val="autoZero"/>
        <c:auto val="1"/>
        <c:lblAlgn val="ctr"/>
        <c:lblOffset val="100"/>
        <c:noMultiLvlLbl val="0"/>
      </c:catAx>
      <c:valAx>
        <c:axId val="-19275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771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Predicted and True AUC</a:t>
            </a:r>
          </a:p>
          <a:p>
            <a:pPr>
              <a:defRPr/>
            </a:pPr>
            <a:r>
              <a:rPr lang="en-US" baseline="0"/>
              <a:t>Using SVM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Correlation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cv!$H$19:$H$22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cv!$K$19:$K$22</c:f>
              <c:numCache>
                <c:formatCode>General</c:formatCode>
                <c:ptCount val="4"/>
                <c:pt idx="0">
                  <c:v>0.442653993273385</c:v>
                </c:pt>
                <c:pt idx="1">
                  <c:v>0.471708520611941</c:v>
                </c:pt>
                <c:pt idx="2">
                  <c:v>0.523051330993176</c:v>
                </c:pt>
                <c:pt idx="3">
                  <c:v>0.526516679198047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794192"/>
        <c:axId val="-2019792416"/>
      </c:lineChart>
      <c:catAx>
        <c:axId val="-201979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792416"/>
        <c:crosses val="autoZero"/>
        <c:auto val="1"/>
        <c:lblAlgn val="ctr"/>
        <c:lblOffset val="100"/>
        <c:noMultiLvlLbl val="0"/>
      </c:catAx>
      <c:valAx>
        <c:axId val="-20197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79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Predicted and True AUC</a:t>
            </a:r>
          </a:p>
          <a:p>
            <a:pPr>
              <a:defRPr/>
            </a:pPr>
            <a:r>
              <a:rPr lang="en-US"/>
              <a:t>Using</a:t>
            </a:r>
            <a:r>
              <a:rPr lang="en-US" baseline="0"/>
              <a:t> PCA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cv!$I$26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cv!$H$27:$H$37</c:f>
              <c:numCache>
                <c:formatCode>General</c:formatCode>
                <c:ptCount val="11"/>
                <c:pt idx="0">
                  <c:v>1026.0</c:v>
                </c:pt>
                <c:pt idx="1">
                  <c:v>1028.0</c:v>
                </c:pt>
                <c:pt idx="2">
                  <c:v>1029.0</c:v>
                </c:pt>
                <c:pt idx="3">
                  <c:v>1030.0</c:v>
                </c:pt>
                <c:pt idx="4">
                  <c:v>1031.0</c:v>
                </c:pt>
                <c:pt idx="5">
                  <c:v>1032.0</c:v>
                </c:pt>
                <c:pt idx="6">
                  <c:v>1033.0</c:v>
                </c:pt>
                <c:pt idx="7">
                  <c:v>1036.0</c:v>
                </c:pt>
                <c:pt idx="8">
                  <c:v>1037.0</c:v>
                </c:pt>
                <c:pt idx="9">
                  <c:v>1038.0</c:v>
                </c:pt>
                <c:pt idx="10">
                  <c:v>1039.0</c:v>
                </c:pt>
              </c:numCache>
            </c:numRef>
          </c:cat>
          <c:val>
            <c:numRef>
              <c:f>cv!$I$27:$I$37</c:f>
              <c:numCache>
                <c:formatCode>General</c:formatCode>
                <c:ptCount val="11"/>
                <c:pt idx="0">
                  <c:v>0.523051330993176</c:v>
                </c:pt>
                <c:pt idx="1">
                  <c:v>0.00814919111514257</c:v>
                </c:pt>
                <c:pt idx="2">
                  <c:v>0.155138417187962</c:v>
                </c:pt>
                <c:pt idx="3">
                  <c:v>0.206940834716745</c:v>
                </c:pt>
                <c:pt idx="4">
                  <c:v>0.442323101526487</c:v>
                </c:pt>
                <c:pt idx="5">
                  <c:v>0.523546425269447</c:v>
                </c:pt>
                <c:pt idx="6">
                  <c:v>0.0392806551686627</c:v>
                </c:pt>
                <c:pt idx="7">
                  <c:v>0.524633542896091</c:v>
                </c:pt>
                <c:pt idx="8">
                  <c:v>0.640215623655881</c:v>
                </c:pt>
                <c:pt idx="9">
                  <c:v>0.0184999310020367</c:v>
                </c:pt>
                <c:pt idx="10">
                  <c:v>0.114808076160806</c:v>
                </c:pt>
              </c:numCache>
            </c:numRef>
          </c:val>
        </c:ser>
        <c:ser>
          <c:idx val="1"/>
          <c:order val="1"/>
          <c:tx>
            <c:strRef>
              <c:f>cv!$J$26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cv!$H$27:$H$37</c:f>
              <c:numCache>
                <c:formatCode>General</c:formatCode>
                <c:ptCount val="11"/>
                <c:pt idx="0">
                  <c:v>1026.0</c:v>
                </c:pt>
                <c:pt idx="1">
                  <c:v>1028.0</c:v>
                </c:pt>
                <c:pt idx="2">
                  <c:v>1029.0</c:v>
                </c:pt>
                <c:pt idx="3">
                  <c:v>1030.0</c:v>
                </c:pt>
                <c:pt idx="4">
                  <c:v>1031.0</c:v>
                </c:pt>
                <c:pt idx="5">
                  <c:v>1032.0</c:v>
                </c:pt>
                <c:pt idx="6">
                  <c:v>1033.0</c:v>
                </c:pt>
                <c:pt idx="7">
                  <c:v>1036.0</c:v>
                </c:pt>
                <c:pt idx="8">
                  <c:v>1037.0</c:v>
                </c:pt>
                <c:pt idx="9">
                  <c:v>1038.0</c:v>
                </c:pt>
                <c:pt idx="10">
                  <c:v>1039.0</c:v>
                </c:pt>
              </c:numCache>
            </c:numRef>
          </c:cat>
          <c:val>
            <c:numRef>
              <c:f>cv!$J$27:$J$37</c:f>
              <c:numCache>
                <c:formatCode>General</c:formatCode>
                <c:ptCount val="11"/>
                <c:pt idx="0">
                  <c:v>0.514291831213504</c:v>
                </c:pt>
                <c:pt idx="1">
                  <c:v>-0.0945036304324156</c:v>
                </c:pt>
                <c:pt idx="2">
                  <c:v>-0.0351768840200094</c:v>
                </c:pt>
                <c:pt idx="3">
                  <c:v>0.132128368479783</c:v>
                </c:pt>
                <c:pt idx="4">
                  <c:v>0.393642345473095</c:v>
                </c:pt>
                <c:pt idx="5">
                  <c:v>0.433504767002943</c:v>
                </c:pt>
                <c:pt idx="6">
                  <c:v>0.237032929410864</c:v>
                </c:pt>
                <c:pt idx="7">
                  <c:v>0.623723118110116</c:v>
                </c:pt>
                <c:pt idx="8">
                  <c:v>0.463537518510172</c:v>
                </c:pt>
                <c:pt idx="9">
                  <c:v>0.0516206966689572</c:v>
                </c:pt>
                <c:pt idx="10">
                  <c:v>0.152263044546637</c:v>
                </c:pt>
              </c:numCache>
            </c:numRef>
          </c:val>
        </c:ser>
        <c:ser>
          <c:idx val="2"/>
          <c:order val="2"/>
          <c:tx>
            <c:strRef>
              <c:f>cv!$K$26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cv!$H$27:$H$37</c:f>
              <c:numCache>
                <c:formatCode>General</c:formatCode>
                <c:ptCount val="11"/>
                <c:pt idx="0">
                  <c:v>1026.0</c:v>
                </c:pt>
                <c:pt idx="1">
                  <c:v>1028.0</c:v>
                </c:pt>
                <c:pt idx="2">
                  <c:v>1029.0</c:v>
                </c:pt>
                <c:pt idx="3">
                  <c:v>1030.0</c:v>
                </c:pt>
                <c:pt idx="4">
                  <c:v>1031.0</c:v>
                </c:pt>
                <c:pt idx="5">
                  <c:v>1032.0</c:v>
                </c:pt>
                <c:pt idx="6">
                  <c:v>1033.0</c:v>
                </c:pt>
                <c:pt idx="7">
                  <c:v>1036.0</c:v>
                </c:pt>
                <c:pt idx="8">
                  <c:v>1037.0</c:v>
                </c:pt>
                <c:pt idx="9">
                  <c:v>1038.0</c:v>
                </c:pt>
                <c:pt idx="10">
                  <c:v>1039.0</c:v>
                </c:pt>
              </c:numCache>
            </c:numRef>
          </c:cat>
          <c:val>
            <c:numRef>
              <c:f>cv!$K$27:$K$37</c:f>
              <c:numCache>
                <c:formatCode>General</c:formatCode>
                <c:ptCount val="11"/>
                <c:pt idx="0">
                  <c:v>0.261827780540488</c:v>
                </c:pt>
                <c:pt idx="1">
                  <c:v>-0.241992131230004</c:v>
                </c:pt>
                <c:pt idx="2">
                  <c:v>-0.0983430006337052</c:v>
                </c:pt>
                <c:pt idx="3">
                  <c:v>0.0216018655252252</c:v>
                </c:pt>
                <c:pt idx="4">
                  <c:v>0.146522851052782</c:v>
                </c:pt>
                <c:pt idx="5">
                  <c:v>0.13329226413421</c:v>
                </c:pt>
                <c:pt idx="6">
                  <c:v>0.0786440781644368</c:v>
                </c:pt>
                <c:pt idx="7">
                  <c:v>0.290359883834034</c:v>
                </c:pt>
                <c:pt idx="8">
                  <c:v>0.0387257609294977</c:v>
                </c:pt>
                <c:pt idx="9">
                  <c:v>0.00152588107623911</c:v>
                </c:pt>
                <c:pt idx="10">
                  <c:v>0.0611569250076352</c:v>
                </c:pt>
              </c:numCache>
            </c:numRef>
          </c:val>
        </c:ser>
        <c:ser>
          <c:idx val="3"/>
          <c:order val="3"/>
          <c:tx>
            <c:strRef>
              <c:f>cv!$L$26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cv!$H$27:$H$37</c:f>
              <c:numCache>
                <c:formatCode>General</c:formatCode>
                <c:ptCount val="11"/>
                <c:pt idx="0">
                  <c:v>1026.0</c:v>
                </c:pt>
                <c:pt idx="1">
                  <c:v>1028.0</c:v>
                </c:pt>
                <c:pt idx="2">
                  <c:v>1029.0</c:v>
                </c:pt>
                <c:pt idx="3">
                  <c:v>1030.0</c:v>
                </c:pt>
                <c:pt idx="4">
                  <c:v>1031.0</c:v>
                </c:pt>
                <c:pt idx="5">
                  <c:v>1032.0</c:v>
                </c:pt>
                <c:pt idx="6">
                  <c:v>1033.0</c:v>
                </c:pt>
                <c:pt idx="7">
                  <c:v>1036.0</c:v>
                </c:pt>
                <c:pt idx="8">
                  <c:v>1037.0</c:v>
                </c:pt>
                <c:pt idx="9">
                  <c:v>1038.0</c:v>
                </c:pt>
                <c:pt idx="10">
                  <c:v>1039.0</c:v>
                </c:pt>
              </c:numCache>
            </c:numRef>
          </c:cat>
          <c:val>
            <c:numRef>
              <c:f>cv!$L$27:$L$37</c:f>
              <c:numCache>
                <c:formatCode>General</c:formatCode>
                <c:ptCount val="11"/>
                <c:pt idx="0">
                  <c:v>0.561037671893922</c:v>
                </c:pt>
                <c:pt idx="1">
                  <c:v>-0.159275835830946</c:v>
                </c:pt>
                <c:pt idx="2">
                  <c:v>-0.00837282585503528</c:v>
                </c:pt>
                <c:pt idx="3">
                  <c:v>0.220636880339083</c:v>
                </c:pt>
                <c:pt idx="4">
                  <c:v>0.456923815683505</c:v>
                </c:pt>
                <c:pt idx="5">
                  <c:v>0.384990358731069</c:v>
                </c:pt>
                <c:pt idx="6">
                  <c:v>0.104704666893033</c:v>
                </c:pt>
                <c:pt idx="7">
                  <c:v>0.504055855930088</c:v>
                </c:pt>
                <c:pt idx="8">
                  <c:v>0.625022245705001</c:v>
                </c:pt>
                <c:pt idx="9">
                  <c:v>0.183887751196763</c:v>
                </c:pt>
                <c:pt idx="10">
                  <c:v>0.125220059547969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27734208"/>
        <c:axId val="-1927832304"/>
      </c:barChart>
      <c:catAx>
        <c:axId val="-19277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Drug Ids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7832304"/>
        <c:crosses val="autoZero"/>
        <c:auto val="1"/>
        <c:lblAlgn val="ctr"/>
        <c:lblOffset val="1"/>
        <c:noMultiLvlLbl val="0"/>
      </c:catAx>
      <c:valAx>
        <c:axId val="-19278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77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PCA</a:t>
            </a:r>
            <a:r>
              <a:rPr lang="en-US" baseline="0"/>
              <a:t> and correlated Feature selection methods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Drug 1026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cv!$X$41:$AE$41</c:f>
              <c:strCache>
                <c:ptCount val="8"/>
                <c:pt idx="0">
                  <c:v>SVM-CORR</c:v>
                </c:pt>
                <c:pt idx="1">
                  <c:v>SVM-PCA</c:v>
                </c:pt>
                <c:pt idx="2">
                  <c:v>RF-CORR</c:v>
                </c:pt>
                <c:pt idx="3">
                  <c:v>RF_PCA</c:v>
                </c:pt>
                <c:pt idx="4">
                  <c:v>NN-CORR</c:v>
                </c:pt>
                <c:pt idx="5">
                  <c:v>NN-PCA</c:v>
                </c:pt>
                <c:pt idx="6">
                  <c:v>Ridge-CORR</c:v>
                </c:pt>
                <c:pt idx="7">
                  <c:v>Ridge-PCA</c:v>
                </c:pt>
              </c:strCache>
            </c:strRef>
          </c:cat>
          <c:val>
            <c:numRef>
              <c:f>cv!$X$42:$AE$42</c:f>
              <c:numCache>
                <c:formatCode>General</c:formatCode>
                <c:ptCount val="8"/>
                <c:pt idx="0">
                  <c:v>0.499793649063876</c:v>
                </c:pt>
                <c:pt idx="1">
                  <c:v>0.523051330993176</c:v>
                </c:pt>
                <c:pt idx="2">
                  <c:v>0.535138411591797</c:v>
                </c:pt>
                <c:pt idx="3">
                  <c:v>0.514291831213504</c:v>
                </c:pt>
                <c:pt idx="4">
                  <c:v>0.403461682961539</c:v>
                </c:pt>
                <c:pt idx="5">
                  <c:v>0.261827780540488</c:v>
                </c:pt>
                <c:pt idx="6">
                  <c:v>0.534227314165185</c:v>
                </c:pt>
                <c:pt idx="7">
                  <c:v>0.561037671893922</c:v>
                </c:pt>
              </c:numCache>
            </c:numRef>
          </c:val>
        </c:ser>
        <c:ser>
          <c:idx val="1"/>
          <c:order val="1"/>
          <c:tx>
            <c:v>Drug 1032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cv!$X$41:$AE$41</c:f>
              <c:strCache>
                <c:ptCount val="8"/>
                <c:pt idx="0">
                  <c:v>SVM-CORR</c:v>
                </c:pt>
                <c:pt idx="1">
                  <c:v>SVM-PCA</c:v>
                </c:pt>
                <c:pt idx="2">
                  <c:v>RF-CORR</c:v>
                </c:pt>
                <c:pt idx="3">
                  <c:v>RF_PCA</c:v>
                </c:pt>
                <c:pt idx="4">
                  <c:v>NN-CORR</c:v>
                </c:pt>
                <c:pt idx="5">
                  <c:v>NN-PCA</c:v>
                </c:pt>
                <c:pt idx="6">
                  <c:v>Ridge-CORR</c:v>
                </c:pt>
                <c:pt idx="7">
                  <c:v>Ridge-PCA</c:v>
                </c:pt>
              </c:strCache>
            </c:strRef>
          </c:cat>
          <c:val>
            <c:numRef>
              <c:f>cv!$X$43:$AE$43</c:f>
              <c:numCache>
                <c:formatCode>General</c:formatCode>
                <c:ptCount val="8"/>
                <c:pt idx="0">
                  <c:v>0.478945160063329</c:v>
                </c:pt>
                <c:pt idx="1">
                  <c:v>0.523546425269447</c:v>
                </c:pt>
                <c:pt idx="2">
                  <c:v>0.515551404531938</c:v>
                </c:pt>
                <c:pt idx="3">
                  <c:v>0.433504767002943</c:v>
                </c:pt>
                <c:pt idx="4">
                  <c:v>0.292821345357645</c:v>
                </c:pt>
                <c:pt idx="5">
                  <c:v>0.13329226413421</c:v>
                </c:pt>
                <c:pt idx="6">
                  <c:v>0.543597162942808</c:v>
                </c:pt>
                <c:pt idx="7">
                  <c:v>0.384990358731069</c:v>
                </c:pt>
              </c:numCache>
            </c:numRef>
          </c:val>
        </c:ser>
        <c:ser>
          <c:idx val="2"/>
          <c:order val="2"/>
          <c:tx>
            <c:v>Drug 1036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cv!$X$41:$AE$41</c:f>
              <c:strCache>
                <c:ptCount val="8"/>
                <c:pt idx="0">
                  <c:v>SVM-CORR</c:v>
                </c:pt>
                <c:pt idx="1">
                  <c:v>SVM-PCA</c:v>
                </c:pt>
                <c:pt idx="2">
                  <c:v>RF-CORR</c:v>
                </c:pt>
                <c:pt idx="3">
                  <c:v>RF_PCA</c:v>
                </c:pt>
                <c:pt idx="4">
                  <c:v>NN-CORR</c:v>
                </c:pt>
                <c:pt idx="5">
                  <c:v>NN-PCA</c:v>
                </c:pt>
                <c:pt idx="6">
                  <c:v>Ridge-CORR</c:v>
                </c:pt>
                <c:pt idx="7">
                  <c:v>Ridge-PCA</c:v>
                </c:pt>
              </c:strCache>
            </c:strRef>
          </c:cat>
          <c:val>
            <c:numRef>
              <c:f>cv!$X$44:$AE$44</c:f>
              <c:numCache>
                <c:formatCode>General</c:formatCode>
                <c:ptCount val="8"/>
                <c:pt idx="0">
                  <c:v>0.497630767228583</c:v>
                </c:pt>
                <c:pt idx="1">
                  <c:v>0.524633542896091</c:v>
                </c:pt>
                <c:pt idx="2">
                  <c:v>0.593598018221886</c:v>
                </c:pt>
                <c:pt idx="3">
                  <c:v>0.623723118110116</c:v>
                </c:pt>
                <c:pt idx="4">
                  <c:v>0.366356041872952</c:v>
                </c:pt>
                <c:pt idx="5">
                  <c:v>0.290359883834034</c:v>
                </c:pt>
                <c:pt idx="6">
                  <c:v>0.609069740457682</c:v>
                </c:pt>
                <c:pt idx="7">
                  <c:v>0.504055855930088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23008048"/>
        <c:axId val="-2014280352"/>
      </c:barChart>
      <c:catAx>
        <c:axId val="-192300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 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280352"/>
        <c:crosses val="autoZero"/>
        <c:auto val="1"/>
        <c:lblAlgn val="ctr"/>
        <c:lblOffset val="100"/>
        <c:noMultiLvlLbl val="0"/>
      </c:catAx>
      <c:valAx>
        <c:axId val="-2014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0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cv!$E$42:$E$151</c:f>
              <c:numCache>
                <c:formatCode>General</c:formatCode>
                <c:ptCount val="110"/>
                <c:pt idx="0">
                  <c:v>0.534227314165185</c:v>
                </c:pt>
                <c:pt idx="1">
                  <c:v>0.543597162942808</c:v>
                </c:pt>
                <c:pt idx="2">
                  <c:v>0.609069740457682</c:v>
                </c:pt>
                <c:pt idx="3">
                  <c:v>0.57212594625102</c:v>
                </c:pt>
                <c:pt idx="4">
                  <c:v>0.356666059396259</c:v>
                </c:pt>
                <c:pt idx="5">
                  <c:v>0.52428041575844</c:v>
                </c:pt>
                <c:pt idx="6">
                  <c:v>0.0565571697258304</c:v>
                </c:pt>
                <c:pt idx="7">
                  <c:v>0.574957150247779</c:v>
                </c:pt>
                <c:pt idx="8">
                  <c:v>0.582569612051279</c:v>
                </c:pt>
                <c:pt idx="9">
                  <c:v>0.157114282734839</c:v>
                </c:pt>
                <c:pt idx="10">
                  <c:v>0.487118516153654</c:v>
                </c:pt>
                <c:pt idx="11">
                  <c:v>0.418186102898248</c:v>
                </c:pt>
                <c:pt idx="12">
                  <c:v>0.580044237700361</c:v>
                </c:pt>
                <c:pt idx="13">
                  <c:v>0.567046135125927</c:v>
                </c:pt>
                <c:pt idx="14">
                  <c:v>0.648274744284359</c:v>
                </c:pt>
                <c:pt idx="15">
                  <c:v>0.635886968186986</c:v>
                </c:pt>
                <c:pt idx="16">
                  <c:v>0.502252000552909</c:v>
                </c:pt>
                <c:pt idx="17">
                  <c:v>0.522290392955652</c:v>
                </c:pt>
                <c:pt idx="18">
                  <c:v>0.473496827648999</c:v>
                </c:pt>
                <c:pt idx="19">
                  <c:v>-0.0430868022039676</c:v>
                </c:pt>
                <c:pt idx="20">
                  <c:v>0.560232156658441</c:v>
                </c:pt>
                <c:pt idx="21">
                  <c:v>0.499066373659129</c:v>
                </c:pt>
                <c:pt idx="22">
                  <c:v>0.570723006960568</c:v>
                </c:pt>
                <c:pt idx="23">
                  <c:v>0.421940438653997</c:v>
                </c:pt>
                <c:pt idx="24">
                  <c:v>-0.0770896321344835</c:v>
                </c:pt>
                <c:pt idx="25">
                  <c:v>0.320801491808564</c:v>
                </c:pt>
                <c:pt idx="26">
                  <c:v>0.491915400126636</c:v>
                </c:pt>
                <c:pt idx="27">
                  <c:v>0.11689990975174</c:v>
                </c:pt>
                <c:pt idx="28">
                  <c:v>0.370561977454606</c:v>
                </c:pt>
                <c:pt idx="29">
                  <c:v>0.155269750046048</c:v>
                </c:pt>
                <c:pt idx="30">
                  <c:v>0.562865381142794</c:v>
                </c:pt>
                <c:pt idx="31">
                  <c:v>0.410808005597278</c:v>
                </c:pt>
                <c:pt idx="32">
                  <c:v>0.45393038776378</c:v>
                </c:pt>
                <c:pt idx="33">
                  <c:v>0.320166933212558</c:v>
                </c:pt>
                <c:pt idx="34">
                  <c:v>0.553837301456629</c:v>
                </c:pt>
                <c:pt idx="35">
                  <c:v>0.35142964102286</c:v>
                </c:pt>
                <c:pt idx="36">
                  <c:v>0.424672618701568</c:v>
                </c:pt>
                <c:pt idx="37">
                  <c:v>0.273992801129985</c:v>
                </c:pt>
                <c:pt idx="38">
                  <c:v>0.439733174763671</c:v>
                </c:pt>
                <c:pt idx="39">
                  <c:v>0.248119823063754</c:v>
                </c:pt>
                <c:pt idx="40">
                  <c:v>0.333644069728076</c:v>
                </c:pt>
                <c:pt idx="41">
                  <c:v>0.471825454773359</c:v>
                </c:pt>
                <c:pt idx="42">
                  <c:v>0.541727190595135</c:v>
                </c:pt>
                <c:pt idx="43">
                  <c:v>0.323013612521414</c:v>
                </c:pt>
                <c:pt idx="44">
                  <c:v>0.400036399006925</c:v>
                </c:pt>
                <c:pt idx="45">
                  <c:v>0.395436601199927</c:v>
                </c:pt>
                <c:pt idx="46">
                  <c:v>0.458746495089514</c:v>
                </c:pt>
                <c:pt idx="47">
                  <c:v>0.472281958652388</c:v>
                </c:pt>
                <c:pt idx="48">
                  <c:v>0.503125481338633</c:v>
                </c:pt>
                <c:pt idx="49">
                  <c:v>-0.145718539385147</c:v>
                </c:pt>
                <c:pt idx="50">
                  <c:v>0.401974754582338</c:v>
                </c:pt>
                <c:pt idx="51">
                  <c:v>0.534693166087112</c:v>
                </c:pt>
                <c:pt idx="52">
                  <c:v>0.52981108285504</c:v>
                </c:pt>
                <c:pt idx="53">
                  <c:v>0.431691251272394</c:v>
                </c:pt>
                <c:pt idx="54">
                  <c:v>0.279252626865279</c:v>
                </c:pt>
                <c:pt idx="55">
                  <c:v>0.592137377220247</c:v>
                </c:pt>
                <c:pt idx="56">
                  <c:v>-0.0493608440341378</c:v>
                </c:pt>
                <c:pt idx="57">
                  <c:v>0.278277761554735</c:v>
                </c:pt>
                <c:pt idx="58">
                  <c:v>0.641922925405569</c:v>
                </c:pt>
                <c:pt idx="59">
                  <c:v>0.0690666622750259</c:v>
                </c:pt>
                <c:pt idx="60">
                  <c:v>0.271612352185548</c:v>
                </c:pt>
                <c:pt idx="61">
                  <c:v>0.426347821016486</c:v>
                </c:pt>
                <c:pt idx="62">
                  <c:v>0.405484637965272</c:v>
                </c:pt>
                <c:pt idx="63">
                  <c:v>0.278943092923884</c:v>
                </c:pt>
                <c:pt idx="64">
                  <c:v>0.482469228720372</c:v>
                </c:pt>
                <c:pt idx="65">
                  <c:v>0.434726887158367</c:v>
                </c:pt>
                <c:pt idx="66">
                  <c:v>0.417781440220607</c:v>
                </c:pt>
                <c:pt idx="67">
                  <c:v>0.153639314538205</c:v>
                </c:pt>
                <c:pt idx="68">
                  <c:v>0.441167482918443</c:v>
                </c:pt>
                <c:pt idx="69">
                  <c:v>0.37310229998925</c:v>
                </c:pt>
                <c:pt idx="70">
                  <c:v>0.401550817879925</c:v>
                </c:pt>
                <c:pt idx="71">
                  <c:v>0.386471676765382</c:v>
                </c:pt>
                <c:pt idx="72">
                  <c:v>0.537729064193618</c:v>
                </c:pt>
                <c:pt idx="73">
                  <c:v>0.535652217438394</c:v>
                </c:pt>
                <c:pt idx="74">
                  <c:v>0.403629105895638</c:v>
                </c:pt>
                <c:pt idx="75">
                  <c:v>0.303159980088986</c:v>
                </c:pt>
                <c:pt idx="76">
                  <c:v>0.450277710659171</c:v>
                </c:pt>
                <c:pt idx="77">
                  <c:v>0.0576199066067655</c:v>
                </c:pt>
                <c:pt idx="78">
                  <c:v>0.340572217964242</c:v>
                </c:pt>
                <c:pt idx="79">
                  <c:v>0.451576182813725</c:v>
                </c:pt>
                <c:pt idx="80">
                  <c:v>0.471293049276755</c:v>
                </c:pt>
                <c:pt idx="81">
                  <c:v>0.406244091777121</c:v>
                </c:pt>
                <c:pt idx="82">
                  <c:v>0.151586127707562</c:v>
                </c:pt>
                <c:pt idx="83">
                  <c:v>0.295596188953546</c:v>
                </c:pt>
                <c:pt idx="84">
                  <c:v>0.47715635790149</c:v>
                </c:pt>
                <c:pt idx="85">
                  <c:v>0.461354498637014</c:v>
                </c:pt>
                <c:pt idx="86">
                  <c:v>0.542922508356981</c:v>
                </c:pt>
                <c:pt idx="87">
                  <c:v>0.42961887385906</c:v>
                </c:pt>
                <c:pt idx="88">
                  <c:v>0.234033715822634</c:v>
                </c:pt>
                <c:pt idx="89">
                  <c:v>0.56234609173037</c:v>
                </c:pt>
                <c:pt idx="90">
                  <c:v>0.557202918789454</c:v>
                </c:pt>
                <c:pt idx="91">
                  <c:v>0.454139459545876</c:v>
                </c:pt>
                <c:pt idx="92">
                  <c:v>0.654169237071665</c:v>
                </c:pt>
                <c:pt idx="93">
                  <c:v>0.497340737763962</c:v>
                </c:pt>
                <c:pt idx="94">
                  <c:v>0.134980766239548</c:v>
                </c:pt>
                <c:pt idx="95">
                  <c:v>0.315753552717926</c:v>
                </c:pt>
                <c:pt idx="96">
                  <c:v>0.273100673467357</c:v>
                </c:pt>
                <c:pt idx="97">
                  <c:v>0.604632409481789</c:v>
                </c:pt>
                <c:pt idx="98">
                  <c:v>0.479614462259745</c:v>
                </c:pt>
                <c:pt idx="99">
                  <c:v>0.319313809155454</c:v>
                </c:pt>
                <c:pt idx="100">
                  <c:v>0.257430726361572</c:v>
                </c:pt>
                <c:pt idx="101">
                  <c:v>0.0281560747673419</c:v>
                </c:pt>
                <c:pt idx="102">
                  <c:v>0.629453678309775</c:v>
                </c:pt>
                <c:pt idx="103">
                  <c:v>0.32602583025786</c:v>
                </c:pt>
                <c:pt idx="104">
                  <c:v>-0.198815915954911</c:v>
                </c:pt>
                <c:pt idx="105">
                  <c:v>0.027642606664817</c:v>
                </c:pt>
                <c:pt idx="106">
                  <c:v>-0.0502630467931724</c:v>
                </c:pt>
                <c:pt idx="107">
                  <c:v>-0.0817918374180712</c:v>
                </c:pt>
                <c:pt idx="108">
                  <c:v>0.539099367329195</c:v>
                </c:pt>
                <c:pt idx="109">
                  <c:v>0.0739233865422949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843712"/>
        <c:axId val="-2019856688"/>
      </c:scatterChart>
      <c:valAx>
        <c:axId val="-198984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856688"/>
        <c:crosses val="autoZero"/>
        <c:crossBetween val="midCat"/>
      </c:valAx>
      <c:valAx>
        <c:axId val="-20198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84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4</xdr:row>
      <xdr:rowOff>0</xdr:rowOff>
    </xdr:from>
    <xdr:to>
      <xdr:col>11</xdr:col>
      <xdr:colOff>44450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</xdr:row>
      <xdr:rowOff>12700</xdr:rowOff>
    </xdr:from>
    <xdr:to>
      <xdr:col>16</xdr:col>
      <xdr:colOff>654050</xdr:colOff>
      <xdr:row>14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539750</xdr:colOff>
      <xdr:row>15</xdr:row>
      <xdr:rowOff>241300</xdr:rowOff>
    </xdr:from>
    <xdr:to>
      <xdr:col>11</xdr:col>
      <xdr:colOff>158750</xdr:colOff>
      <xdr:row>26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685800</xdr:colOff>
      <xdr:row>9</xdr:row>
      <xdr:rowOff>127000</xdr:rowOff>
    </xdr:from>
    <xdr:to>
      <xdr:col>19</xdr:col>
      <xdr:colOff>304800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495300</xdr:colOff>
      <xdr:row>9</xdr:row>
      <xdr:rowOff>177800</xdr:rowOff>
    </xdr:from>
    <xdr:to>
      <xdr:col>25</xdr:col>
      <xdr:colOff>114300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393700</xdr:colOff>
      <xdr:row>46</xdr:row>
      <xdr:rowOff>76200</xdr:rowOff>
    </xdr:from>
    <xdr:to>
      <xdr:col>29</xdr:col>
      <xdr:colOff>12700</xdr:colOff>
      <xdr:row>59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146050</xdr:colOff>
      <xdr:row>155</xdr:row>
      <xdr:rowOff>152400</xdr:rowOff>
    </xdr:from>
    <xdr:to>
      <xdr:col>11</xdr:col>
      <xdr:colOff>590550</xdr:colOff>
      <xdr:row>169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B6" workbookViewId="0">
      <selection activeCell="C3" sqref="C3"/>
    </sheetView>
  </sheetViews>
  <sheetFormatPr baseColWidth="10" defaultRowHeight="21" x14ac:dyDescent="0.25"/>
  <cols>
    <col min="1" max="2" width="10.83203125" style="2"/>
    <col min="3" max="3" width="29.33203125" style="2" customWidth="1"/>
    <col min="4" max="16384" width="10.83203125" style="2"/>
  </cols>
  <sheetData>
    <row r="1" spans="1: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41" x14ac:dyDescent="0.25">
      <c r="A2" s="1" t="s">
        <v>6</v>
      </c>
      <c r="B2" s="1">
        <v>1028</v>
      </c>
      <c r="C2" s="4" t="s">
        <v>23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ht="141" x14ac:dyDescent="0.25">
      <c r="A3" s="1" t="s">
        <v>6</v>
      </c>
      <c r="B3" s="1">
        <v>1026</v>
      </c>
      <c r="C3" s="4" t="s">
        <v>24</v>
      </c>
      <c r="D3" s="1" t="s">
        <v>11</v>
      </c>
      <c r="E3" s="1" t="s">
        <v>12</v>
      </c>
      <c r="F3" s="1" t="s">
        <v>13</v>
      </c>
      <c r="G3" s="1" t="s">
        <v>14</v>
      </c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 t="s">
        <v>15</v>
      </c>
      <c r="B5" s="1"/>
      <c r="C5" s="1"/>
      <c r="D5" s="1"/>
      <c r="E5" s="1"/>
      <c r="F5" s="1"/>
      <c r="G5" s="1"/>
    </row>
    <row r="6" spans="1:7" x14ac:dyDescent="0.25">
      <c r="A6" s="1" t="s">
        <v>16</v>
      </c>
      <c r="B6" s="1" t="s">
        <v>17</v>
      </c>
      <c r="C6" s="1" t="s">
        <v>18</v>
      </c>
      <c r="D6" s="1"/>
      <c r="E6" s="1"/>
      <c r="F6" s="1"/>
      <c r="G6" s="1"/>
    </row>
    <row r="7" spans="1:7" x14ac:dyDescent="0.25">
      <c r="A7" s="1">
        <v>5.0000000000000001E-4</v>
      </c>
      <c r="B7" s="3">
        <v>-5.2746604599999998</v>
      </c>
      <c r="C7" s="1">
        <v>0.17056488</v>
      </c>
      <c r="D7" s="1"/>
      <c r="E7" s="1"/>
      <c r="F7" s="1"/>
      <c r="G7" s="1"/>
    </row>
    <row r="8" spans="1:7" x14ac:dyDescent="0.25">
      <c r="A8" s="1">
        <v>0.01</v>
      </c>
      <c r="B8" s="1">
        <v>-1.11299343</v>
      </c>
      <c r="C8" s="1">
        <v>0.80120868999999995</v>
      </c>
      <c r="D8" s="1"/>
      <c r="E8" s="1"/>
      <c r="F8" s="1"/>
      <c r="G8" s="1"/>
    </row>
    <row r="9" spans="1:7" x14ac:dyDescent="0.25">
      <c r="A9" s="1">
        <v>0.1</v>
      </c>
      <c r="B9" s="1">
        <v>-1.11299342</v>
      </c>
      <c r="C9" s="1">
        <v>0.80120868999999995</v>
      </c>
      <c r="D9" s="1"/>
      <c r="E9" s="1"/>
      <c r="F9" s="1"/>
      <c r="G9" s="1"/>
    </row>
    <row r="10" spans="1:7" x14ac:dyDescent="0.25">
      <c r="A10" s="1" t="s">
        <v>19</v>
      </c>
      <c r="B10" s="1"/>
      <c r="C10" s="1"/>
      <c r="D10" s="1"/>
      <c r="E10" s="1"/>
      <c r="F10" s="1"/>
      <c r="G10" s="1"/>
    </row>
    <row r="11" spans="1:7" x14ac:dyDescent="0.25">
      <c r="A11" s="1" t="s">
        <v>20</v>
      </c>
      <c r="B11" s="1" t="s">
        <v>17</v>
      </c>
      <c r="C11" s="1" t="s">
        <v>18</v>
      </c>
      <c r="D11" s="1"/>
      <c r="E11" s="1"/>
      <c r="F11" s="1"/>
      <c r="G11" s="1"/>
    </row>
    <row r="12" spans="1:7" x14ac:dyDescent="0.25">
      <c r="A12" s="1">
        <v>10</v>
      </c>
      <c r="B12" s="1">
        <v>-3.85</v>
      </c>
      <c r="C12" s="1">
        <v>0.32400000000000001</v>
      </c>
      <c r="D12" s="1"/>
      <c r="E12" s="1"/>
      <c r="F12" s="1"/>
      <c r="G12" s="1"/>
    </row>
    <row r="13" spans="1:7" x14ac:dyDescent="0.25">
      <c r="A13" s="1">
        <v>5000</v>
      </c>
      <c r="B13" s="1">
        <v>-5.2</v>
      </c>
      <c r="C13" s="1">
        <v>0.5</v>
      </c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 t="s">
        <v>21</v>
      </c>
      <c r="B15" s="1"/>
      <c r="C15" s="1"/>
      <c r="D15" s="1"/>
      <c r="E15" s="1"/>
      <c r="F15" s="1"/>
      <c r="G15" s="1"/>
    </row>
    <row r="16" spans="1:7" x14ac:dyDescent="0.25">
      <c r="A16" s="1" t="s">
        <v>22</v>
      </c>
      <c r="B16" s="1" t="s">
        <v>17</v>
      </c>
      <c r="C16" s="1" t="s">
        <v>18</v>
      </c>
      <c r="D16" s="1"/>
      <c r="E16" s="1"/>
      <c r="F16" s="1"/>
      <c r="G16" s="1"/>
    </row>
    <row r="17" spans="1:7" x14ac:dyDescent="0.25">
      <c r="A17" s="1">
        <v>10</v>
      </c>
      <c r="B17" s="1">
        <v>-3.8572425799999999</v>
      </c>
      <c r="C17" s="1">
        <v>0.32464590999999998</v>
      </c>
      <c r="D17" s="1"/>
      <c r="E17" s="1"/>
      <c r="F17" s="1"/>
      <c r="G17" s="1"/>
    </row>
    <row r="18" spans="1:7" x14ac:dyDescent="0.25">
      <c r="A18" s="1">
        <v>50</v>
      </c>
      <c r="B18" s="1">
        <v>-0.73528515000000005</v>
      </c>
      <c r="C18" s="1">
        <v>0.81184221000000001</v>
      </c>
      <c r="D18" s="1"/>
      <c r="E18" s="1"/>
      <c r="F18" s="1"/>
      <c r="G18" s="1"/>
    </row>
    <row r="19" spans="1:7" x14ac:dyDescent="0.25">
      <c r="A19" s="1">
        <v>100</v>
      </c>
      <c r="B19" s="1">
        <v>-0.85800619</v>
      </c>
      <c r="C19" s="1">
        <v>0.80394743999999996</v>
      </c>
      <c r="D19" s="1"/>
      <c r="E19" s="1"/>
      <c r="F19" s="1"/>
      <c r="G19" s="1"/>
    </row>
    <row r="20" spans="1:7" x14ac:dyDescent="0.25">
      <c r="A20" s="1">
        <v>200</v>
      </c>
      <c r="B20" s="1">
        <v>-1.11299343</v>
      </c>
      <c r="C20" s="1">
        <v>0.80120868999999995</v>
      </c>
      <c r="D20" s="1"/>
      <c r="E20" s="1"/>
      <c r="F20" s="1"/>
      <c r="G20" s="1"/>
    </row>
    <row r="21" spans="1:7" x14ac:dyDescent="0.25">
      <c r="A21" s="1">
        <v>500</v>
      </c>
      <c r="B21" s="1">
        <v>-12.205321440000001</v>
      </c>
      <c r="C21" s="1">
        <v>0.41651940999999998</v>
      </c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5" sqref="A5"/>
    </sheetView>
  </sheetViews>
  <sheetFormatPr baseColWidth="10" defaultRowHeight="16" x14ac:dyDescent="0.2"/>
  <cols>
    <col min="2" max="2" width="160.5" customWidth="1"/>
  </cols>
  <sheetData>
    <row r="2" spans="1:2" ht="144" x14ac:dyDescent="0.2">
      <c r="A2" s="6">
        <v>1028</v>
      </c>
      <c r="B2" s="5" t="s">
        <v>25</v>
      </c>
    </row>
    <row r="3" spans="1:2" x14ac:dyDescent="0.2">
      <c r="A3">
        <v>1026</v>
      </c>
      <c r="B3" s="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4"/>
  <sheetViews>
    <sheetView tabSelected="1" topLeftCell="C5" workbookViewId="0">
      <selection activeCell="AE51" sqref="AE51"/>
    </sheetView>
  </sheetViews>
  <sheetFormatPr baseColWidth="10" defaultRowHeight="16" x14ac:dyDescent="0.2"/>
  <cols>
    <col min="1" max="1" width="8.83203125" customWidth="1"/>
    <col min="12" max="12" width="14.1640625" customWidth="1"/>
    <col min="13" max="13" width="16.1640625" customWidth="1"/>
  </cols>
  <sheetData>
    <row r="1" spans="1:14" x14ac:dyDescent="0.2">
      <c r="A1" s="7" t="s">
        <v>31</v>
      </c>
      <c r="B1" s="7"/>
      <c r="C1" s="7"/>
      <c r="D1" s="7"/>
      <c r="E1" s="7"/>
      <c r="H1" s="7" t="s">
        <v>32</v>
      </c>
      <c r="I1" s="7"/>
      <c r="J1" s="7"/>
      <c r="K1" s="7"/>
      <c r="L1" s="7"/>
    </row>
    <row r="2" spans="1:14" x14ac:dyDescent="0.2">
      <c r="A2" t="s">
        <v>0</v>
      </c>
      <c r="B2" t="s">
        <v>27</v>
      </c>
      <c r="C2" t="s">
        <v>28</v>
      </c>
      <c r="D2" t="s">
        <v>29</v>
      </c>
      <c r="E2" t="s">
        <v>30</v>
      </c>
      <c r="H2" t="s">
        <v>0</v>
      </c>
      <c r="I2" t="s">
        <v>27</v>
      </c>
      <c r="J2" t="s">
        <v>28</v>
      </c>
      <c r="K2" t="s">
        <v>29</v>
      </c>
      <c r="L2" t="s">
        <v>30</v>
      </c>
    </row>
    <row r="3" spans="1:14" x14ac:dyDescent="0.2">
      <c r="H3" s="6">
        <v>1026</v>
      </c>
      <c r="I3">
        <v>0.52305133099317602</v>
      </c>
      <c r="M3" s="8" t="s">
        <v>40</v>
      </c>
      <c r="N3" t="s">
        <v>42</v>
      </c>
    </row>
    <row r="4" spans="1:14" x14ac:dyDescent="0.2">
      <c r="H4">
        <v>1028</v>
      </c>
      <c r="I4">
        <v>8.1491911151425692E-3</v>
      </c>
      <c r="M4" s="8" t="s">
        <v>40</v>
      </c>
      <c r="N4" t="s">
        <v>43</v>
      </c>
    </row>
    <row r="5" spans="1:14" x14ac:dyDescent="0.2">
      <c r="H5">
        <v>1029</v>
      </c>
      <c r="I5">
        <v>0.15513841718796201</v>
      </c>
      <c r="M5" s="8" t="s">
        <v>40</v>
      </c>
      <c r="N5" t="s">
        <v>44</v>
      </c>
    </row>
    <row r="6" spans="1:14" x14ac:dyDescent="0.2">
      <c r="H6">
        <v>1030</v>
      </c>
      <c r="I6">
        <v>0.20694083471674499</v>
      </c>
      <c r="M6" s="8" t="s">
        <v>41</v>
      </c>
      <c r="N6" t="s">
        <v>44</v>
      </c>
    </row>
    <row r="7" spans="1:14" x14ac:dyDescent="0.2">
      <c r="H7">
        <v>1031</v>
      </c>
      <c r="I7">
        <v>0.44232310152648702</v>
      </c>
      <c r="M7" s="8" t="s">
        <v>40</v>
      </c>
      <c r="N7" t="s">
        <v>44</v>
      </c>
    </row>
    <row r="8" spans="1:14" x14ac:dyDescent="0.2">
      <c r="H8">
        <v>1032</v>
      </c>
      <c r="I8">
        <v>0.52354642526944695</v>
      </c>
      <c r="M8" s="8" t="s">
        <v>40</v>
      </c>
      <c r="N8" t="s">
        <v>42</v>
      </c>
    </row>
    <row r="9" spans="1:14" x14ac:dyDescent="0.2">
      <c r="H9">
        <v>1033</v>
      </c>
      <c r="I9">
        <v>3.92806551686627E-2</v>
      </c>
      <c r="M9" t="s">
        <v>39</v>
      </c>
      <c r="N9" t="s">
        <v>45</v>
      </c>
    </row>
    <row r="10" spans="1:14" x14ac:dyDescent="0.2">
      <c r="H10">
        <v>1036</v>
      </c>
      <c r="I10">
        <v>0.52463354289609099</v>
      </c>
      <c r="M10" s="8" t="s">
        <v>40</v>
      </c>
      <c r="N10" t="s">
        <v>44</v>
      </c>
    </row>
    <row r="11" spans="1:14" x14ac:dyDescent="0.2">
      <c r="H11">
        <v>1037</v>
      </c>
      <c r="I11">
        <v>0.64021562365588103</v>
      </c>
      <c r="M11" s="8" t="s">
        <v>40</v>
      </c>
      <c r="N11" t="s">
        <v>45</v>
      </c>
    </row>
    <row r="12" spans="1:14" x14ac:dyDescent="0.2">
      <c r="H12">
        <v>1038</v>
      </c>
      <c r="I12">
        <v>1.8499931002036701E-2</v>
      </c>
      <c r="M12" s="8" t="s">
        <v>41</v>
      </c>
      <c r="N12" t="s">
        <v>45</v>
      </c>
    </row>
    <row r="13" spans="1:14" x14ac:dyDescent="0.2">
      <c r="H13">
        <v>1039</v>
      </c>
      <c r="I13">
        <v>0.114808076160806</v>
      </c>
      <c r="M13" s="8" t="s">
        <v>41</v>
      </c>
      <c r="N13" t="s">
        <v>44</v>
      </c>
    </row>
    <row r="17" spans="8:28" x14ac:dyDescent="0.2">
      <c r="H17">
        <v>1026</v>
      </c>
    </row>
    <row r="18" spans="8:28" x14ac:dyDescent="0.2">
      <c r="H18" t="s">
        <v>33</v>
      </c>
      <c r="I18" t="s">
        <v>35</v>
      </c>
      <c r="J18" t="s">
        <v>36</v>
      </c>
      <c r="K18" t="s">
        <v>34</v>
      </c>
      <c r="L18" t="s">
        <v>37</v>
      </c>
      <c r="M18" t="s">
        <v>38</v>
      </c>
    </row>
    <row r="19" spans="8:28" x14ac:dyDescent="0.2">
      <c r="H19">
        <v>10</v>
      </c>
      <c r="I19">
        <v>1.4333637250936599E-2</v>
      </c>
      <c r="J19">
        <v>3.5016489641932901E-2</v>
      </c>
      <c r="K19">
        <v>0.442653993273385</v>
      </c>
      <c r="L19">
        <v>-1.4025008400000001</v>
      </c>
      <c r="M19">
        <v>0.70345705999999997</v>
      </c>
    </row>
    <row r="20" spans="8:28" x14ac:dyDescent="0.2">
      <c r="H20">
        <v>50</v>
      </c>
      <c r="I20">
        <v>7.9093038461884001E-3</v>
      </c>
      <c r="J20">
        <v>3.1573992485445401E-2</v>
      </c>
      <c r="K20">
        <v>0.47170852061194102</v>
      </c>
      <c r="L20">
        <v>-0.42097583</v>
      </c>
      <c r="M20">
        <v>0.83617973999999995</v>
      </c>
    </row>
    <row r="21" spans="8:28" x14ac:dyDescent="0.2">
      <c r="H21">
        <v>100</v>
      </c>
      <c r="I21">
        <v>8.0897775157386595E-3</v>
      </c>
      <c r="J21">
        <v>2.9209799685251E-2</v>
      </c>
      <c r="K21">
        <v>0.52305133099317602</v>
      </c>
      <c r="L21">
        <v>-0.43231159000000002</v>
      </c>
      <c r="M21">
        <v>0.83144589999999996</v>
      </c>
    </row>
    <row r="22" spans="8:28" x14ac:dyDescent="0.2">
      <c r="H22">
        <v>200</v>
      </c>
      <c r="I22">
        <v>8.1777048689454096E-3</v>
      </c>
      <c r="J22">
        <v>3.01574375066248E-2</v>
      </c>
      <c r="K22">
        <v>0.52651667919804701</v>
      </c>
      <c r="L22">
        <v>-0.41379614999999997</v>
      </c>
      <c r="M22">
        <v>0.82784427999999999</v>
      </c>
    </row>
    <row r="24" spans="8:28" ht="27" thickBot="1" x14ac:dyDescent="0.35">
      <c r="H24" s="19" t="s">
        <v>52</v>
      </c>
    </row>
    <row r="25" spans="8:28" x14ac:dyDescent="0.2">
      <c r="I25" s="9" t="s">
        <v>46</v>
      </c>
      <c r="J25" s="10"/>
      <c r="K25" s="10"/>
      <c r="L25" s="11"/>
      <c r="M25" s="9" t="s">
        <v>48</v>
      </c>
      <c r="N25" s="10"/>
      <c r="O25" s="10"/>
      <c r="P25" s="11"/>
      <c r="Q25" s="9" t="s">
        <v>49</v>
      </c>
      <c r="R25" s="10"/>
      <c r="S25" s="10"/>
      <c r="T25" s="11"/>
      <c r="U25" s="9" t="s">
        <v>50</v>
      </c>
      <c r="V25" s="10"/>
      <c r="W25" s="10"/>
      <c r="X25" s="11"/>
      <c r="Y25" s="9" t="s">
        <v>51</v>
      </c>
      <c r="Z25" s="10"/>
      <c r="AA25" s="10"/>
      <c r="AB25" s="11"/>
    </row>
    <row r="26" spans="8:28" x14ac:dyDescent="0.2">
      <c r="H26" t="s">
        <v>0</v>
      </c>
      <c r="I26" s="12" t="s">
        <v>47</v>
      </c>
      <c r="J26" s="13" t="s">
        <v>28</v>
      </c>
      <c r="K26" s="18" t="s">
        <v>29</v>
      </c>
      <c r="L26" s="14" t="s">
        <v>30</v>
      </c>
      <c r="M26" s="12" t="s">
        <v>47</v>
      </c>
      <c r="N26" s="13" t="s">
        <v>28</v>
      </c>
      <c r="O26" s="18" t="s">
        <v>29</v>
      </c>
      <c r="P26" s="14" t="s">
        <v>30</v>
      </c>
      <c r="Q26" s="12" t="s">
        <v>47</v>
      </c>
      <c r="R26" s="13" t="s">
        <v>28</v>
      </c>
      <c r="S26" s="18" t="s">
        <v>29</v>
      </c>
      <c r="T26" s="14" t="s">
        <v>30</v>
      </c>
      <c r="U26" s="12" t="s">
        <v>47</v>
      </c>
      <c r="V26" s="13" t="s">
        <v>28</v>
      </c>
      <c r="W26" s="18" t="s">
        <v>29</v>
      </c>
      <c r="X26" s="14" t="s">
        <v>30</v>
      </c>
      <c r="Y26" s="12" t="s">
        <v>47</v>
      </c>
      <c r="Z26" s="13" t="s">
        <v>28</v>
      </c>
      <c r="AA26" s="18" t="s">
        <v>29</v>
      </c>
      <c r="AB26" s="14" t="s">
        <v>30</v>
      </c>
    </row>
    <row r="27" spans="8:28" x14ac:dyDescent="0.2">
      <c r="H27">
        <v>1026</v>
      </c>
      <c r="I27" s="12">
        <v>0.52305133099317602</v>
      </c>
      <c r="J27" s="13">
        <v>0.51429183121350397</v>
      </c>
      <c r="K27" s="13">
        <v>0.261827780540488</v>
      </c>
      <c r="L27" s="14">
        <v>0.56103767189392195</v>
      </c>
      <c r="M27" s="12">
        <v>-0.43231158540644199</v>
      </c>
      <c r="N27" s="13">
        <v>-2.5214435166046099</v>
      </c>
      <c r="O27" s="13">
        <v>-12.499639835787701</v>
      </c>
      <c r="P27" s="14">
        <v>-1.7425342986761401</v>
      </c>
      <c r="Q27" s="12">
        <v>0.83144589698226901</v>
      </c>
      <c r="R27" s="13">
        <v>0.45409726389866201</v>
      </c>
      <c r="S27" s="13">
        <v>0.19584683370638001</v>
      </c>
      <c r="T27" s="14">
        <v>0.565216393786099</v>
      </c>
      <c r="U27" s="12">
        <v>8.0897775157386595E-3</v>
      </c>
      <c r="V27" s="13">
        <v>2.4377480250207001E-2</v>
      </c>
      <c r="W27" s="13">
        <v>3.7646807880642702E-2</v>
      </c>
      <c r="X27" s="14">
        <v>2.2049269999999999E-2</v>
      </c>
      <c r="Y27" s="12">
        <v>2.9209799685251E-2</v>
      </c>
      <c r="Z27" s="13">
        <v>3.4704721457796697E-2</v>
      </c>
      <c r="AA27" s="13">
        <v>6.9290195744889801E-2</v>
      </c>
      <c r="AB27" s="14">
        <v>3.0312763999999999E-2</v>
      </c>
    </row>
    <row r="28" spans="8:28" x14ac:dyDescent="0.2">
      <c r="H28">
        <v>1028</v>
      </c>
      <c r="I28" s="12">
        <v>8.1491911151425692E-3</v>
      </c>
      <c r="J28" s="13">
        <v>-9.4503630432415595E-2</v>
      </c>
      <c r="K28" s="13">
        <v>-0.24199213123000399</v>
      </c>
      <c r="L28" s="14">
        <v>-0.15927583583094601</v>
      </c>
      <c r="M28" s="12">
        <v>-2.3899202679929199</v>
      </c>
      <c r="N28" s="13">
        <v>-1.9582210436485299</v>
      </c>
      <c r="O28" s="13">
        <v>-81.232871422147994</v>
      </c>
      <c r="P28" s="14">
        <v>-25.7194500811271</v>
      </c>
      <c r="Q28" s="12">
        <v>0.84710398566446499</v>
      </c>
      <c r="R28" s="13">
        <v>0.962489880137538</v>
      </c>
      <c r="S28" s="13">
        <v>0.18052654815916599</v>
      </c>
      <c r="T28" s="14">
        <v>0.59235463085012696</v>
      </c>
      <c r="U28" s="12">
        <v>6.1621781414395302E-3</v>
      </c>
      <c r="V28" s="13">
        <v>1.1341269715106699E-3</v>
      </c>
      <c r="W28" s="13">
        <v>3.1420662853362598E-2</v>
      </c>
      <c r="X28" s="14">
        <v>1.7139364000000001E-2</v>
      </c>
      <c r="Y28" s="12">
        <v>3.76211143614402E-3</v>
      </c>
      <c r="Z28" s="13">
        <v>1.78520982655339E-3</v>
      </c>
      <c r="AA28" s="13">
        <v>5.1137847567655402E-2</v>
      </c>
      <c r="AB28" s="14">
        <v>2.7771293999999998E-2</v>
      </c>
    </row>
    <row r="29" spans="8:28" x14ac:dyDescent="0.2">
      <c r="H29">
        <v>1029</v>
      </c>
      <c r="I29" s="12">
        <v>0.15513841718796201</v>
      </c>
      <c r="J29" s="13">
        <v>-3.5176884020009402E-2</v>
      </c>
      <c r="K29" s="13">
        <v>-9.8343000633705199E-2</v>
      </c>
      <c r="L29" s="14">
        <v>-8.3728258550352808E-3</v>
      </c>
      <c r="M29" s="12">
        <v>-285405846770220</v>
      </c>
      <c r="N29" s="13">
        <v>-53887280854222.602</v>
      </c>
      <c r="O29" s="13">
        <v>-1048678286305.47</v>
      </c>
      <c r="P29" s="14">
        <v>-16996938809349</v>
      </c>
      <c r="Q29" s="12">
        <v>0.96419786007165897</v>
      </c>
      <c r="R29" s="13">
        <v>0.98574088654689895</v>
      </c>
      <c r="S29" s="13">
        <v>0.75248859431715898</v>
      </c>
      <c r="T29" s="14">
        <v>0.964451716829414</v>
      </c>
      <c r="U29" s="12">
        <v>7.3446128931764004E-3</v>
      </c>
      <c r="V29" s="13">
        <v>2.4296798868593599E-3</v>
      </c>
      <c r="W29" s="13">
        <v>2.3360428195788398E-2</v>
      </c>
      <c r="X29" s="14">
        <v>7.5743952999999999E-3</v>
      </c>
      <c r="Y29" s="12">
        <v>7.0585955396634597E-3</v>
      </c>
      <c r="Z29" s="13">
        <v>3.2520160508223098E-3</v>
      </c>
      <c r="AA29" s="13">
        <v>0.11690798719442599</v>
      </c>
      <c r="AB29" s="14">
        <v>1.5480483999999999E-2</v>
      </c>
    </row>
    <row r="30" spans="8:28" x14ac:dyDescent="0.2">
      <c r="H30">
        <v>1030</v>
      </c>
      <c r="I30" s="12">
        <v>0.20694083471674499</v>
      </c>
      <c r="J30" s="13">
        <v>0.13212836847978299</v>
      </c>
      <c r="K30" s="13">
        <v>2.1601865525225201E-2</v>
      </c>
      <c r="L30" s="14">
        <v>0.22063688033908299</v>
      </c>
      <c r="M30" s="12">
        <v>-2.7556682511599702</v>
      </c>
      <c r="N30" s="13">
        <v>-0.84420016601710801</v>
      </c>
      <c r="O30" s="13">
        <v>-81.411663457296299</v>
      </c>
      <c r="P30" s="14">
        <v>-2.8361005714471101</v>
      </c>
      <c r="Q30" s="12">
        <v>0.188117269221341</v>
      </c>
      <c r="R30" s="13">
        <v>0.76846716114163105</v>
      </c>
      <c r="S30" s="13">
        <v>-4.7813763063304</v>
      </c>
      <c r="T30" s="14">
        <v>0.4930663518401</v>
      </c>
      <c r="U30" s="12">
        <v>4.6708692273571403E-3</v>
      </c>
      <c r="V30" s="13">
        <v>1.05592485668819E-3</v>
      </c>
      <c r="W30" s="13">
        <v>2.8165589503440398E-2</v>
      </c>
      <c r="X30" s="14">
        <v>3.0517808999999999E-3</v>
      </c>
      <c r="Y30" s="12">
        <v>3.82393137668672E-3</v>
      </c>
      <c r="Z30" s="13">
        <v>3.1004935584924699E-3</v>
      </c>
      <c r="AA30" s="13">
        <v>5.5034838339326202E-2</v>
      </c>
      <c r="AB30" s="14">
        <v>4.5908069999999997E-3</v>
      </c>
    </row>
    <row r="31" spans="8:28" x14ac:dyDescent="0.2">
      <c r="H31">
        <v>1031</v>
      </c>
      <c r="I31" s="12">
        <v>0.44232310152648702</v>
      </c>
      <c r="J31" s="13">
        <v>0.39364234547309501</v>
      </c>
      <c r="K31" s="13">
        <v>0.14652285105278201</v>
      </c>
      <c r="L31" s="14">
        <v>0.45692381568350499</v>
      </c>
      <c r="M31" s="12">
        <v>-1.0046721652261901</v>
      </c>
      <c r="N31" s="13">
        <v>-2.6127511420937699</v>
      </c>
      <c r="O31" s="13">
        <v>-8.3545867468708401</v>
      </c>
      <c r="P31" s="14">
        <v>-2.60624524965904</v>
      </c>
      <c r="Q31" s="12">
        <v>0.81543860607477003</v>
      </c>
      <c r="R31" s="13">
        <v>0.331216147001543</v>
      </c>
      <c r="S31" s="13">
        <v>-0.76542043448675401</v>
      </c>
      <c r="T31" s="14">
        <v>0.30277792415007898</v>
      </c>
      <c r="U31" s="12">
        <v>8.3530272533138793E-3</v>
      </c>
      <c r="V31" s="13">
        <v>2.9495005682389198E-2</v>
      </c>
      <c r="W31" s="13">
        <v>7.8426781924690395E-2</v>
      </c>
      <c r="X31" s="14">
        <v>3.2945297999999998E-2</v>
      </c>
      <c r="Y31" s="12">
        <v>3.92132795883149E-2</v>
      </c>
      <c r="Z31" s="13">
        <v>4.8114681377665502E-2</v>
      </c>
      <c r="AA31" s="13">
        <v>0.12503822948763199</v>
      </c>
      <c r="AB31" s="14">
        <v>4.2253279999999997E-2</v>
      </c>
    </row>
    <row r="32" spans="8:28" x14ac:dyDescent="0.2">
      <c r="H32">
        <v>1032</v>
      </c>
      <c r="I32" s="12">
        <v>0.52354642526944695</v>
      </c>
      <c r="J32" s="13">
        <v>0.43350476700294299</v>
      </c>
      <c r="K32" s="13">
        <v>0.13329226413421</v>
      </c>
      <c r="L32" s="14">
        <v>0.38499035873106902</v>
      </c>
      <c r="M32" s="12">
        <v>-4.5806525187772298E-2</v>
      </c>
      <c r="N32" s="13">
        <v>-0.65404971366063702</v>
      </c>
      <c r="O32" s="13">
        <v>-44.7169957628577</v>
      </c>
      <c r="P32" s="14">
        <v>-2.0749293654668999</v>
      </c>
      <c r="Q32" s="12">
        <v>0.88935657992114003</v>
      </c>
      <c r="R32" s="13">
        <v>0.86448970512204804</v>
      </c>
      <c r="S32" s="13">
        <v>0.22688216577300099</v>
      </c>
      <c r="T32" s="14">
        <v>0.81239447923433505</v>
      </c>
      <c r="U32" s="12">
        <v>8.4194998735966503E-3</v>
      </c>
      <c r="V32" s="13">
        <v>8.0208345884657008E-3</v>
      </c>
      <c r="W32" s="13">
        <v>6.0709248529907799E-2</v>
      </c>
      <c r="X32" s="14">
        <v>1.5411602E-2</v>
      </c>
      <c r="Y32" s="12">
        <v>1.3202745074324999E-2</v>
      </c>
      <c r="Z32" s="13">
        <v>1.21254258153018E-2</v>
      </c>
      <c r="AA32" s="13">
        <v>8.3256855154536694E-2</v>
      </c>
      <c r="AB32" s="14">
        <v>2.4278472999999998E-2</v>
      </c>
    </row>
    <row r="33" spans="1:31" x14ac:dyDescent="0.2">
      <c r="H33">
        <v>1033</v>
      </c>
      <c r="I33" s="12">
        <v>3.92806551686627E-2</v>
      </c>
      <c r="J33" s="13">
        <v>0.23703292941086401</v>
      </c>
      <c r="K33" s="13">
        <v>7.8644078164436804E-2</v>
      </c>
      <c r="L33" s="14">
        <v>0.104704666893033</v>
      </c>
      <c r="M33" s="12">
        <v>-7.4859393942574597</v>
      </c>
      <c r="N33" s="13">
        <v>-0.54872344041936105</v>
      </c>
      <c r="O33" s="13">
        <v>-4641.6452997872202</v>
      </c>
      <c r="P33" s="14">
        <v>-3.23679060807045</v>
      </c>
      <c r="Q33" s="12">
        <v>-7.6056721651196493E-2</v>
      </c>
      <c r="R33" s="13">
        <v>0.868013844511905</v>
      </c>
      <c r="S33" s="13">
        <v>-6.7338408263138199</v>
      </c>
      <c r="T33" s="14">
        <v>0.89078743031374996</v>
      </c>
      <c r="U33" s="12">
        <v>4.2330067902017704E-3</v>
      </c>
      <c r="V33" s="13">
        <v>4.04172395007015E-4</v>
      </c>
      <c r="W33" s="13">
        <v>2.90356695244974E-2</v>
      </c>
      <c r="X33" s="14">
        <v>4.9188547000000003E-4</v>
      </c>
      <c r="Y33" s="12">
        <v>5.7411414240222704E-3</v>
      </c>
      <c r="Z33" s="13">
        <v>7.1912062665920203E-4</v>
      </c>
      <c r="AA33" s="13">
        <v>9.9378710954142704E-2</v>
      </c>
      <c r="AB33" s="14">
        <v>1.0665823E-3</v>
      </c>
    </row>
    <row r="34" spans="1:31" x14ac:dyDescent="0.2">
      <c r="H34">
        <v>1036</v>
      </c>
      <c r="I34" s="12">
        <v>0.52463354289609099</v>
      </c>
      <c r="J34" s="13">
        <v>0.62372311811011605</v>
      </c>
      <c r="K34" s="13">
        <v>0.29035988383403399</v>
      </c>
      <c r="L34" s="14">
        <v>0.50405585593008795</v>
      </c>
      <c r="M34" s="12">
        <v>-0.97682953403374895</v>
      </c>
      <c r="N34" s="13">
        <v>-1.00430988629138</v>
      </c>
      <c r="O34" s="13">
        <v>-28.0372254389661</v>
      </c>
      <c r="P34" s="14">
        <v>-2.8643851350757901</v>
      </c>
      <c r="Q34" s="12">
        <v>0.85991274440728704</v>
      </c>
      <c r="R34" s="13">
        <v>0.90364735037139998</v>
      </c>
      <c r="S34" s="13">
        <v>0.488425660816112</v>
      </c>
      <c r="T34" s="14">
        <v>0.84099212227799103</v>
      </c>
      <c r="U34" s="12">
        <v>7.4046118116028103E-3</v>
      </c>
      <c r="V34" s="13">
        <v>4.0783198557009202E-3</v>
      </c>
      <c r="W34" s="13">
        <v>2.2484709325349499E-2</v>
      </c>
      <c r="X34" s="14">
        <v>8.7970319999999998E-3</v>
      </c>
      <c r="Y34" s="12">
        <v>1.07043485751295E-2</v>
      </c>
      <c r="Z34" s="13">
        <v>8.6608013405861696E-3</v>
      </c>
      <c r="AA34" s="13">
        <v>5.1838300637840798E-2</v>
      </c>
      <c r="AB34" s="14">
        <v>1.2667789E-2</v>
      </c>
    </row>
    <row r="35" spans="1:31" x14ac:dyDescent="0.2">
      <c r="H35">
        <v>1037</v>
      </c>
      <c r="I35" s="12">
        <v>0.64021562365588103</v>
      </c>
      <c r="J35" s="13">
        <v>0.463537518510172</v>
      </c>
      <c r="K35" s="13">
        <v>3.8725760929497699E-2</v>
      </c>
      <c r="L35" s="14">
        <v>0.62502224570500098</v>
      </c>
      <c r="M35" s="12">
        <v>0.34384829054180199</v>
      </c>
      <c r="N35" s="13">
        <v>0.35076375017662598</v>
      </c>
      <c r="O35" s="13">
        <v>-387.56597972876301</v>
      </c>
      <c r="P35" s="14">
        <v>-0.45678248743578498</v>
      </c>
      <c r="Q35" s="12">
        <v>0.89367069839535995</v>
      </c>
      <c r="R35" s="13">
        <v>0.93407593302548397</v>
      </c>
      <c r="S35" s="13">
        <v>0.36659921503085502</v>
      </c>
      <c r="T35" s="14">
        <v>0.95957171054115098</v>
      </c>
      <c r="U35" s="12">
        <v>7.5014335018821297E-3</v>
      </c>
      <c r="V35" s="13">
        <v>4.2435266424563503E-3</v>
      </c>
      <c r="W35" s="13">
        <v>4.4070512484122103E-2</v>
      </c>
      <c r="X35" s="14">
        <v>3.1757622E-3</v>
      </c>
      <c r="Y35" s="12">
        <v>8.3994695575822995E-3</v>
      </c>
      <c r="Z35" s="13">
        <v>8.8377168732106798E-3</v>
      </c>
      <c r="AA35" s="13">
        <v>0.14843732928529099</v>
      </c>
      <c r="AB35" s="14">
        <v>6.3585860000000003E-3</v>
      </c>
    </row>
    <row r="36" spans="1:31" x14ac:dyDescent="0.2">
      <c r="H36">
        <v>1038</v>
      </c>
      <c r="I36" s="12">
        <v>1.8499931002036701E-2</v>
      </c>
      <c r="J36" s="13">
        <v>5.1620696668957203E-2</v>
      </c>
      <c r="K36" s="13">
        <v>1.5258810762391101E-3</v>
      </c>
      <c r="L36" s="14">
        <v>0.18388775119676301</v>
      </c>
      <c r="M36" s="12">
        <v>-3.5024957677795201</v>
      </c>
      <c r="N36" s="13">
        <v>-0.79219575817756804</v>
      </c>
      <c r="O36" s="13">
        <v>-2527.3460929937</v>
      </c>
      <c r="P36" s="14">
        <v>-3.1921158425596001</v>
      </c>
      <c r="Q36" s="12">
        <v>2.38189988125873E-2</v>
      </c>
      <c r="R36" s="13">
        <v>0.76202150916074096</v>
      </c>
      <c r="S36" s="13">
        <v>-5.0282845286733897</v>
      </c>
      <c r="T36" s="14">
        <v>0.84048906297618997</v>
      </c>
      <c r="U36" s="12">
        <v>4.3054466450564302E-3</v>
      </c>
      <c r="V36" s="13">
        <v>8.7988781811297698E-4</v>
      </c>
      <c r="W36" s="13">
        <v>2.76316482844822E-2</v>
      </c>
      <c r="X36" s="14">
        <v>8.1282952999999999E-4</v>
      </c>
      <c r="Y36" s="12">
        <v>5.13824069372596E-3</v>
      </c>
      <c r="Z36" s="13">
        <v>1.56978979396359E-3</v>
      </c>
      <c r="AA36" s="13">
        <v>8.4342551584816794E-2</v>
      </c>
      <c r="AB36" s="14">
        <v>2.1711627000000002E-3</v>
      </c>
    </row>
    <row r="37" spans="1:31" ht="17" thickBot="1" x14ac:dyDescent="0.25">
      <c r="H37">
        <v>1039</v>
      </c>
      <c r="I37" s="15">
        <v>0.114808076160806</v>
      </c>
      <c r="J37" s="16">
        <v>0.152263044546637</v>
      </c>
      <c r="K37" s="16">
        <v>6.1156925007635199E-2</v>
      </c>
      <c r="L37" s="17">
        <v>0.125220059547969</v>
      </c>
      <c r="M37" s="15">
        <v>-9.6961502564610704</v>
      </c>
      <c r="N37" s="16">
        <v>-0.24588387422866001</v>
      </c>
      <c r="O37" s="16">
        <v>-283.36962924525301</v>
      </c>
      <c r="P37" s="17">
        <v>-2.8879608286010998</v>
      </c>
      <c r="Q37" s="15">
        <v>-7.9029806740080893E-2</v>
      </c>
      <c r="R37" s="16">
        <v>0.92050254223802297</v>
      </c>
      <c r="S37" s="16">
        <v>-6.69578479264705</v>
      </c>
      <c r="T37" s="17">
        <v>0.76400945460274705</v>
      </c>
      <c r="U37" s="15">
        <v>4.7113440651805104E-3</v>
      </c>
      <c r="V37" s="16">
        <v>3.1856307423675298E-4</v>
      </c>
      <c r="W37" s="16">
        <v>2.7527964535857902E-2</v>
      </c>
      <c r="X37" s="17">
        <v>1.0731181999999999E-3</v>
      </c>
      <c r="Y37" s="15">
        <v>6.7987193452160996E-3</v>
      </c>
      <c r="Z37" s="16">
        <v>3.8675615049387402E-4</v>
      </c>
      <c r="AA37" s="16">
        <v>5.1972424716302E-2</v>
      </c>
      <c r="AB37" s="17">
        <v>1.5141483E-3</v>
      </c>
    </row>
    <row r="39" spans="1:31" ht="27" thickBot="1" x14ac:dyDescent="0.35">
      <c r="A39" s="19" t="s">
        <v>53</v>
      </c>
    </row>
    <row r="40" spans="1:31" ht="26" x14ac:dyDescent="0.3">
      <c r="A40" s="19"/>
      <c r="B40" s="9" t="s">
        <v>46</v>
      </c>
      <c r="C40" s="10"/>
      <c r="D40" s="10"/>
      <c r="E40" s="11"/>
      <c r="F40" s="10" t="s">
        <v>48</v>
      </c>
      <c r="G40" s="10"/>
      <c r="H40" s="10"/>
      <c r="I40" s="11"/>
      <c r="J40" s="9" t="s">
        <v>49</v>
      </c>
      <c r="K40" s="10"/>
      <c r="L40" s="10"/>
      <c r="M40" s="11"/>
      <c r="N40" s="9" t="s">
        <v>50</v>
      </c>
      <c r="O40" s="10"/>
      <c r="P40" s="10"/>
      <c r="Q40" s="11"/>
      <c r="R40" s="9" t="s">
        <v>51</v>
      </c>
      <c r="S40" s="10"/>
      <c r="T40" s="10"/>
      <c r="U40" s="11"/>
      <c r="W40" s="19" t="s">
        <v>54</v>
      </c>
    </row>
    <row r="41" spans="1:31" x14ac:dyDescent="0.2">
      <c r="A41" t="s">
        <v>0</v>
      </c>
      <c r="B41" s="12" t="s">
        <v>47</v>
      </c>
      <c r="C41" s="13" t="s">
        <v>28</v>
      </c>
      <c r="D41" s="18" t="s">
        <v>29</v>
      </c>
      <c r="E41" s="14" t="s">
        <v>30</v>
      </c>
      <c r="F41" s="13" t="s">
        <v>47</v>
      </c>
      <c r="G41" s="13" t="s">
        <v>28</v>
      </c>
      <c r="H41" s="18" t="s">
        <v>29</v>
      </c>
      <c r="I41" s="14" t="s">
        <v>30</v>
      </c>
      <c r="J41" s="12" t="s">
        <v>47</v>
      </c>
      <c r="K41" s="13" t="s">
        <v>28</v>
      </c>
      <c r="L41" s="18" t="s">
        <v>29</v>
      </c>
      <c r="M41" s="14" t="s">
        <v>30</v>
      </c>
      <c r="N41" s="12" t="s">
        <v>47</v>
      </c>
      <c r="O41" s="13" t="s">
        <v>28</v>
      </c>
      <c r="P41" s="18" t="s">
        <v>29</v>
      </c>
      <c r="Q41" s="14" t="s">
        <v>30</v>
      </c>
      <c r="R41" s="12" t="s">
        <v>47</v>
      </c>
      <c r="S41" s="13" t="s">
        <v>28</v>
      </c>
      <c r="T41" s="18" t="s">
        <v>29</v>
      </c>
      <c r="U41" s="14" t="s">
        <v>30</v>
      </c>
      <c r="W41" t="s">
        <v>0</v>
      </c>
      <c r="X41" s="12" t="s">
        <v>55</v>
      </c>
      <c r="Y41" s="18" t="s">
        <v>59</v>
      </c>
      <c r="Z41" s="13" t="s">
        <v>56</v>
      </c>
      <c r="AA41" s="18" t="s">
        <v>60</v>
      </c>
      <c r="AB41" s="18" t="s">
        <v>57</v>
      </c>
      <c r="AC41" s="18" t="s">
        <v>61</v>
      </c>
      <c r="AD41" s="14" t="s">
        <v>58</v>
      </c>
      <c r="AE41" s="18" t="s">
        <v>62</v>
      </c>
    </row>
    <row r="42" spans="1:31" x14ac:dyDescent="0.2">
      <c r="A42">
        <v>1026</v>
      </c>
      <c r="B42" s="12">
        <v>0.49979364906387602</v>
      </c>
      <c r="C42" s="13">
        <v>0.53513841159179698</v>
      </c>
      <c r="D42" s="13">
        <v>0.403461682961539</v>
      </c>
      <c r="E42" s="14">
        <v>0.53422731416518499</v>
      </c>
      <c r="F42">
        <v>0.34554615776157999</v>
      </c>
      <c r="G42">
        <v>0.32980375669402501</v>
      </c>
      <c r="H42">
        <v>-0.49933723340907998</v>
      </c>
      <c r="I42">
        <v>0.36270194345407902</v>
      </c>
      <c r="J42">
        <v>0.74814258194663696</v>
      </c>
      <c r="K42">
        <v>0.44590711456008603</v>
      </c>
      <c r="L42">
        <v>8.0177745758360605E-2</v>
      </c>
      <c r="M42">
        <v>0.48709693702832302</v>
      </c>
      <c r="N42">
        <v>9.8521292457406599E-3</v>
      </c>
      <c r="O42">
        <v>2.0651105291280399E-2</v>
      </c>
      <c r="P42">
        <v>3.23351489791475E-2</v>
      </c>
      <c r="Q42">
        <v>1.9792534000000001E-2</v>
      </c>
      <c r="R42">
        <v>2.9549262207555198E-2</v>
      </c>
      <c r="S42">
        <v>2.8077813085831599E-2</v>
      </c>
      <c r="T42">
        <v>4.6576739733985503E-2</v>
      </c>
      <c r="U42">
        <v>2.8951958E-2</v>
      </c>
      <c r="W42">
        <v>1026</v>
      </c>
      <c r="X42" s="12">
        <v>0.49979364906387602</v>
      </c>
      <c r="Y42" s="12">
        <v>0.52305133099317602</v>
      </c>
      <c r="Z42" s="13">
        <v>0.53513841159179698</v>
      </c>
      <c r="AA42" s="13">
        <v>0.51429183121350397</v>
      </c>
      <c r="AB42" s="13">
        <v>0.403461682961539</v>
      </c>
      <c r="AC42" s="13">
        <v>0.261827780540488</v>
      </c>
      <c r="AD42" s="14">
        <v>0.53422731416518499</v>
      </c>
      <c r="AE42" s="14">
        <v>0.56103767189392195</v>
      </c>
    </row>
    <row r="43" spans="1:31" x14ac:dyDescent="0.2">
      <c r="A43">
        <v>1032</v>
      </c>
      <c r="B43" s="12">
        <v>0.47894516006332899</v>
      </c>
      <c r="C43" s="13">
        <v>0.51555140453193804</v>
      </c>
      <c r="D43" s="13">
        <v>0.29282134535764498</v>
      </c>
      <c r="E43" s="14">
        <v>0.54359716294280802</v>
      </c>
      <c r="F43">
        <v>0.22263752333498299</v>
      </c>
      <c r="G43">
        <v>0.28401826000702901</v>
      </c>
      <c r="H43">
        <v>-1.1541179640147201</v>
      </c>
      <c r="I43">
        <v>0.27736610925340899</v>
      </c>
      <c r="J43">
        <v>0.402990806815892</v>
      </c>
      <c r="K43">
        <v>0.37666095101770602</v>
      </c>
      <c r="L43">
        <v>-0.88135506548891096</v>
      </c>
      <c r="M43">
        <v>0.466597727187953</v>
      </c>
      <c r="N43">
        <v>9.0258166397349307E-3</v>
      </c>
      <c r="O43">
        <v>8.9965388001278304E-3</v>
      </c>
      <c r="P43">
        <v>2.5290500111365199E-2</v>
      </c>
      <c r="Q43">
        <v>8.1532440000000005E-3</v>
      </c>
      <c r="R43">
        <v>8.7191968097501005E-3</v>
      </c>
      <c r="S43">
        <v>7.5103682166055598E-3</v>
      </c>
      <c r="T43">
        <v>2.5153332816717201E-2</v>
      </c>
      <c r="U43">
        <v>7.6160124000000003E-3</v>
      </c>
      <c r="W43">
        <v>1032</v>
      </c>
      <c r="X43" s="12">
        <v>0.47894516006332899</v>
      </c>
      <c r="Y43" s="12">
        <v>0.52354642526944695</v>
      </c>
      <c r="Z43" s="13">
        <v>0.51555140453193804</v>
      </c>
      <c r="AA43" s="13">
        <v>0.43350476700294299</v>
      </c>
      <c r="AB43" s="13">
        <v>0.29282134535764498</v>
      </c>
      <c r="AC43" s="13">
        <v>0.13329226413421</v>
      </c>
      <c r="AD43" s="14">
        <v>0.54359716294280802</v>
      </c>
      <c r="AE43" s="14">
        <v>0.38499035873106902</v>
      </c>
    </row>
    <row r="44" spans="1:31" x14ac:dyDescent="0.2">
      <c r="A44">
        <v>1036</v>
      </c>
      <c r="B44" s="12">
        <v>0.49763076722858302</v>
      </c>
      <c r="C44" s="13">
        <v>0.59359801822188596</v>
      </c>
      <c r="D44" s="13">
        <v>0.36635604187295201</v>
      </c>
      <c r="E44" s="14">
        <v>0.60906974045768203</v>
      </c>
      <c r="F44">
        <v>-0.12037645634482699</v>
      </c>
      <c r="G44">
        <v>0.17731068820308299</v>
      </c>
      <c r="H44">
        <v>-4.2244663563577003</v>
      </c>
      <c r="I44">
        <v>0.17889275198910501</v>
      </c>
      <c r="J44">
        <v>0.178017587085713</v>
      </c>
      <c r="K44">
        <v>0.26587440948084401</v>
      </c>
      <c r="L44">
        <v>-2.5210432501611599</v>
      </c>
      <c r="M44">
        <v>0.40957010189294202</v>
      </c>
      <c r="N44">
        <v>6.1603524169780797E-3</v>
      </c>
      <c r="O44">
        <v>5.1116824470662002E-3</v>
      </c>
      <c r="P44">
        <v>1.99748330429248E-2</v>
      </c>
      <c r="Q44">
        <v>4.3771486000000002E-3</v>
      </c>
      <c r="R44">
        <v>1.0698751676625101E-2</v>
      </c>
      <c r="S44">
        <v>1.05486518939169E-2</v>
      </c>
      <c r="T44">
        <v>1.9486003705714901E-2</v>
      </c>
      <c r="U44">
        <v>9.2708459999999993E-3</v>
      </c>
      <c r="W44">
        <v>1036</v>
      </c>
      <c r="X44" s="12">
        <v>0.49763076722858302</v>
      </c>
      <c r="Y44" s="12">
        <v>0.52463354289609099</v>
      </c>
      <c r="Z44" s="13">
        <v>0.59359801822188596</v>
      </c>
      <c r="AA44" s="13">
        <v>0.62372311811011605</v>
      </c>
      <c r="AB44" s="13">
        <v>0.36635604187295201</v>
      </c>
      <c r="AC44" s="13">
        <v>0.29035988383403399</v>
      </c>
      <c r="AD44" s="14">
        <v>0.60906974045768203</v>
      </c>
      <c r="AE44" s="14">
        <v>0.50405585593008795</v>
      </c>
    </row>
    <row r="45" spans="1:31" x14ac:dyDescent="0.2">
      <c r="A45">
        <v>1047</v>
      </c>
      <c r="B45" s="12">
        <v>0.56744101653280399</v>
      </c>
      <c r="C45" s="13">
        <v>0.59118068691882997</v>
      </c>
      <c r="D45" s="13">
        <v>0.28186294649045901</v>
      </c>
      <c r="E45" s="14">
        <v>0.57212594625101998</v>
      </c>
      <c r="F45">
        <v>6.8266778853386501E-2</v>
      </c>
      <c r="G45">
        <v>0.37251441935739199</v>
      </c>
      <c r="H45">
        <v>-1.0132355555916499</v>
      </c>
      <c r="I45">
        <v>0.35535972143149902</v>
      </c>
      <c r="J45">
        <v>8.0423561100595897E-2</v>
      </c>
      <c r="K45">
        <v>0.42670399288126398</v>
      </c>
      <c r="L45">
        <v>-0.86807475963870795</v>
      </c>
      <c r="M45">
        <v>0.36692674439931899</v>
      </c>
      <c r="N45">
        <v>5.90782509791506E-3</v>
      </c>
      <c r="O45">
        <v>3.55970169935066E-3</v>
      </c>
      <c r="P45">
        <v>1.0471873953857101E-2</v>
      </c>
      <c r="Q45">
        <v>4.0128109999999998E-3</v>
      </c>
      <c r="R45">
        <v>5.4257898926789996E-3</v>
      </c>
      <c r="S45">
        <v>3.7684649418262802E-3</v>
      </c>
      <c r="T45">
        <v>1.0088432113312E-2</v>
      </c>
      <c r="U45">
        <v>3.9631952999999998E-3</v>
      </c>
    </row>
    <row r="46" spans="1:31" x14ac:dyDescent="0.2">
      <c r="A46">
        <v>1060</v>
      </c>
      <c r="B46" s="12">
        <v>0.41856538806566401</v>
      </c>
      <c r="C46" s="13">
        <v>0.35818335362461101</v>
      </c>
      <c r="D46" s="13">
        <v>0.28802573220564598</v>
      </c>
      <c r="E46" s="14">
        <v>0.35666605939625901</v>
      </c>
      <c r="F46">
        <v>0.24877559105356201</v>
      </c>
      <c r="G46">
        <v>0.200116023772343</v>
      </c>
      <c r="H46">
        <v>6.1892474159618502E-2</v>
      </c>
      <c r="I46">
        <v>0.24131794939175399</v>
      </c>
      <c r="J46">
        <v>0.25792760993314101</v>
      </c>
      <c r="K46">
        <v>0.25278865266831002</v>
      </c>
      <c r="L46">
        <v>7.3233101758058694E-2</v>
      </c>
      <c r="M46">
        <v>0.245026070625462</v>
      </c>
      <c r="N46">
        <v>2.3202475305276301E-2</v>
      </c>
      <c r="O46">
        <v>2.2690158492282599E-2</v>
      </c>
      <c r="P46">
        <v>2.8456900765252799E-2</v>
      </c>
      <c r="Q46">
        <v>2.3457173000000001E-2</v>
      </c>
      <c r="R46">
        <v>2.5029145341852899E-2</v>
      </c>
      <c r="S46">
        <v>2.6474539205966999E-2</v>
      </c>
      <c r="T46">
        <v>3.1773740911994003E-2</v>
      </c>
      <c r="U46">
        <v>2.6740692999999999E-2</v>
      </c>
    </row>
    <row r="47" spans="1:31" x14ac:dyDescent="0.2">
      <c r="A47">
        <v>1061</v>
      </c>
      <c r="B47" s="12">
        <v>0.35996905291208797</v>
      </c>
      <c r="C47" s="13">
        <v>0.55521225882248404</v>
      </c>
      <c r="D47" s="13">
        <v>0.32789962389602401</v>
      </c>
      <c r="E47" s="14">
        <v>0.52428041575843998</v>
      </c>
      <c r="F47">
        <v>-0.454027012735159</v>
      </c>
      <c r="G47">
        <v>0.19330626003676099</v>
      </c>
      <c r="H47">
        <v>-8.5675668024300204</v>
      </c>
      <c r="I47">
        <v>0.15298322191833499</v>
      </c>
      <c r="J47">
        <v>0.23538720258182599</v>
      </c>
      <c r="K47">
        <v>0.24672237444438599</v>
      </c>
      <c r="L47">
        <v>-4.4234808676616799</v>
      </c>
      <c r="M47">
        <v>0.52537153565197403</v>
      </c>
      <c r="N47">
        <v>4.2142381372357396E-3</v>
      </c>
      <c r="O47">
        <v>3.8811856235646102E-3</v>
      </c>
      <c r="P47">
        <v>2.3779060561459502E-2</v>
      </c>
      <c r="Q47">
        <v>2.6500056999999998E-3</v>
      </c>
      <c r="R47">
        <v>7.1600904130738E-3</v>
      </c>
      <c r="S47">
        <v>4.0693553442567301E-3</v>
      </c>
      <c r="T47">
        <v>2.9656477330052999E-2</v>
      </c>
      <c r="U47">
        <v>4.1758595000000003E-3</v>
      </c>
    </row>
    <row r="48" spans="1:31" x14ac:dyDescent="0.2">
      <c r="A48">
        <v>1114</v>
      </c>
      <c r="B48" s="12">
        <v>5.6557120834606997E-2</v>
      </c>
      <c r="C48" s="13">
        <v>6.5898185934057897E-3</v>
      </c>
      <c r="D48" s="13">
        <v>-8.4109494190947404E-2</v>
      </c>
      <c r="E48" s="14">
        <v>5.65571697258304E-2</v>
      </c>
      <c r="F48">
        <v>-0.82013857481709895</v>
      </c>
      <c r="G48">
        <v>-3.7554324751984003E-2</v>
      </c>
      <c r="H48">
        <v>-0.131772742384029</v>
      </c>
      <c r="I48">
        <v>8.6496315843765201E-2</v>
      </c>
      <c r="J48">
        <v>-0.65491320509075901</v>
      </c>
      <c r="K48">
        <v>4.4318895962631298E-2</v>
      </c>
      <c r="L48">
        <v>-5.7532338363953703E-2</v>
      </c>
      <c r="M48">
        <v>0.16431156284588799</v>
      </c>
      <c r="N48">
        <v>7.6098582221081996E-3</v>
      </c>
      <c r="O48">
        <v>4.5000297502926501E-3</v>
      </c>
      <c r="P48">
        <v>4.65598081958166E-3</v>
      </c>
      <c r="Q48">
        <v>3.9363469999999998E-3</v>
      </c>
      <c r="R48">
        <v>7.7584849950569201E-3</v>
      </c>
      <c r="S48">
        <v>4.57465913549167E-3</v>
      </c>
      <c r="T48">
        <v>5.4768035463799696E-3</v>
      </c>
      <c r="U48">
        <v>4.4112187000000004E-3</v>
      </c>
    </row>
    <row r="49" spans="1:21" x14ac:dyDescent="0.2">
      <c r="A49">
        <v>1143</v>
      </c>
      <c r="B49" s="12">
        <v>0.57495718489195802</v>
      </c>
      <c r="C49" s="13">
        <v>0.10863456797639701</v>
      </c>
      <c r="D49" s="13">
        <v>0.341227188209064</v>
      </c>
      <c r="E49" s="14">
        <v>0.57495715024777905</v>
      </c>
      <c r="F49">
        <v>-1.54116264504182E-2</v>
      </c>
      <c r="G49">
        <v>-3.48795725500676E-2</v>
      </c>
      <c r="H49">
        <v>-0.93980301867399196</v>
      </c>
      <c r="I49">
        <v>0.114553725748495</v>
      </c>
      <c r="J49">
        <v>7.3174103468995194E-2</v>
      </c>
      <c r="K49">
        <v>2.8487057390112199E-2</v>
      </c>
      <c r="L49">
        <v>-0.104315362712249</v>
      </c>
      <c r="M49">
        <v>0.17350035493733901</v>
      </c>
      <c r="N49">
        <v>7.1134284354177199E-3</v>
      </c>
      <c r="O49">
        <v>7.4317420193190003E-3</v>
      </c>
      <c r="P49">
        <v>8.4422535754440607E-3</v>
      </c>
      <c r="Q49">
        <v>6.3332681999999996E-3</v>
      </c>
      <c r="R49">
        <v>1.13425445060324E-2</v>
      </c>
      <c r="S49">
        <v>1.5851155875322102E-2</v>
      </c>
      <c r="T49">
        <v>1.55943684308648E-2</v>
      </c>
      <c r="U49">
        <v>1.1124893E-2</v>
      </c>
    </row>
    <row r="50" spans="1:21" x14ac:dyDescent="0.2">
      <c r="A50">
        <v>1166</v>
      </c>
      <c r="B50" s="12">
        <v>0.58256961232296101</v>
      </c>
      <c r="C50" s="13">
        <v>0.556683745271778</v>
      </c>
      <c r="D50" s="13">
        <v>0.58676358451419697</v>
      </c>
      <c r="E50" s="14">
        <v>0.582569612051279</v>
      </c>
      <c r="F50">
        <v>0.291846263490742</v>
      </c>
      <c r="G50">
        <v>0.20176523847053099</v>
      </c>
      <c r="H50">
        <v>0.276826218672304</v>
      </c>
      <c r="I50">
        <v>0.29392343410981803</v>
      </c>
      <c r="J50">
        <v>0.296536974594375</v>
      </c>
      <c r="K50">
        <v>0.26407046436866799</v>
      </c>
      <c r="L50">
        <v>0.28971240603473303</v>
      </c>
      <c r="M50">
        <v>0.30193934725246002</v>
      </c>
      <c r="N50">
        <v>2.6088170453832799E-2</v>
      </c>
      <c r="O50">
        <v>2.66838888345046E-2</v>
      </c>
      <c r="P50">
        <v>2.6375337384497499E-2</v>
      </c>
      <c r="Q50">
        <v>2.5918394000000001E-2</v>
      </c>
      <c r="R50">
        <v>2.9341027553724999E-2</v>
      </c>
      <c r="S50">
        <v>3.0637145947460701E-2</v>
      </c>
      <c r="T50">
        <v>2.97189150614744E-2</v>
      </c>
      <c r="U50">
        <v>2.9461866E-2</v>
      </c>
    </row>
    <row r="51" spans="1:21" x14ac:dyDescent="0.2">
      <c r="A51">
        <v>1203</v>
      </c>
      <c r="B51" s="12">
        <v>0.12197896028628601</v>
      </c>
      <c r="C51" s="13">
        <v>0.131133628674138</v>
      </c>
      <c r="D51" s="13">
        <v>0.15170375976575301</v>
      </c>
      <c r="E51" s="14">
        <v>0.15711428273483899</v>
      </c>
      <c r="F51">
        <v>-0.69596689691179803</v>
      </c>
      <c r="G51">
        <v>3.1125028400754901E-3</v>
      </c>
      <c r="H51">
        <v>-4.5464013441182001</v>
      </c>
      <c r="I51">
        <v>8.8695562318164001E-2</v>
      </c>
      <c r="J51">
        <v>-0.36026020571013301</v>
      </c>
      <c r="K51">
        <v>0.17172091701280401</v>
      </c>
      <c r="L51">
        <v>-2.5960907069202199</v>
      </c>
      <c r="M51">
        <v>0.23635418193639099</v>
      </c>
      <c r="N51">
        <v>6.65932151712504E-3</v>
      </c>
      <c r="O51">
        <v>3.9833971434010598E-3</v>
      </c>
      <c r="P51">
        <v>1.69133476038755E-2</v>
      </c>
      <c r="Q51">
        <v>3.7386562E-3</v>
      </c>
      <c r="R51">
        <v>7.8978237433099206E-3</v>
      </c>
      <c r="S51">
        <v>5.4265800499404904E-3</v>
      </c>
      <c r="T51">
        <v>2.3310993841130001E-2</v>
      </c>
      <c r="U51">
        <v>5.6686669999999996E-3</v>
      </c>
    </row>
    <row r="52" spans="1:21" x14ac:dyDescent="0.2">
      <c r="A52">
        <v>1248</v>
      </c>
      <c r="B52" s="12">
        <v>0.471411388969041</v>
      </c>
      <c r="C52" s="13">
        <v>0.51752919771386996</v>
      </c>
      <c r="D52" s="13">
        <v>0.431869928685372</v>
      </c>
      <c r="E52" s="14">
        <v>0.48711851615365398</v>
      </c>
      <c r="F52">
        <v>0.23378209495497801</v>
      </c>
      <c r="G52">
        <v>0.26833360964044201</v>
      </c>
      <c r="H52">
        <v>0.172443129116267</v>
      </c>
      <c r="I52">
        <v>0.269289312702785</v>
      </c>
      <c r="J52">
        <v>0.29874827773935098</v>
      </c>
      <c r="K52">
        <v>0.38752022273259901</v>
      </c>
      <c r="L52">
        <v>0.283316646855854</v>
      </c>
      <c r="M52">
        <v>0.32232564600343799</v>
      </c>
      <c r="N52">
        <v>8.78244283343943E-2</v>
      </c>
      <c r="O52">
        <v>7.5693369615807901E-2</v>
      </c>
      <c r="P52">
        <v>8.65051359213551E-2</v>
      </c>
      <c r="Q52">
        <v>8.4788639999999998E-2</v>
      </c>
      <c r="R52">
        <v>0.100816482054791</v>
      </c>
      <c r="S52">
        <v>8.9072643195075005E-2</v>
      </c>
      <c r="T52">
        <v>0.113964292508081</v>
      </c>
      <c r="U52">
        <v>9.328214E-2</v>
      </c>
    </row>
    <row r="53" spans="1:21" x14ac:dyDescent="0.2">
      <c r="A53">
        <v>1259</v>
      </c>
      <c r="B53" s="12">
        <v>0.437255202353515</v>
      </c>
      <c r="C53" s="13">
        <v>0.46834362670734597</v>
      </c>
      <c r="D53" s="13">
        <v>0.39577790002930802</v>
      </c>
      <c r="E53" s="14">
        <v>0.41818610289824798</v>
      </c>
      <c r="F53">
        <v>0.19401387482190199</v>
      </c>
      <c r="G53">
        <v>0.16651539841201299</v>
      </c>
      <c r="H53">
        <v>0.14606258374181999</v>
      </c>
      <c r="I53">
        <v>0.16427702872899899</v>
      </c>
      <c r="J53">
        <v>0.20581888967891501</v>
      </c>
      <c r="K53">
        <v>0.21394980127239599</v>
      </c>
      <c r="L53">
        <v>0.15808158875004499</v>
      </c>
      <c r="M53">
        <v>0.17006320179973</v>
      </c>
      <c r="N53">
        <v>2.97438529405471E-2</v>
      </c>
      <c r="O53">
        <v>2.9344689057965601E-2</v>
      </c>
      <c r="P53">
        <v>3.07483754417118E-2</v>
      </c>
      <c r="Q53">
        <v>3.1087587E-2</v>
      </c>
      <c r="R53">
        <v>3.6311564058925702E-2</v>
      </c>
      <c r="S53">
        <v>3.4376541803581302E-2</v>
      </c>
      <c r="T53">
        <v>3.7455534188255403E-2</v>
      </c>
      <c r="U53">
        <v>3.6483290000000002E-2</v>
      </c>
    </row>
    <row r="54" spans="1:21" x14ac:dyDescent="0.2">
      <c r="A54">
        <v>1371</v>
      </c>
      <c r="B54" s="12">
        <v>0.52233746063521203</v>
      </c>
      <c r="C54" s="13">
        <v>0.50633025739206305</v>
      </c>
      <c r="D54" s="13">
        <v>-1.30549425843688E-2</v>
      </c>
      <c r="E54" s="14">
        <v>0.58004423770036095</v>
      </c>
      <c r="F54">
        <v>2.2632210913605198E-2</v>
      </c>
      <c r="G54">
        <v>0.264312432308902</v>
      </c>
      <c r="H54">
        <v>-6.2272897579734101</v>
      </c>
      <c r="I54">
        <v>0.30146179186468502</v>
      </c>
      <c r="J54">
        <v>0.30437453881329901</v>
      </c>
      <c r="K54">
        <v>0.35852026571573697</v>
      </c>
      <c r="L54">
        <v>-2.6209817583309198</v>
      </c>
      <c r="M54">
        <v>0.53487400592744405</v>
      </c>
      <c r="N54">
        <v>4.5830696601657298E-3</v>
      </c>
      <c r="O54">
        <v>3.8405010269906702E-3</v>
      </c>
      <c r="P54">
        <v>1.9009773369261102E-2</v>
      </c>
      <c r="Q54">
        <v>3.0532215999999998E-3</v>
      </c>
      <c r="R54">
        <v>5.8326612304061502E-3</v>
      </c>
      <c r="S54">
        <v>4.6996954609433402E-3</v>
      </c>
      <c r="T54">
        <v>4.1383232581833199E-2</v>
      </c>
      <c r="U54">
        <v>4.3023285E-3</v>
      </c>
    </row>
    <row r="55" spans="1:21" x14ac:dyDescent="0.2">
      <c r="A55">
        <v>1372</v>
      </c>
      <c r="B55" s="12">
        <v>0.56843551715395502</v>
      </c>
      <c r="C55" s="13">
        <v>0.56956731737911204</v>
      </c>
      <c r="D55" s="13">
        <v>0.46706786269488898</v>
      </c>
      <c r="E55" s="14">
        <v>0.56704613512592705</v>
      </c>
      <c r="F55">
        <v>0.42490323495393401</v>
      </c>
      <c r="G55">
        <v>0.41418838305757</v>
      </c>
      <c r="H55">
        <v>0.188266482358631</v>
      </c>
      <c r="I55">
        <v>0.43536560401664798</v>
      </c>
      <c r="J55">
        <v>0.48671982311644302</v>
      </c>
      <c r="K55">
        <v>0.51963122743447698</v>
      </c>
      <c r="L55">
        <v>0.46444521635768699</v>
      </c>
      <c r="M55">
        <v>0.50350530184629605</v>
      </c>
      <c r="N55">
        <v>4.3515412640893099E-2</v>
      </c>
      <c r="O55">
        <v>3.9819088173073502E-2</v>
      </c>
      <c r="P55">
        <v>4.4695066526702597E-2</v>
      </c>
      <c r="Q55">
        <v>4.2496632999999999E-2</v>
      </c>
      <c r="R55">
        <v>5.3047707600905998E-2</v>
      </c>
      <c r="S55">
        <v>5.02618399915849E-2</v>
      </c>
      <c r="T55">
        <v>7.7490702724483704E-2</v>
      </c>
      <c r="U55">
        <v>5.2593294999999998E-2</v>
      </c>
    </row>
    <row r="56" spans="1:21" x14ac:dyDescent="0.2">
      <c r="A56">
        <v>1373</v>
      </c>
      <c r="B56" s="12">
        <v>0.64343255226352003</v>
      </c>
      <c r="C56" s="13">
        <v>0.61008221485574499</v>
      </c>
      <c r="D56" s="13">
        <v>0.49502789353237597</v>
      </c>
      <c r="E56" s="14">
        <v>0.64827474428435905</v>
      </c>
      <c r="F56">
        <v>0.29994550448891899</v>
      </c>
      <c r="G56">
        <v>0.266879318091782</v>
      </c>
      <c r="H56">
        <v>-0.57120387548342599</v>
      </c>
      <c r="I56">
        <v>0.31818143653543302</v>
      </c>
      <c r="J56">
        <v>0.49993832782198</v>
      </c>
      <c r="K56">
        <v>0.36234569714646298</v>
      </c>
      <c r="L56">
        <v>0.25399622916220199</v>
      </c>
      <c r="M56">
        <v>0.53192063431921799</v>
      </c>
      <c r="N56">
        <v>1.8370086750008601E-2</v>
      </c>
      <c r="O56">
        <v>2.2043207512721E-2</v>
      </c>
      <c r="P56">
        <v>2.5568727271443999E-2</v>
      </c>
      <c r="Q56">
        <v>1.7220798999999998E-2</v>
      </c>
      <c r="R56">
        <v>2.3141078735667401E-2</v>
      </c>
      <c r="S56">
        <v>2.69863734948372E-2</v>
      </c>
      <c r="T56">
        <v>3.2405023936972199E-2</v>
      </c>
      <c r="U56">
        <v>2.2969795000000001E-2</v>
      </c>
    </row>
    <row r="57" spans="1:21" x14ac:dyDescent="0.2">
      <c r="A57">
        <v>1377</v>
      </c>
      <c r="B57" s="12">
        <v>0.61296911749122895</v>
      </c>
      <c r="C57" s="13">
        <v>0.51491059008002804</v>
      </c>
      <c r="D57" s="13">
        <v>0.33768177957289502</v>
      </c>
      <c r="E57" s="14">
        <v>0.63588696818698598</v>
      </c>
      <c r="F57">
        <v>0.24670108104602001</v>
      </c>
      <c r="G57">
        <v>0.23690649974278499</v>
      </c>
      <c r="H57">
        <v>-0.28689859379577898</v>
      </c>
      <c r="I57">
        <v>0.27277957250577101</v>
      </c>
      <c r="J57">
        <v>0.293658270340931</v>
      </c>
      <c r="K57">
        <v>0.32156173067818</v>
      </c>
      <c r="L57">
        <v>-1.1748518956209399E-2</v>
      </c>
      <c r="M57">
        <v>0.35505789909929403</v>
      </c>
      <c r="N57">
        <v>1.72459290409929E-2</v>
      </c>
      <c r="O57">
        <v>1.6356971435442898E-2</v>
      </c>
      <c r="P57">
        <v>2.3629556706683898E-2</v>
      </c>
      <c r="Q57">
        <v>1.5900910000000001E-2</v>
      </c>
      <c r="R57">
        <v>1.4591749083587799E-2</v>
      </c>
      <c r="S57">
        <v>1.57288459168979E-2</v>
      </c>
      <c r="T57">
        <v>3.2365629979633E-2</v>
      </c>
      <c r="U57">
        <v>1.2800126E-2</v>
      </c>
    </row>
    <row r="58" spans="1:21" x14ac:dyDescent="0.2">
      <c r="A58">
        <v>1378</v>
      </c>
      <c r="B58" s="12">
        <v>0.49724013608557499</v>
      </c>
      <c r="C58" s="13">
        <v>0.48783645394033898</v>
      </c>
      <c r="D58" s="13">
        <v>0.47212325300536001</v>
      </c>
      <c r="E58" s="14">
        <v>0.50225200055290897</v>
      </c>
      <c r="F58">
        <v>0.21938798458748601</v>
      </c>
      <c r="G58">
        <v>0.23929494373483101</v>
      </c>
      <c r="H58">
        <v>0.12732035934073499</v>
      </c>
      <c r="I58">
        <v>0.23234010229829499</v>
      </c>
      <c r="J58">
        <v>0.235227887743057</v>
      </c>
      <c r="K58">
        <v>0.30261407085486097</v>
      </c>
      <c r="L58">
        <v>0.14715655923606599</v>
      </c>
      <c r="M58">
        <v>0.24858164873295999</v>
      </c>
      <c r="N58">
        <v>4.9822191783294903E-2</v>
      </c>
      <c r="O58">
        <v>4.5127914379789601E-2</v>
      </c>
      <c r="P58">
        <v>5.3070610079583698E-2</v>
      </c>
      <c r="Q58">
        <v>4.8970010000000001E-2</v>
      </c>
      <c r="R58">
        <v>5.2391125042374601E-2</v>
      </c>
      <c r="S58">
        <v>5.2733906693131202E-2</v>
      </c>
      <c r="T58">
        <v>5.4198366944064998E-2</v>
      </c>
      <c r="U58">
        <v>5.1789152999999997E-2</v>
      </c>
    </row>
    <row r="59" spans="1:21" x14ac:dyDescent="0.2">
      <c r="A59">
        <v>1494</v>
      </c>
      <c r="B59" s="12">
        <v>0.52229038115076698</v>
      </c>
      <c r="C59" s="13">
        <v>0.49841952321855099</v>
      </c>
      <c r="D59" s="13">
        <v>0.483999663871023</v>
      </c>
      <c r="E59" s="14">
        <v>0.52229039295565205</v>
      </c>
      <c r="F59">
        <v>0.25839723632433398</v>
      </c>
      <c r="G59">
        <v>0.25207835079478302</v>
      </c>
      <c r="H59">
        <v>0.20378998197401799</v>
      </c>
      <c r="I59">
        <v>0.26016137807793899</v>
      </c>
      <c r="J59">
        <v>0.27264557824431901</v>
      </c>
      <c r="K59">
        <v>0.29579748913515602</v>
      </c>
      <c r="L59">
        <v>0.22795647412799899</v>
      </c>
      <c r="M59">
        <v>0.275933171762964</v>
      </c>
      <c r="N59">
        <v>2.8379887962639801E-2</v>
      </c>
      <c r="O59">
        <v>2.7258897833861599E-2</v>
      </c>
      <c r="P59">
        <v>2.98847288338203E-2</v>
      </c>
      <c r="Q59">
        <v>2.8256334000000001E-2</v>
      </c>
      <c r="R59">
        <v>2.7331865787310599E-2</v>
      </c>
      <c r="S59">
        <v>2.83149481510016E-2</v>
      </c>
      <c r="T59">
        <v>2.91634936009505E-2</v>
      </c>
      <c r="U59">
        <v>2.7246019999999999E-2</v>
      </c>
    </row>
    <row r="60" spans="1:21" x14ac:dyDescent="0.2">
      <c r="A60">
        <v>1498</v>
      </c>
      <c r="B60" s="12">
        <v>0.485878921039883</v>
      </c>
      <c r="C60" s="13">
        <v>0.45294780709767601</v>
      </c>
      <c r="D60" s="13">
        <v>0.32902801354405697</v>
      </c>
      <c r="E60" s="14">
        <v>0.47349682764899897</v>
      </c>
      <c r="F60">
        <v>0.26282672442963001</v>
      </c>
      <c r="G60">
        <v>0.20816948125798199</v>
      </c>
      <c r="H60">
        <v>-0.409654643588588</v>
      </c>
      <c r="I60">
        <v>0.27298077724484598</v>
      </c>
      <c r="J60">
        <v>0.31598672784299803</v>
      </c>
      <c r="K60">
        <v>0.32147578488302198</v>
      </c>
      <c r="L60">
        <v>-0.27946197835527797</v>
      </c>
      <c r="M60">
        <v>0.33952636622510102</v>
      </c>
      <c r="N60">
        <v>2.08238999348202E-2</v>
      </c>
      <c r="O60">
        <v>2.0033662153511399E-2</v>
      </c>
      <c r="P60">
        <v>3.5830798354328598E-2</v>
      </c>
      <c r="Q60">
        <v>2.0132909000000001E-2</v>
      </c>
      <c r="R60">
        <v>2.8064744365227701E-2</v>
      </c>
      <c r="S60">
        <v>2.9293313300227102E-2</v>
      </c>
      <c r="T60">
        <v>4.0897960994902602E-2</v>
      </c>
      <c r="U60">
        <v>2.8682677E-2</v>
      </c>
    </row>
    <row r="61" spans="1:21" x14ac:dyDescent="0.2">
      <c r="A61">
        <v>1502</v>
      </c>
      <c r="B61" s="12">
        <v>-4.3086582367588298E-2</v>
      </c>
      <c r="C61" s="13">
        <v>3.7487112824944199E-2</v>
      </c>
      <c r="D61" s="13">
        <v>0.13075580055462199</v>
      </c>
      <c r="E61" s="14">
        <v>-4.30868022039676E-2</v>
      </c>
      <c r="F61">
        <v>-9.3406392741799795</v>
      </c>
      <c r="G61">
        <v>-9.1272089634301098E-2</v>
      </c>
      <c r="H61">
        <v>-9.0148027468650493</v>
      </c>
      <c r="I61">
        <v>-0.20088670236086101</v>
      </c>
      <c r="J61">
        <v>-5.3573668067531699</v>
      </c>
      <c r="K61">
        <v>1.7142215940569399E-2</v>
      </c>
      <c r="L61">
        <v>-2.6836757824755701</v>
      </c>
      <c r="M61">
        <v>0.16497203700167001</v>
      </c>
      <c r="N61">
        <v>3.7933854326724099E-3</v>
      </c>
      <c r="O61">
        <v>8.2755028536381095E-4</v>
      </c>
      <c r="P61">
        <v>2.13720805721738E-3</v>
      </c>
      <c r="Q61">
        <v>6.9760639999999995E-4</v>
      </c>
      <c r="R61">
        <v>3.7678218234046398E-3</v>
      </c>
      <c r="S61">
        <v>5.7302120167823602E-4</v>
      </c>
      <c r="T61">
        <v>1.4709485498120699E-3</v>
      </c>
      <c r="U61">
        <v>6.1253239999999997E-4</v>
      </c>
    </row>
    <row r="62" spans="1:21" x14ac:dyDescent="0.2">
      <c r="A62">
        <v>1526</v>
      </c>
      <c r="B62" s="12">
        <v>0.56277487257692804</v>
      </c>
      <c r="C62" s="13">
        <v>0.51048840765750003</v>
      </c>
      <c r="D62" s="13">
        <v>0.374884046412575</v>
      </c>
      <c r="E62" s="14">
        <v>0.56023215665844095</v>
      </c>
      <c r="F62">
        <v>0.38463293800682702</v>
      </c>
      <c r="G62">
        <v>0.33706410897047301</v>
      </c>
      <c r="H62">
        <v>-0.51455792212497198</v>
      </c>
      <c r="I62">
        <v>0.3795415292148</v>
      </c>
      <c r="J62">
        <v>0.43531237365775399</v>
      </c>
      <c r="K62">
        <v>0.44800377991255402</v>
      </c>
      <c r="L62">
        <v>-4.8876664597817102E-2</v>
      </c>
      <c r="M62">
        <v>0.44646077001668699</v>
      </c>
      <c r="N62">
        <v>1.6369181322968E-2</v>
      </c>
      <c r="O62">
        <v>1.55313918767383E-2</v>
      </c>
      <c r="P62">
        <v>2.89092486660582E-2</v>
      </c>
      <c r="Q62">
        <v>1.6110346000000001E-2</v>
      </c>
      <c r="R62">
        <v>1.79487785914609E-2</v>
      </c>
      <c r="S62">
        <v>1.93200176421786E-2</v>
      </c>
      <c r="T62">
        <v>3.5760599604432501E-2</v>
      </c>
      <c r="U62">
        <v>1.7855831999999999E-2</v>
      </c>
    </row>
    <row r="63" spans="1:21" x14ac:dyDescent="0.2">
      <c r="A63">
        <v>152</v>
      </c>
      <c r="B63" s="12">
        <v>0.48331254428098802</v>
      </c>
      <c r="C63" s="13">
        <v>0.56614832890491495</v>
      </c>
      <c r="D63" s="13">
        <v>0.10614531267402801</v>
      </c>
      <c r="E63" s="14">
        <v>0.49906637365912898</v>
      </c>
      <c r="F63">
        <v>0.26135585651266102</v>
      </c>
      <c r="G63">
        <v>0.29763347953952701</v>
      </c>
      <c r="H63">
        <v>-1.2115218885708801</v>
      </c>
      <c r="I63">
        <v>0.22133419148764899</v>
      </c>
      <c r="J63">
        <v>0.609854850641524</v>
      </c>
      <c r="K63">
        <v>0.39973571699694699</v>
      </c>
      <c r="L63">
        <v>-0.19520725502828701</v>
      </c>
      <c r="M63">
        <v>0.48024133192664298</v>
      </c>
      <c r="N63">
        <v>5.9964594122223396E-3</v>
      </c>
      <c r="O63">
        <v>8.78193150319833E-3</v>
      </c>
      <c r="P63">
        <v>1.6794056277439001E-2</v>
      </c>
      <c r="Q63">
        <v>8.2543500000000006E-3</v>
      </c>
      <c r="R63">
        <v>1.0814779615811799E-2</v>
      </c>
      <c r="S63">
        <v>9.5327132145605394E-3</v>
      </c>
      <c r="T63">
        <v>2.4534417936235901E-2</v>
      </c>
      <c r="U63">
        <v>1.0509947E-2</v>
      </c>
    </row>
    <row r="64" spans="1:21" x14ac:dyDescent="0.2">
      <c r="A64">
        <v>155</v>
      </c>
      <c r="B64" s="12">
        <v>0.71579802124792402</v>
      </c>
      <c r="C64" s="13">
        <v>0.49414109707995002</v>
      </c>
      <c r="D64" s="13">
        <v>0.51584032728333296</v>
      </c>
      <c r="E64" s="14">
        <v>0.57072300696056799</v>
      </c>
      <c r="F64">
        <v>-9.9516842077281599E-3</v>
      </c>
      <c r="G64">
        <v>6.25741237649107E-2</v>
      </c>
      <c r="H64">
        <v>-7.9617892482548996E-2</v>
      </c>
      <c r="I64">
        <v>3.8444919805697197E-2</v>
      </c>
      <c r="J64">
        <v>0.45530887421113603</v>
      </c>
      <c r="K64">
        <v>0.198157942674938</v>
      </c>
      <c r="L64">
        <v>0.15289695385782601</v>
      </c>
      <c r="M64">
        <v>0.283428355192966</v>
      </c>
      <c r="N64">
        <v>1.07620396033989E-2</v>
      </c>
      <c r="O64">
        <v>1.5622583894366901E-2</v>
      </c>
      <c r="P64">
        <v>1.5810496687678199E-2</v>
      </c>
      <c r="Q64">
        <v>1.4070281E-2</v>
      </c>
      <c r="R64">
        <v>1.0918366015661801E-2</v>
      </c>
      <c r="S64">
        <v>1.4911373913606699E-2</v>
      </c>
      <c r="T64">
        <v>1.4727787059026999E-2</v>
      </c>
      <c r="U64">
        <v>1.3032738E-2</v>
      </c>
    </row>
    <row r="65" spans="1:21" x14ac:dyDescent="0.2">
      <c r="A65">
        <v>179</v>
      </c>
      <c r="B65" s="12">
        <v>0.44679335807457898</v>
      </c>
      <c r="C65" s="13">
        <v>0.43362112331261998</v>
      </c>
      <c r="D65" s="13">
        <v>0.33280570077379901</v>
      </c>
      <c r="E65" s="14">
        <v>0.421940438653997</v>
      </c>
      <c r="F65">
        <v>0.202367937363471</v>
      </c>
      <c r="G65">
        <v>0.17171887723033499</v>
      </c>
      <c r="H65">
        <v>-0.16912784271276701</v>
      </c>
      <c r="I65">
        <v>0.15544071860943601</v>
      </c>
      <c r="J65">
        <v>0.52814699369222795</v>
      </c>
      <c r="K65">
        <v>0.306147217623081</v>
      </c>
      <c r="L65">
        <v>-9.6214870632730098E-2</v>
      </c>
      <c r="M65">
        <v>0.33054701353567301</v>
      </c>
      <c r="N65">
        <v>1.3394619528076E-2</v>
      </c>
      <c r="O65">
        <v>1.9063789219303101E-2</v>
      </c>
      <c r="P65">
        <v>2.9184833309206199E-2</v>
      </c>
      <c r="Q65">
        <v>1.9237569E-2</v>
      </c>
      <c r="R65">
        <v>2.2039614752138999E-2</v>
      </c>
      <c r="S65">
        <v>2.2321964610497302E-2</v>
      </c>
      <c r="T65">
        <v>3.02931614880045E-2</v>
      </c>
      <c r="U65">
        <v>2.3009285000000001E-2</v>
      </c>
    </row>
    <row r="66" spans="1:21" x14ac:dyDescent="0.2">
      <c r="A66">
        <v>193</v>
      </c>
      <c r="B66" s="12">
        <v>-8.8096910965407102E-2</v>
      </c>
      <c r="C66" s="13">
        <v>-5.8410755215219899E-2</v>
      </c>
      <c r="D66" s="13">
        <v>1.8368418257643699E-2</v>
      </c>
      <c r="E66" s="14">
        <v>-7.7089632134483499E-2</v>
      </c>
      <c r="F66">
        <v>-1.8748447129596799</v>
      </c>
      <c r="G66">
        <v>-4.7594414949518798E-2</v>
      </c>
      <c r="H66">
        <v>-24.664314525568098</v>
      </c>
      <c r="I66">
        <v>-0.54474429709445005</v>
      </c>
      <c r="J66">
        <v>-2.2542913794689001</v>
      </c>
      <c r="K66">
        <v>3.6576470522680801E-2</v>
      </c>
      <c r="L66">
        <v>-10.1553951885906</v>
      </c>
      <c r="M66">
        <v>0.38431529596740199</v>
      </c>
      <c r="N66">
        <v>8.9709870325030796E-4</v>
      </c>
      <c r="O66">
        <v>1.2114698159090499E-3</v>
      </c>
      <c r="P66">
        <v>1.0220284414667701E-2</v>
      </c>
      <c r="Q66">
        <v>7.505837E-4</v>
      </c>
      <c r="R66">
        <v>8.5177610154125202E-4</v>
      </c>
      <c r="S66">
        <v>2.1208717022002399E-4</v>
      </c>
      <c r="T66">
        <v>1.22249915736291E-2</v>
      </c>
      <c r="U66">
        <v>4.8468710000000001E-4</v>
      </c>
    </row>
    <row r="67" spans="1:21" x14ac:dyDescent="0.2">
      <c r="A67">
        <v>196</v>
      </c>
      <c r="B67" s="12">
        <v>0.35234453773478103</v>
      </c>
      <c r="C67" s="13">
        <v>0.32003558473598598</v>
      </c>
      <c r="D67" s="13">
        <v>0.30270587311938002</v>
      </c>
      <c r="E67" s="14">
        <v>0.32080149180856399</v>
      </c>
      <c r="F67">
        <v>0.12940730428350999</v>
      </c>
      <c r="G67">
        <v>0.12088687668424</v>
      </c>
      <c r="H67">
        <v>0.13340335707985501</v>
      </c>
      <c r="I67">
        <v>0.15441769874530001</v>
      </c>
      <c r="J67">
        <v>0.16211726105205099</v>
      </c>
      <c r="K67">
        <v>0.18593003859318499</v>
      </c>
      <c r="L67">
        <v>0.150662799443602</v>
      </c>
      <c r="M67">
        <v>0.16729703388088499</v>
      </c>
      <c r="N67">
        <v>3.4972734463363297E-2</v>
      </c>
      <c r="O67">
        <v>3.35185368299084E-2</v>
      </c>
      <c r="P67">
        <v>3.5277894904683603E-2</v>
      </c>
      <c r="Q67">
        <v>3.4643832999999999E-2</v>
      </c>
      <c r="R67">
        <v>3.9538008807182397E-2</v>
      </c>
      <c r="S67">
        <v>3.9242147660662002E-2</v>
      </c>
      <c r="T67">
        <v>3.9483040213893303E-2</v>
      </c>
      <c r="U67">
        <v>3.9106402999999998E-2</v>
      </c>
    </row>
    <row r="68" spans="1:21" x14ac:dyDescent="0.2">
      <c r="A68">
        <v>203</v>
      </c>
      <c r="B68" s="12">
        <v>0.49730676727610401</v>
      </c>
      <c r="C68" s="13">
        <v>0.48642007907156798</v>
      </c>
      <c r="D68" s="13">
        <v>1.9917756369592601E-2</v>
      </c>
      <c r="E68" s="14">
        <v>0.49191540012663598</v>
      </c>
      <c r="F68">
        <v>0.15382232979675001</v>
      </c>
      <c r="G68">
        <v>0.22714835832574001</v>
      </c>
      <c r="H68">
        <v>-5.25424808429681</v>
      </c>
      <c r="I68">
        <v>0.21621412190205</v>
      </c>
      <c r="J68">
        <v>0.44519871697844499</v>
      </c>
      <c r="K68">
        <v>0.33012014212134899</v>
      </c>
      <c r="L68">
        <v>-1.4987118892000799</v>
      </c>
      <c r="M68">
        <v>0.40291605961089799</v>
      </c>
      <c r="N68">
        <v>4.8317629073235798E-3</v>
      </c>
      <c r="O68">
        <v>5.6792186900759102E-3</v>
      </c>
      <c r="P68">
        <v>2.1697070294642198E-2</v>
      </c>
      <c r="Q68">
        <v>5.3757125999999997E-3</v>
      </c>
      <c r="R68">
        <v>6.6337549110532298E-3</v>
      </c>
      <c r="S68">
        <v>6.1050676501318299E-3</v>
      </c>
      <c r="T68">
        <v>4.3710479301086E-2</v>
      </c>
      <c r="U68">
        <v>6.0956826999999996E-3</v>
      </c>
    </row>
    <row r="69" spans="1:21" x14ac:dyDescent="0.2">
      <c r="A69">
        <v>206</v>
      </c>
      <c r="B69" s="12">
        <v>0.11689985066346099</v>
      </c>
      <c r="C69" s="13">
        <v>-1.35917077041081E-4</v>
      </c>
      <c r="D69" s="13">
        <v>-0.160651118771032</v>
      </c>
      <c r="E69" s="14">
        <v>0.11689990975174</v>
      </c>
      <c r="F69">
        <v>-4.5717031050940697</v>
      </c>
      <c r="G69">
        <v>4.7015770646895598E-2</v>
      </c>
      <c r="H69">
        <v>-1.02060208228907</v>
      </c>
      <c r="I69">
        <v>6.4432259423342395E-2</v>
      </c>
      <c r="J69">
        <v>-1.96535774593535</v>
      </c>
      <c r="K69">
        <v>0.133291301914891</v>
      </c>
      <c r="L69">
        <v>-0.32430514605882299</v>
      </c>
      <c r="M69">
        <v>0.192913440404095</v>
      </c>
      <c r="N69">
        <v>8.3900273493071106E-3</v>
      </c>
      <c r="O69">
        <v>2.4495673497988198E-3</v>
      </c>
      <c r="P69">
        <v>3.3573820463711E-3</v>
      </c>
      <c r="Q69">
        <v>2.3287415999999998E-3</v>
      </c>
      <c r="R69">
        <v>1.06742921179753E-2</v>
      </c>
      <c r="S69">
        <v>5.4643572890534196E-3</v>
      </c>
      <c r="T69">
        <v>6.7828178045069099E-3</v>
      </c>
      <c r="U69">
        <v>5.2069339999999999E-3</v>
      </c>
    </row>
    <row r="70" spans="1:21" x14ac:dyDescent="0.2">
      <c r="A70">
        <v>208</v>
      </c>
      <c r="B70" s="12">
        <v>0.35466685358285299</v>
      </c>
      <c r="C70" s="13">
        <v>0.31072033624350298</v>
      </c>
      <c r="D70" s="13">
        <v>0.195866210586497</v>
      </c>
      <c r="E70" s="14">
        <v>0.37056197745460601</v>
      </c>
      <c r="F70">
        <v>0.22163342903120301</v>
      </c>
      <c r="G70">
        <v>0.21815941795499699</v>
      </c>
      <c r="H70">
        <v>-0.36028665537213</v>
      </c>
      <c r="I70">
        <v>0.219254910650305</v>
      </c>
      <c r="J70">
        <v>0.29279476610145599</v>
      </c>
      <c r="K70">
        <v>0.33561243822567899</v>
      </c>
      <c r="L70">
        <v>4.8838556186952098E-2</v>
      </c>
      <c r="M70">
        <v>0.30517112906189098</v>
      </c>
      <c r="N70">
        <v>1.54357031851048E-2</v>
      </c>
      <c r="O70">
        <v>1.43029238121878E-2</v>
      </c>
      <c r="P70">
        <v>1.96183014243556E-2</v>
      </c>
      <c r="Q70">
        <v>1.5246075E-2</v>
      </c>
      <c r="R70">
        <v>1.8404157684051198E-2</v>
      </c>
      <c r="S70">
        <v>1.9022994183070699E-2</v>
      </c>
      <c r="T70">
        <v>2.6990875457984499E-2</v>
      </c>
      <c r="U70">
        <v>1.8258758E-2</v>
      </c>
    </row>
    <row r="71" spans="1:21" x14ac:dyDescent="0.2">
      <c r="A71">
        <v>211</v>
      </c>
      <c r="B71" s="12">
        <v>0.11081160326992499</v>
      </c>
      <c r="C71" s="13">
        <v>0.220162809889005</v>
      </c>
      <c r="D71" s="13">
        <v>5.2331569769133703E-2</v>
      </c>
      <c r="E71" s="14">
        <v>0.15526975004604801</v>
      </c>
      <c r="F71">
        <v>-5.3611217266001002E-2</v>
      </c>
      <c r="G71">
        <v>0.19368084109829301</v>
      </c>
      <c r="H71">
        <v>-1.17819665927886</v>
      </c>
      <c r="I71">
        <v>0.20457392930125101</v>
      </c>
      <c r="J71">
        <v>8.1619239185359294E-2</v>
      </c>
      <c r="K71">
        <v>0.26977112432218597</v>
      </c>
      <c r="L71">
        <v>-0.839678853396995</v>
      </c>
      <c r="M71">
        <v>0.34446244421375799</v>
      </c>
      <c r="N71">
        <v>8.5096720496636493E-3</v>
      </c>
      <c r="O71">
        <v>6.4790399498506797E-3</v>
      </c>
      <c r="P71">
        <v>1.38922842335997E-2</v>
      </c>
      <c r="Q71">
        <v>5.8780050000000004E-3</v>
      </c>
      <c r="R71">
        <v>7.9222204714050996E-3</v>
      </c>
      <c r="S71">
        <v>5.3553979043097196E-3</v>
      </c>
      <c r="T71">
        <v>1.4133669327681699E-2</v>
      </c>
      <c r="U71">
        <v>6.1916984E-3</v>
      </c>
    </row>
    <row r="72" spans="1:21" x14ac:dyDescent="0.2">
      <c r="A72">
        <v>219</v>
      </c>
      <c r="B72" s="12">
        <v>0.58545252945898796</v>
      </c>
      <c r="C72" s="13">
        <v>0.60639749162689505</v>
      </c>
      <c r="D72" s="13">
        <v>0.46278066311552501</v>
      </c>
      <c r="E72" s="14">
        <v>0.56286538114279405</v>
      </c>
      <c r="F72">
        <v>0.22856426125502</v>
      </c>
      <c r="G72">
        <v>0.27198707110675602</v>
      </c>
      <c r="H72">
        <v>-2.65275336099168E-2</v>
      </c>
      <c r="I72">
        <v>0.20973240263875101</v>
      </c>
      <c r="J72">
        <v>0.652866186414094</v>
      </c>
      <c r="K72">
        <v>0.395048075809598</v>
      </c>
      <c r="L72">
        <v>0.23778808599907</v>
      </c>
      <c r="M72">
        <v>0.42052120742335197</v>
      </c>
      <c r="N72">
        <v>1.90085396571241E-2</v>
      </c>
      <c r="O72">
        <v>3.1552700593572597E-2</v>
      </c>
      <c r="P72">
        <v>3.9752388359087898E-2</v>
      </c>
      <c r="Q72">
        <v>3.1600397000000002E-2</v>
      </c>
      <c r="R72">
        <v>3.0958298861362799E-2</v>
      </c>
      <c r="S72">
        <v>2.97625775691754E-2</v>
      </c>
      <c r="T72">
        <v>4.5449169925381602E-2</v>
      </c>
      <c r="U72">
        <v>3.247154E-2</v>
      </c>
    </row>
    <row r="73" spans="1:21" x14ac:dyDescent="0.2">
      <c r="A73">
        <v>221</v>
      </c>
      <c r="B73" s="12">
        <v>0.371121171442169</v>
      </c>
      <c r="C73" s="13">
        <v>0.43221259552184299</v>
      </c>
      <c r="D73" s="13">
        <v>-9.2322234122796595E-3</v>
      </c>
      <c r="E73" s="14">
        <v>0.41080800559727798</v>
      </c>
      <c r="F73">
        <v>-0.30641933807673999</v>
      </c>
      <c r="G73">
        <v>0.18362251744149899</v>
      </c>
      <c r="H73">
        <v>-2.8824421860827201</v>
      </c>
      <c r="I73">
        <v>0.202838708303923</v>
      </c>
      <c r="J73">
        <v>-0.11515210231699401</v>
      </c>
      <c r="K73">
        <v>0.29105578753948402</v>
      </c>
      <c r="L73">
        <v>-2.45715508725013</v>
      </c>
      <c r="M73">
        <v>0.31634025359464901</v>
      </c>
      <c r="N73">
        <v>4.8531085435866801E-3</v>
      </c>
      <c r="O73">
        <v>2.9694781370523098E-3</v>
      </c>
      <c r="P73">
        <v>1.28206802477607E-2</v>
      </c>
      <c r="Q73">
        <v>2.9673594999999999E-3</v>
      </c>
      <c r="R73">
        <v>5.1018078644730997E-3</v>
      </c>
      <c r="S73">
        <v>2.8665415781462199E-3</v>
      </c>
      <c r="T73">
        <v>1.3001957148929001E-2</v>
      </c>
      <c r="U73">
        <v>2.9168624999999998E-3</v>
      </c>
    </row>
    <row r="74" spans="1:21" x14ac:dyDescent="0.2">
      <c r="A74">
        <v>222</v>
      </c>
      <c r="B74" s="12">
        <v>0.58479384320578398</v>
      </c>
      <c r="C74" s="13">
        <v>0.52537538618771396</v>
      </c>
      <c r="D74" s="13">
        <v>0.45450790033085497</v>
      </c>
      <c r="E74" s="14">
        <v>0.45393038776377997</v>
      </c>
      <c r="F74">
        <v>0.26430411671408999</v>
      </c>
      <c r="G74">
        <v>0.30003549915844202</v>
      </c>
      <c r="H74">
        <v>-1.68620182577835</v>
      </c>
      <c r="I74">
        <v>0.117591315754617</v>
      </c>
      <c r="J74">
        <v>0.75721918066250005</v>
      </c>
      <c r="K74">
        <v>0.42008054106437298</v>
      </c>
      <c r="L74">
        <v>-0.63205413438543201</v>
      </c>
      <c r="M74">
        <v>0.66342359429411901</v>
      </c>
      <c r="N74">
        <v>7.1059770782274196E-3</v>
      </c>
      <c r="O74">
        <v>1.6327380891105501E-2</v>
      </c>
      <c r="P74">
        <v>3.6431543658819801E-2</v>
      </c>
      <c r="Q74">
        <v>1.0951116E-2</v>
      </c>
      <c r="R74">
        <v>2.0036646594737001E-2</v>
      </c>
      <c r="S74">
        <v>2.04273945725729E-2</v>
      </c>
      <c r="T74">
        <v>5.1214046453868602E-2</v>
      </c>
      <c r="U74">
        <v>2.5974912999999999E-2</v>
      </c>
    </row>
    <row r="75" spans="1:21" x14ac:dyDescent="0.2">
      <c r="A75">
        <v>223</v>
      </c>
      <c r="B75" s="12">
        <v>0.33070839360274101</v>
      </c>
      <c r="C75" s="13">
        <v>0.31006428181971701</v>
      </c>
      <c r="D75" s="13">
        <v>0.22418891527943999</v>
      </c>
      <c r="E75" s="14">
        <v>0.32016693321255801</v>
      </c>
      <c r="F75">
        <v>0.24340141839787099</v>
      </c>
      <c r="G75">
        <v>0.26439852271271702</v>
      </c>
      <c r="H75">
        <v>-1.0318434881355201</v>
      </c>
      <c r="I75">
        <v>0.131492611841209</v>
      </c>
      <c r="J75">
        <v>0.66947531549750505</v>
      </c>
      <c r="K75">
        <v>0.33761951974791798</v>
      </c>
      <c r="L75">
        <v>-0.41163755009062297</v>
      </c>
      <c r="M75">
        <v>0.44758427477524299</v>
      </c>
      <c r="N75">
        <v>1.30989715090544E-2</v>
      </c>
      <c r="O75">
        <v>2.5464725714207E-2</v>
      </c>
      <c r="P75">
        <v>4.8292374894928401E-2</v>
      </c>
      <c r="Q75">
        <v>2.2451187000000001E-2</v>
      </c>
      <c r="R75">
        <v>2.6158528533674001E-2</v>
      </c>
      <c r="S75">
        <v>2.6043741068839301E-2</v>
      </c>
      <c r="T75">
        <v>6.0186921993579001E-2</v>
      </c>
      <c r="U75">
        <v>2.7384103999999999E-2</v>
      </c>
    </row>
    <row r="76" spans="1:21" x14ac:dyDescent="0.2">
      <c r="A76">
        <v>225</v>
      </c>
      <c r="B76" s="12">
        <v>0.55236226880734296</v>
      </c>
      <c r="C76" s="13">
        <v>0.55027092046161996</v>
      </c>
      <c r="D76" s="13">
        <v>0.172763618738347</v>
      </c>
      <c r="E76" s="14">
        <v>0.55383730145662902</v>
      </c>
      <c r="F76">
        <v>0.211075542736268</v>
      </c>
      <c r="G76">
        <v>0.20108345598749999</v>
      </c>
      <c r="H76">
        <v>-0.43205322982300298</v>
      </c>
      <c r="I76">
        <v>0.21009210991178301</v>
      </c>
      <c r="J76">
        <v>0.237596630064557</v>
      </c>
      <c r="K76">
        <v>0.28645961157867</v>
      </c>
      <c r="L76">
        <v>-0.32767904309669399</v>
      </c>
      <c r="M76">
        <v>0.24392241127266601</v>
      </c>
      <c r="N76">
        <v>1.84111725626213E-2</v>
      </c>
      <c r="O76">
        <v>1.6979833534087101E-2</v>
      </c>
      <c r="P76">
        <v>3.0421844324044701E-2</v>
      </c>
      <c r="Q76">
        <v>1.8302010000000001E-2</v>
      </c>
      <c r="R76">
        <v>1.93044014939029E-2</v>
      </c>
      <c r="S76">
        <v>1.9283707720027101E-2</v>
      </c>
      <c r="T76">
        <v>3.8438794402289499E-2</v>
      </c>
      <c r="U76">
        <v>1.9076971000000002E-2</v>
      </c>
    </row>
    <row r="77" spans="1:21" x14ac:dyDescent="0.2">
      <c r="A77">
        <v>226</v>
      </c>
      <c r="B77" s="12">
        <v>0.38837812185190201</v>
      </c>
      <c r="C77" s="13">
        <v>0.50362546220559201</v>
      </c>
      <c r="D77" s="13">
        <v>0.37359287584484102</v>
      </c>
      <c r="E77" s="14">
        <v>0.35142964102286001</v>
      </c>
      <c r="F77">
        <v>0.33624881574990101</v>
      </c>
      <c r="G77">
        <v>0.30286182213906798</v>
      </c>
      <c r="H77">
        <v>-0.35197487301545299</v>
      </c>
      <c r="I77">
        <v>0.258159133770408</v>
      </c>
      <c r="J77">
        <v>0.80716708327629705</v>
      </c>
      <c r="K77">
        <v>0.40474243404024202</v>
      </c>
      <c r="L77">
        <v>0.22879302501446899</v>
      </c>
      <c r="M77">
        <v>0.58031323437989502</v>
      </c>
      <c r="N77">
        <v>1.01951383489991E-2</v>
      </c>
      <c r="O77">
        <v>2.9288573770470502E-2</v>
      </c>
      <c r="P77">
        <v>3.1712456502013001E-2</v>
      </c>
      <c r="Q77">
        <v>2.2843951000000001E-2</v>
      </c>
      <c r="R77">
        <v>3.2251478825247301E-2</v>
      </c>
      <c r="S77">
        <v>2.4080227289402002E-2</v>
      </c>
      <c r="T77">
        <v>4.8694861562249801E-2</v>
      </c>
      <c r="U77">
        <v>3.7431840000000001E-2</v>
      </c>
    </row>
    <row r="78" spans="1:21" x14ac:dyDescent="0.2">
      <c r="A78">
        <v>228</v>
      </c>
      <c r="B78" s="12">
        <v>0.50848567017232005</v>
      </c>
      <c r="C78" s="13">
        <v>0.49125560789817702</v>
      </c>
      <c r="D78" s="13">
        <v>5.9106693057323897E-2</v>
      </c>
      <c r="E78" s="14">
        <v>0.42467261870156803</v>
      </c>
      <c r="F78">
        <v>0.28789509952777098</v>
      </c>
      <c r="G78">
        <v>0.31896607928717502</v>
      </c>
      <c r="H78">
        <v>-1.5757224410308599</v>
      </c>
      <c r="I78">
        <v>0.12734385328726799</v>
      </c>
      <c r="J78">
        <v>0.68684959876303298</v>
      </c>
      <c r="K78">
        <v>0.42146521083375699</v>
      </c>
      <c r="L78">
        <v>0.155819000191255</v>
      </c>
      <c r="M78">
        <v>0.62355326139015599</v>
      </c>
      <c r="N78">
        <v>6.14949752379596E-3</v>
      </c>
      <c r="O78">
        <v>1.0917217860608E-2</v>
      </c>
      <c r="P78">
        <v>1.6301875247995298E-2</v>
      </c>
      <c r="Q78">
        <v>8.0837429999999991E-3</v>
      </c>
      <c r="R78">
        <v>1.15053011652025E-2</v>
      </c>
      <c r="S78">
        <v>1.09276255387837E-2</v>
      </c>
      <c r="T78">
        <v>2.7336400030637299E-2</v>
      </c>
      <c r="U78">
        <v>1.3783313E-2</v>
      </c>
    </row>
    <row r="79" spans="1:21" x14ac:dyDescent="0.2">
      <c r="A79">
        <v>238</v>
      </c>
      <c r="B79" s="12">
        <v>0.191183987971216</v>
      </c>
      <c r="C79" s="13">
        <v>0.357497629094228</v>
      </c>
      <c r="D79" s="13">
        <v>0.11908914662303401</v>
      </c>
      <c r="E79" s="14">
        <v>0.27399280112998498</v>
      </c>
      <c r="F79">
        <v>-0.150334424137538</v>
      </c>
      <c r="G79">
        <v>0.18636985996732999</v>
      </c>
      <c r="H79">
        <v>-5.3622763129021997</v>
      </c>
      <c r="I79">
        <v>-7.6250991209566493E-2</v>
      </c>
      <c r="J79">
        <v>0.33015277164677098</v>
      </c>
      <c r="K79">
        <v>0.28374625185970898</v>
      </c>
      <c r="L79">
        <v>-1.24863096066545</v>
      </c>
      <c r="M79">
        <v>0.43202124548027399</v>
      </c>
      <c r="N79">
        <v>7.5067783969526101E-3</v>
      </c>
      <c r="O79">
        <v>7.4137173613816202E-3</v>
      </c>
      <c r="P79">
        <v>2.13680344455069E-2</v>
      </c>
      <c r="Q79">
        <v>6.3983030000000001E-3</v>
      </c>
      <c r="R79">
        <v>6.2000108348455501E-3</v>
      </c>
      <c r="S79">
        <v>4.3024440003922096E-3</v>
      </c>
      <c r="T79">
        <v>3.4129992022786E-2</v>
      </c>
      <c r="U79">
        <v>5.662584E-3</v>
      </c>
    </row>
    <row r="80" spans="1:21" x14ac:dyDescent="0.2">
      <c r="A80">
        <v>245</v>
      </c>
      <c r="B80" s="12">
        <v>0.428565906855292</v>
      </c>
      <c r="C80" s="13">
        <v>0.494861783144805</v>
      </c>
      <c r="D80" s="13">
        <v>0.186271725639133</v>
      </c>
      <c r="E80" s="14">
        <v>0.43973317476367102</v>
      </c>
      <c r="F80">
        <v>0.25835816920555899</v>
      </c>
      <c r="G80">
        <v>0.26433519685992701</v>
      </c>
      <c r="H80">
        <v>-1.4415709468293301</v>
      </c>
      <c r="I80">
        <v>0.27904093822237802</v>
      </c>
      <c r="J80">
        <v>0.36825944989363901</v>
      </c>
      <c r="K80">
        <v>0.37118096324327898</v>
      </c>
      <c r="L80">
        <v>-0.47876875522107398</v>
      </c>
      <c r="M80">
        <v>0.381978308554841</v>
      </c>
      <c r="N80">
        <v>1.1414594032624299E-2</v>
      </c>
      <c r="O80">
        <v>1.10696554363703E-2</v>
      </c>
      <c r="P80">
        <v>2.4458355211063199E-2</v>
      </c>
      <c r="Q80">
        <v>1.1173000000000001E-2</v>
      </c>
      <c r="R80">
        <v>1.4456389679421301E-2</v>
      </c>
      <c r="S80">
        <v>1.27788839397453E-2</v>
      </c>
      <c r="T80">
        <v>4.6372829355961501E-2</v>
      </c>
      <c r="U80">
        <v>1.4061226E-2</v>
      </c>
    </row>
    <row r="81" spans="1:21" x14ac:dyDescent="0.2">
      <c r="A81">
        <v>249</v>
      </c>
      <c r="B81" s="12">
        <v>0.14552496859498601</v>
      </c>
      <c r="C81" s="13">
        <v>0.232396234490237</v>
      </c>
      <c r="D81" s="13">
        <v>0.119507704743454</v>
      </c>
      <c r="E81" s="14">
        <v>0.24811982306375399</v>
      </c>
      <c r="F81">
        <v>2.4686862034285099E-2</v>
      </c>
      <c r="G81">
        <v>6.15478092881349E-2</v>
      </c>
      <c r="H81">
        <v>-1.0419328759494</v>
      </c>
      <c r="I81">
        <v>0.15790977158233799</v>
      </c>
      <c r="J81">
        <v>0.196052273064281</v>
      </c>
      <c r="K81">
        <v>0.11244566945050199</v>
      </c>
      <c r="L81">
        <v>-0.44229555336342602</v>
      </c>
      <c r="M81">
        <v>0.31072547970345799</v>
      </c>
      <c r="N81">
        <v>8.6253281462806801E-3</v>
      </c>
      <c r="O81">
        <v>9.4596944756692794E-3</v>
      </c>
      <c r="P81">
        <v>1.4168069044116501E-2</v>
      </c>
      <c r="Q81">
        <v>7.5934087000000001E-3</v>
      </c>
      <c r="R81">
        <v>8.0475022575181004E-3</v>
      </c>
      <c r="S81">
        <v>6.8467542963813396E-3</v>
      </c>
      <c r="T81">
        <v>2.1581068889981E-2</v>
      </c>
      <c r="U81">
        <v>7.1826386000000001E-3</v>
      </c>
    </row>
    <row r="82" spans="1:21" x14ac:dyDescent="0.2">
      <c r="A82">
        <v>252</v>
      </c>
      <c r="B82" s="12">
        <v>0.39307246075802998</v>
      </c>
      <c r="C82" s="13">
        <v>0.38628273564068299</v>
      </c>
      <c r="D82" s="13">
        <v>0.35973625791038999</v>
      </c>
      <c r="E82" s="14">
        <v>0.33364406972807598</v>
      </c>
      <c r="F82">
        <v>0.33521595771162799</v>
      </c>
      <c r="G82">
        <v>0.307990947249906</v>
      </c>
      <c r="H82">
        <v>-0.97451261542794998</v>
      </c>
      <c r="I82">
        <v>0.23998199696955999</v>
      </c>
      <c r="J82">
        <v>0.76408252751918504</v>
      </c>
      <c r="K82">
        <v>0.417933303132906</v>
      </c>
      <c r="L82">
        <v>-0.21219618122634701</v>
      </c>
      <c r="M82">
        <v>0.59335624132346299</v>
      </c>
      <c r="N82">
        <v>7.0579693579381902E-3</v>
      </c>
      <c r="O82">
        <v>1.6695203257160202E-2</v>
      </c>
      <c r="P82">
        <v>2.7275933558258102E-2</v>
      </c>
      <c r="Q82">
        <v>1.29632875E-2</v>
      </c>
      <c r="R82">
        <v>2.28626846668562E-2</v>
      </c>
      <c r="S82">
        <v>2.2228148510782499E-2</v>
      </c>
      <c r="T82">
        <v>4.5884277515483199E-2</v>
      </c>
      <c r="U82">
        <v>2.8042309000000001E-2</v>
      </c>
    </row>
    <row r="83" spans="1:21" x14ac:dyDescent="0.2">
      <c r="A83">
        <v>253</v>
      </c>
      <c r="B83" s="12">
        <v>0.462176565059635</v>
      </c>
      <c r="C83" s="13">
        <v>0.31394510362153299</v>
      </c>
      <c r="D83" s="13">
        <v>0.11804031921896101</v>
      </c>
      <c r="E83" s="14">
        <v>0.47182545477335902</v>
      </c>
      <c r="F83">
        <v>-1.4312225618438399</v>
      </c>
      <c r="G83">
        <v>0.20939227005688599</v>
      </c>
      <c r="H83">
        <v>-10.325666963522201</v>
      </c>
      <c r="I83">
        <v>0.32152727031926398</v>
      </c>
      <c r="J83">
        <v>-1.0970959439148</v>
      </c>
      <c r="K83">
        <v>0.27050312161434198</v>
      </c>
      <c r="L83">
        <v>-8.1700074760836596</v>
      </c>
      <c r="M83">
        <v>0.50260900739471004</v>
      </c>
      <c r="N83">
        <v>3.0491962885803902E-3</v>
      </c>
      <c r="O83">
        <v>1.15393116998424E-3</v>
      </c>
      <c r="P83">
        <v>1.03445906365047E-2</v>
      </c>
      <c r="Q83">
        <v>8.1125329999999995E-4</v>
      </c>
      <c r="R83">
        <v>3.2221574371031798E-3</v>
      </c>
      <c r="S83">
        <v>1.1704978840087199E-3</v>
      </c>
      <c r="T83">
        <v>1.05557448794633E-2</v>
      </c>
      <c r="U83">
        <v>1.0193371E-3</v>
      </c>
    </row>
    <row r="84" spans="1:21" x14ac:dyDescent="0.2">
      <c r="A84">
        <v>254</v>
      </c>
      <c r="B84" s="12">
        <v>0.177356645830682</v>
      </c>
      <c r="C84" s="13">
        <v>0.41645733955878</v>
      </c>
      <c r="D84" s="13">
        <v>0.67574473174055405</v>
      </c>
      <c r="E84" s="14">
        <v>0.54172719059513497</v>
      </c>
      <c r="F84">
        <v>-0.73060555828010998</v>
      </c>
      <c r="G84">
        <v>-2.55545808039251E-2</v>
      </c>
      <c r="H84">
        <v>-3.8223824203149999</v>
      </c>
      <c r="I84">
        <v>-0.33355379809804597</v>
      </c>
      <c r="J84">
        <v>-7.9387864095008601E-2</v>
      </c>
      <c r="K84">
        <v>0.11896070850606701</v>
      </c>
      <c r="L84">
        <v>-0.62851952839664604</v>
      </c>
      <c r="M84">
        <v>0.41625017049263502</v>
      </c>
      <c r="N84">
        <v>5.9274502167985703E-3</v>
      </c>
      <c r="O84">
        <v>4.8444920068462897E-3</v>
      </c>
      <c r="P84">
        <v>8.2056941631674599E-3</v>
      </c>
      <c r="Q84">
        <v>3.4351249000000002E-3</v>
      </c>
      <c r="R84">
        <v>6.5616308019209903E-3</v>
      </c>
      <c r="S84">
        <v>3.8502456631606201E-3</v>
      </c>
      <c r="T84">
        <v>6.1962498090039004E-3</v>
      </c>
      <c r="U84">
        <v>3.1636631999999998E-3</v>
      </c>
    </row>
    <row r="85" spans="1:21" x14ac:dyDescent="0.2">
      <c r="A85">
        <v>255</v>
      </c>
      <c r="B85" s="12">
        <v>0.31337868054337098</v>
      </c>
      <c r="C85" s="13">
        <v>0.27687026581949797</v>
      </c>
      <c r="D85" s="13">
        <v>6.5991540291542694E-2</v>
      </c>
      <c r="E85" s="14">
        <v>0.32301361252141397</v>
      </c>
      <c r="F85">
        <v>-0.42108077825916501</v>
      </c>
      <c r="G85">
        <v>7.6734751678627797E-2</v>
      </c>
      <c r="H85">
        <v>-5.9990168500481698</v>
      </c>
      <c r="I85">
        <v>6.02832055303862E-2</v>
      </c>
      <c r="J85">
        <v>-9.6157694117437006E-2</v>
      </c>
      <c r="K85">
        <v>0.18786302712245501</v>
      </c>
      <c r="L85">
        <v>-2.85027195239357</v>
      </c>
      <c r="M85">
        <v>0.31270742162341397</v>
      </c>
      <c r="N85">
        <v>3.8242920023560801E-3</v>
      </c>
      <c r="O85">
        <v>2.4254563113579701E-3</v>
      </c>
      <c r="P85">
        <v>9.9632569348776807E-3</v>
      </c>
      <c r="Q85">
        <v>2.1080829000000001E-3</v>
      </c>
      <c r="R85">
        <v>3.0181736446302102E-3</v>
      </c>
      <c r="S85">
        <v>1.2323053335697399E-3</v>
      </c>
      <c r="T85">
        <v>1.11547666044983E-2</v>
      </c>
      <c r="U85">
        <v>1.5416448000000001E-3</v>
      </c>
    </row>
    <row r="86" spans="1:21" x14ac:dyDescent="0.2">
      <c r="A86">
        <v>256</v>
      </c>
      <c r="B86" s="12">
        <v>0.45029344042261499</v>
      </c>
      <c r="C86" s="13">
        <v>0.48821298916639599</v>
      </c>
      <c r="D86" s="13">
        <v>6.4565776862983495E-2</v>
      </c>
      <c r="E86" s="14">
        <v>0.400036399006925</v>
      </c>
      <c r="F86">
        <v>0.24253487606860599</v>
      </c>
      <c r="G86">
        <v>0.316300937377613</v>
      </c>
      <c r="H86">
        <v>-1.12526078734107</v>
      </c>
      <c r="I86">
        <v>0.17291334969047101</v>
      </c>
      <c r="J86">
        <v>0.71648039737846203</v>
      </c>
      <c r="K86">
        <v>0.42462386812052</v>
      </c>
      <c r="L86">
        <v>7.7457108377765305E-4</v>
      </c>
      <c r="M86">
        <v>0.53893613492930703</v>
      </c>
      <c r="N86">
        <v>7.5629992052993998E-3</v>
      </c>
      <c r="O86">
        <v>1.49050274159608E-2</v>
      </c>
      <c r="P86">
        <v>2.3221899988848899E-2</v>
      </c>
      <c r="Q86">
        <v>1.2868421E-2</v>
      </c>
      <c r="R86">
        <v>2.14743867483961E-2</v>
      </c>
      <c r="S86">
        <v>1.9755826799325901E-2</v>
      </c>
      <c r="T86">
        <v>4.6737031780061798E-2</v>
      </c>
      <c r="U86">
        <v>2.4290346000000001E-2</v>
      </c>
    </row>
    <row r="87" spans="1:21" x14ac:dyDescent="0.2">
      <c r="A87">
        <v>257</v>
      </c>
      <c r="B87" s="12">
        <v>0.50857506399105401</v>
      </c>
      <c r="C87" s="13">
        <v>0.58472831202234599</v>
      </c>
      <c r="D87" s="13">
        <v>0.28720862250149598</v>
      </c>
      <c r="E87" s="14">
        <v>0.39543660119992702</v>
      </c>
      <c r="F87">
        <v>0.33865211007426699</v>
      </c>
      <c r="G87">
        <v>0.38913086450295298</v>
      </c>
      <c r="H87">
        <v>-0.52164707223223505</v>
      </c>
      <c r="I87">
        <v>-0.219310304945221</v>
      </c>
      <c r="J87">
        <v>0.69475191825673299</v>
      </c>
      <c r="K87">
        <v>0.48449007009459399</v>
      </c>
      <c r="L87">
        <v>0.494665124073708</v>
      </c>
      <c r="M87">
        <v>0.79239889130781405</v>
      </c>
      <c r="N87">
        <v>6.5957007166352697E-3</v>
      </c>
      <c r="O87">
        <v>1.08683441526971E-2</v>
      </c>
      <c r="P87">
        <v>1.0704678367930201E-2</v>
      </c>
      <c r="Q87">
        <v>5.8544595E-3</v>
      </c>
      <c r="R87">
        <v>1.39157726930971E-2</v>
      </c>
      <c r="S87">
        <v>1.13466204936656E-2</v>
      </c>
      <c r="T87">
        <v>2.7756544000271201E-2</v>
      </c>
      <c r="U87">
        <v>2.1471727999999999E-2</v>
      </c>
    </row>
    <row r="88" spans="1:21" x14ac:dyDescent="0.2">
      <c r="A88">
        <v>260</v>
      </c>
      <c r="B88" s="12">
        <v>0.51919358813336003</v>
      </c>
      <c r="C88" s="13">
        <v>0.51342336941355204</v>
      </c>
      <c r="D88" s="13">
        <v>0.46703038753464399</v>
      </c>
      <c r="E88" s="14">
        <v>0.45874649508951398</v>
      </c>
      <c r="F88">
        <v>0.33134980871792602</v>
      </c>
      <c r="G88">
        <v>0.32378048252105401</v>
      </c>
      <c r="H88">
        <v>-0.95549326807670398</v>
      </c>
      <c r="I88">
        <v>0.220039194053256</v>
      </c>
      <c r="J88">
        <v>0.76441366674622102</v>
      </c>
      <c r="K88">
        <v>0.402731105309096</v>
      </c>
      <c r="L88">
        <v>0.30453323371069801</v>
      </c>
      <c r="M88">
        <v>0.72307670151023995</v>
      </c>
      <c r="N88">
        <v>6.2408541167732002E-3</v>
      </c>
      <c r="O88">
        <v>1.52831056046556E-2</v>
      </c>
      <c r="P88">
        <v>1.7727309111275201E-2</v>
      </c>
      <c r="Q88">
        <v>8.2375239999999995E-3</v>
      </c>
      <c r="R88">
        <v>1.5134207553095301E-2</v>
      </c>
      <c r="S88">
        <v>1.27602719888132E-2</v>
      </c>
      <c r="T88">
        <v>3.60337211263708E-2</v>
      </c>
      <c r="U88">
        <v>1.6458793999999999E-2</v>
      </c>
    </row>
    <row r="89" spans="1:21" x14ac:dyDescent="0.2">
      <c r="A89">
        <v>261</v>
      </c>
      <c r="B89" s="12">
        <v>0.60981926108097095</v>
      </c>
      <c r="C89" s="13">
        <v>0.526593196086513</v>
      </c>
      <c r="D89" s="13">
        <v>0.30563135231483501</v>
      </c>
      <c r="E89" s="14">
        <v>0.47228195865238798</v>
      </c>
      <c r="F89">
        <v>0.350917143784647</v>
      </c>
      <c r="G89">
        <v>0.32971029816849001</v>
      </c>
      <c r="H89">
        <v>-2.9179918725395502</v>
      </c>
      <c r="I89">
        <v>0.2887271827863</v>
      </c>
      <c r="J89">
        <v>0.70778154921492598</v>
      </c>
      <c r="K89">
        <v>0.40144744754913603</v>
      </c>
      <c r="L89">
        <v>0.22413107016335701</v>
      </c>
      <c r="M89">
        <v>0.76212204865070399</v>
      </c>
      <c r="N89">
        <v>5.8765274617197201E-3</v>
      </c>
      <c r="O89">
        <v>1.1434679122319699E-2</v>
      </c>
      <c r="P89">
        <v>1.34172850854313E-2</v>
      </c>
      <c r="Q89">
        <v>5.3846609999999998E-3</v>
      </c>
      <c r="R89">
        <v>1.03256114450683E-2</v>
      </c>
      <c r="S89">
        <v>9.6625114649316404E-3</v>
      </c>
      <c r="T89">
        <v>4.4939116712724297E-2</v>
      </c>
      <c r="U89">
        <v>1.3565880000000001E-2</v>
      </c>
    </row>
    <row r="90" spans="1:21" x14ac:dyDescent="0.2">
      <c r="A90">
        <v>265</v>
      </c>
      <c r="B90" s="12">
        <v>0.493692994436157</v>
      </c>
      <c r="C90" s="13">
        <v>0.58960369353292896</v>
      </c>
      <c r="D90" s="13">
        <v>0.14933632323301299</v>
      </c>
      <c r="E90" s="14">
        <v>0.503125481338633</v>
      </c>
      <c r="F90">
        <v>-0.15843139220788599</v>
      </c>
      <c r="G90">
        <v>0.29491782634374503</v>
      </c>
      <c r="H90">
        <v>-14.2323281751938</v>
      </c>
      <c r="I90">
        <v>0.19546651377907201</v>
      </c>
      <c r="J90">
        <v>0.139219462349847</v>
      </c>
      <c r="K90">
        <v>0.37637618974217801</v>
      </c>
      <c r="L90">
        <v>-3.3032283804499398</v>
      </c>
      <c r="M90">
        <v>0.4816461089172</v>
      </c>
      <c r="N90">
        <v>4.8348837992966904E-3</v>
      </c>
      <c r="O90">
        <v>3.4804668414648099E-3</v>
      </c>
      <c r="P90">
        <v>2.0589724825696001E-2</v>
      </c>
      <c r="Q90">
        <v>3.1177276E-3</v>
      </c>
      <c r="R90">
        <v>6.0665496433302199E-3</v>
      </c>
      <c r="S90">
        <v>3.6112909375041699E-3</v>
      </c>
      <c r="T90">
        <v>6.4679852352745898E-2</v>
      </c>
      <c r="U90">
        <v>4.2694355E-3</v>
      </c>
    </row>
    <row r="91" spans="1:21" x14ac:dyDescent="0.2">
      <c r="A91">
        <v>266</v>
      </c>
      <c r="B91" s="12">
        <v>-0.14571852449263301</v>
      </c>
      <c r="C91" s="13">
        <v>-9.3558758574120104E-2</v>
      </c>
      <c r="D91" s="13">
        <v>-2.1447072258040399E-2</v>
      </c>
      <c r="E91" s="14">
        <v>-0.14571853938514701</v>
      </c>
      <c r="F91">
        <v>-34.4909028988925</v>
      </c>
      <c r="G91">
        <v>-1.0917739602483E-2</v>
      </c>
      <c r="H91">
        <v>-18.689728071972599</v>
      </c>
      <c r="I91">
        <v>-0.21945632714236599</v>
      </c>
      <c r="J91">
        <v>-21.9533504792069</v>
      </c>
      <c r="K91">
        <v>2.3769025726286599E-2</v>
      </c>
      <c r="L91">
        <v>-9.4580971056703103</v>
      </c>
      <c r="M91">
        <v>0.223697356320985</v>
      </c>
      <c r="N91">
        <v>4.9253737934611998E-3</v>
      </c>
      <c r="O91">
        <v>1.8052914972963201E-4</v>
      </c>
      <c r="P91">
        <v>1.3826796509278799E-3</v>
      </c>
      <c r="Q91">
        <v>1.4559919999999999E-4</v>
      </c>
      <c r="R91">
        <v>4.9641766257865301E-3</v>
      </c>
      <c r="S91" s="20">
        <v>5.8762581704761702E-5</v>
      </c>
      <c r="T91">
        <v>9.0183637286888902E-4</v>
      </c>
      <c r="U91">
        <v>1.5233172000000001E-4</v>
      </c>
    </row>
    <row r="92" spans="1:21" x14ac:dyDescent="0.2">
      <c r="A92">
        <v>271</v>
      </c>
      <c r="B92" s="12">
        <v>0.20355755838450201</v>
      </c>
      <c r="C92" s="13">
        <v>0.50090690386081205</v>
      </c>
      <c r="D92" s="13">
        <v>-3.7272823366283302E-4</v>
      </c>
      <c r="E92" s="14">
        <v>0.401974754582338</v>
      </c>
      <c r="F92">
        <v>-1.8195673344315699</v>
      </c>
      <c r="G92">
        <v>0.16347599863878301</v>
      </c>
      <c r="H92">
        <v>-24.342795172526301</v>
      </c>
      <c r="I92">
        <v>-0.27236677560772399</v>
      </c>
      <c r="J92">
        <v>0.20932539743675899</v>
      </c>
      <c r="K92">
        <v>0.20219317086716601</v>
      </c>
      <c r="L92">
        <v>-9.8032650920528699</v>
      </c>
      <c r="M92">
        <v>0.70717224404985402</v>
      </c>
      <c r="N92">
        <v>1.9977973468078098E-3</v>
      </c>
      <c r="O92">
        <v>2.6552611006892398E-3</v>
      </c>
      <c r="P92">
        <v>2.3823653198303599E-2</v>
      </c>
      <c r="Q92">
        <v>1.0602885999999999E-3</v>
      </c>
      <c r="R92">
        <v>4.1388878575825102E-3</v>
      </c>
      <c r="S92">
        <v>1.09382585733721E-3</v>
      </c>
      <c r="T92">
        <v>3.5102799669565601E-2</v>
      </c>
      <c r="U92">
        <v>1.9972815999999998E-3</v>
      </c>
    </row>
    <row r="93" spans="1:21" x14ac:dyDescent="0.2">
      <c r="A93">
        <v>272</v>
      </c>
      <c r="B93" s="12">
        <v>0.52644406159327395</v>
      </c>
      <c r="C93" s="13">
        <v>0.57941356820314405</v>
      </c>
      <c r="D93" s="13">
        <v>0.238934798764423</v>
      </c>
      <c r="E93" s="14">
        <v>0.53469316608711204</v>
      </c>
      <c r="F93">
        <v>0.180020643549056</v>
      </c>
      <c r="G93">
        <v>0.26567709699393899</v>
      </c>
      <c r="H93">
        <v>-0.50119907767215899</v>
      </c>
      <c r="I93">
        <v>0.20792519467079701</v>
      </c>
      <c r="J93">
        <v>0.35610583530106199</v>
      </c>
      <c r="K93">
        <v>0.37307395843549801</v>
      </c>
      <c r="L93">
        <v>-6.7565001694454493E-2</v>
      </c>
      <c r="M93">
        <v>0.36927004695655502</v>
      </c>
      <c r="N93">
        <v>2.7639009968698801E-2</v>
      </c>
      <c r="O93">
        <v>2.61883820931565E-2</v>
      </c>
      <c r="P93">
        <v>4.1484182925886001E-2</v>
      </c>
      <c r="Q93">
        <v>2.7185918999999999E-2</v>
      </c>
      <c r="R93">
        <v>3.2535684616737497E-2</v>
      </c>
      <c r="S93">
        <v>2.97685710683726E-2</v>
      </c>
      <c r="T93">
        <v>6.81964817161652E-2</v>
      </c>
      <c r="U93">
        <v>3.158594E-2</v>
      </c>
    </row>
    <row r="94" spans="1:21" x14ac:dyDescent="0.2">
      <c r="A94">
        <v>273</v>
      </c>
      <c r="B94" s="12">
        <v>0.47228749422045302</v>
      </c>
      <c r="C94" s="13">
        <v>0.58380066400675201</v>
      </c>
      <c r="D94" s="13">
        <v>0.34550002879831299</v>
      </c>
      <c r="E94" s="14">
        <v>0.52981108285503997</v>
      </c>
      <c r="F94">
        <v>0.20213277800801399</v>
      </c>
      <c r="G94">
        <v>0.21198221097136399</v>
      </c>
      <c r="H94">
        <v>-0.114492329557161</v>
      </c>
      <c r="I94">
        <v>0.20986343094228499</v>
      </c>
      <c r="J94">
        <v>0.42372046371810901</v>
      </c>
      <c r="K94">
        <v>0.32125399253111597</v>
      </c>
      <c r="L94">
        <v>4.3647725623055397E-2</v>
      </c>
      <c r="M94">
        <v>0.26352629288199497</v>
      </c>
      <c r="N94">
        <v>2.6784445476985701E-2</v>
      </c>
      <c r="O94">
        <v>3.1075434779220801E-2</v>
      </c>
      <c r="P94">
        <v>4.2545575612209702E-2</v>
      </c>
      <c r="Q94">
        <v>3.4100159999999997E-2</v>
      </c>
      <c r="R94">
        <v>3.3957270850879601E-2</v>
      </c>
      <c r="S94">
        <v>2.92053215195003E-2</v>
      </c>
      <c r="T94">
        <v>4.5216647552966498E-2</v>
      </c>
      <c r="U94">
        <v>3.1092160000000001E-2</v>
      </c>
    </row>
    <row r="95" spans="1:21" x14ac:dyDescent="0.2">
      <c r="A95">
        <v>274</v>
      </c>
      <c r="B95" s="12">
        <v>0.43169123830580702</v>
      </c>
      <c r="C95" s="13">
        <v>0.40982714764655398</v>
      </c>
      <c r="D95" s="13">
        <v>0.42856765806005198</v>
      </c>
      <c r="E95" s="14">
        <v>0.43169125127239399</v>
      </c>
      <c r="F95">
        <v>0.13982538376309001</v>
      </c>
      <c r="G95">
        <v>0.131059704108933</v>
      </c>
      <c r="H95">
        <v>0.14973275881676701</v>
      </c>
      <c r="I95">
        <v>0.16148344343217</v>
      </c>
      <c r="J95">
        <v>0.14062758808634401</v>
      </c>
      <c r="K95">
        <v>0.18144843091585899</v>
      </c>
      <c r="L95">
        <v>0.15362074097419701</v>
      </c>
      <c r="M95">
        <v>0.161948299665162</v>
      </c>
      <c r="N95">
        <v>4.7326874759503701E-2</v>
      </c>
      <c r="O95">
        <v>4.4531968572699802E-2</v>
      </c>
      <c r="P95">
        <v>4.6586595073311102E-2</v>
      </c>
      <c r="Q95">
        <v>4.6121824999999998E-2</v>
      </c>
      <c r="R95">
        <v>3.7148602500408502E-2</v>
      </c>
      <c r="S95">
        <v>3.8584659331383803E-2</v>
      </c>
      <c r="T95">
        <v>3.7254339086913203E-2</v>
      </c>
      <c r="U95">
        <v>3.7341013999999999E-2</v>
      </c>
    </row>
    <row r="96" spans="1:21" x14ac:dyDescent="0.2">
      <c r="A96">
        <v>275</v>
      </c>
      <c r="B96" s="12">
        <v>0.54390161211889998</v>
      </c>
      <c r="C96" s="13">
        <v>0.57085282725841202</v>
      </c>
      <c r="D96" s="13">
        <v>0.21708696948588299</v>
      </c>
      <c r="E96" s="14">
        <v>0.27925262686527902</v>
      </c>
      <c r="F96">
        <v>0.34895714478003198</v>
      </c>
      <c r="G96">
        <v>0.42281609664355602</v>
      </c>
      <c r="H96">
        <v>-6.3666283371358396</v>
      </c>
      <c r="I96">
        <v>-0.39796308235454098</v>
      </c>
      <c r="J96">
        <v>0.72429683218185203</v>
      </c>
      <c r="K96">
        <v>0.50928420492444804</v>
      </c>
      <c r="L96">
        <v>5.4612319952901299E-2</v>
      </c>
      <c r="M96">
        <v>0.87970970595627995</v>
      </c>
      <c r="N96">
        <v>6.1834181828011999E-3</v>
      </c>
      <c r="O96">
        <v>1.0818308798477699E-2</v>
      </c>
      <c r="P96">
        <v>1.45719341255753E-2</v>
      </c>
      <c r="Q96">
        <v>4.1148666999999998E-3</v>
      </c>
      <c r="R96">
        <v>1.59546045063256E-2</v>
      </c>
      <c r="S96">
        <v>1.3504802238616401E-2</v>
      </c>
      <c r="T96">
        <v>8.7223365361677796E-2</v>
      </c>
      <c r="U96">
        <v>2.8102169999999999E-2</v>
      </c>
    </row>
    <row r="97" spans="1:21" x14ac:dyDescent="0.2">
      <c r="A97">
        <v>276</v>
      </c>
      <c r="B97" s="12">
        <v>0.58399611989484701</v>
      </c>
      <c r="C97" s="13">
        <v>0.64462592771125604</v>
      </c>
      <c r="D97" s="13">
        <v>0.174186112664277</v>
      </c>
      <c r="E97" s="14">
        <v>0.59213737722024695</v>
      </c>
      <c r="F97">
        <v>0.20721471286314799</v>
      </c>
      <c r="G97">
        <v>0.26286517027452599</v>
      </c>
      <c r="H97">
        <v>-0.231391348741287</v>
      </c>
      <c r="I97">
        <v>0.23665249887426501</v>
      </c>
      <c r="J97">
        <v>0.32322990820596598</v>
      </c>
      <c r="K97">
        <v>0.37101036656214897</v>
      </c>
      <c r="L97">
        <v>-8.6390250172563798E-2</v>
      </c>
      <c r="M97">
        <v>0.33742623687008499</v>
      </c>
      <c r="N97">
        <v>3.1303073400669901E-2</v>
      </c>
      <c r="O97">
        <v>2.8188915917014602E-2</v>
      </c>
      <c r="P97">
        <v>4.7585445766295198E-2</v>
      </c>
      <c r="Q97">
        <v>3.0426351000000001E-2</v>
      </c>
      <c r="R97">
        <v>2.9701632654846499E-2</v>
      </c>
      <c r="S97">
        <v>2.5559235671917199E-2</v>
      </c>
      <c r="T97">
        <v>4.7448410762089797E-2</v>
      </c>
      <c r="U97">
        <v>2.7733496999999999E-2</v>
      </c>
    </row>
    <row r="98" spans="1:21" x14ac:dyDescent="0.2">
      <c r="A98">
        <v>277</v>
      </c>
      <c r="B98" s="12">
        <v>-6.1815833909371197E-2</v>
      </c>
      <c r="C98" s="13">
        <v>-3.5302532335609503E-2</v>
      </c>
      <c r="D98" s="13">
        <v>-3.0492356852326499E-2</v>
      </c>
      <c r="E98" s="14">
        <v>-4.9360844034137798E-2</v>
      </c>
      <c r="F98">
        <v>-1.34756497691272</v>
      </c>
      <c r="G98">
        <v>5.71629231232673E-3</v>
      </c>
      <c r="H98">
        <v>-17.170413511714401</v>
      </c>
      <c r="I98">
        <v>-0.91952245533088595</v>
      </c>
      <c r="J98">
        <v>0.54836452639556299</v>
      </c>
      <c r="K98">
        <v>0.193895285410738</v>
      </c>
      <c r="L98">
        <v>-5.0566085361308897</v>
      </c>
      <c r="M98">
        <v>0.651934921229544</v>
      </c>
      <c r="N98">
        <v>3.3941477274091101E-3</v>
      </c>
      <c r="O98">
        <v>5.3638510131908202E-3</v>
      </c>
      <c r="P98">
        <v>3.4259752564001697E-2</v>
      </c>
      <c r="Q98">
        <v>2.7563410999999999E-3</v>
      </c>
      <c r="R98">
        <v>6.5992841875508901E-3</v>
      </c>
      <c r="S98">
        <v>1.8664898746227399E-3</v>
      </c>
      <c r="T98">
        <v>3.9338402264818599E-2</v>
      </c>
      <c r="U98">
        <v>4.2163482999999996E-3</v>
      </c>
    </row>
    <row r="99" spans="1:21" x14ac:dyDescent="0.2">
      <c r="A99">
        <v>279</v>
      </c>
      <c r="B99" s="12">
        <v>0.37080548047752698</v>
      </c>
      <c r="C99" s="13">
        <v>0.47202256198307102</v>
      </c>
      <c r="D99" s="13">
        <v>-6.6087172696578295E-2</v>
      </c>
      <c r="E99" s="14">
        <v>0.27827776155473499</v>
      </c>
      <c r="F99">
        <v>-0.100379324639383</v>
      </c>
      <c r="G99">
        <v>0.27812930719302098</v>
      </c>
      <c r="H99">
        <v>-9.3872399698040798</v>
      </c>
      <c r="I99">
        <v>0.166387608452985</v>
      </c>
      <c r="J99">
        <v>0.19428515798062501</v>
      </c>
      <c r="K99">
        <v>0.35717601751104999</v>
      </c>
      <c r="L99">
        <v>-2.2414057395642302</v>
      </c>
      <c r="M99">
        <v>0.54195554457907102</v>
      </c>
      <c r="N99">
        <v>4.9363568381285902E-3</v>
      </c>
      <c r="O99">
        <v>3.7963030661424899E-3</v>
      </c>
      <c r="P99">
        <v>1.8491321979487399E-2</v>
      </c>
      <c r="Q99">
        <v>2.9651930000000001E-3</v>
      </c>
      <c r="R99">
        <v>6.4609204885334197E-3</v>
      </c>
      <c r="S99">
        <v>3.2911139734962901E-3</v>
      </c>
      <c r="T99">
        <v>6.7734073256030897E-2</v>
      </c>
      <c r="U99">
        <v>4.8568259999999999E-3</v>
      </c>
    </row>
    <row r="100" spans="1:21" x14ac:dyDescent="0.2">
      <c r="A100">
        <v>281</v>
      </c>
      <c r="B100" s="12">
        <v>0.59660837070936201</v>
      </c>
      <c r="C100" s="13">
        <v>0.42799984550618198</v>
      </c>
      <c r="D100" s="13">
        <v>-0.25770681131961398</v>
      </c>
      <c r="E100" s="14">
        <v>0.64192292540556894</v>
      </c>
      <c r="F100">
        <v>-0.225867722288496</v>
      </c>
      <c r="G100">
        <v>-1.7018388094633598E-2</v>
      </c>
      <c r="H100">
        <v>-10.8683761336428</v>
      </c>
      <c r="I100">
        <v>0.160218280249425</v>
      </c>
      <c r="J100">
        <v>0.47223836930589602</v>
      </c>
      <c r="K100">
        <v>0.14124964748001501</v>
      </c>
      <c r="L100">
        <v>-1.3139285836191099</v>
      </c>
      <c r="M100">
        <v>0.64505943428061996</v>
      </c>
      <c r="N100">
        <v>3.3796266489922E-3</v>
      </c>
      <c r="O100">
        <v>6.1923594923424001E-3</v>
      </c>
      <c r="P100">
        <v>1.4673230494667899E-2</v>
      </c>
      <c r="Q100">
        <v>2.5479547000000001E-3</v>
      </c>
      <c r="R100">
        <v>4.5383312458051901E-3</v>
      </c>
      <c r="S100">
        <v>4.9064587875880796E-3</v>
      </c>
      <c r="T100">
        <v>3.4762306386660301E-2</v>
      </c>
      <c r="U100">
        <v>3.4728929999999999E-3</v>
      </c>
    </row>
    <row r="101" spans="1:21" x14ac:dyDescent="0.2">
      <c r="A101">
        <v>282</v>
      </c>
      <c r="B101" s="12">
        <v>5.32074952241159E-2</v>
      </c>
      <c r="C101" s="13">
        <v>9.0716385943104896E-2</v>
      </c>
      <c r="D101" s="13">
        <v>-2.5212555010976998E-3</v>
      </c>
      <c r="E101" s="14">
        <v>6.9066662275025906E-2</v>
      </c>
      <c r="F101">
        <v>0.19527899725091499</v>
      </c>
      <c r="G101">
        <v>0.17401698977281799</v>
      </c>
      <c r="H101">
        <v>-0.35635374312361001</v>
      </c>
      <c r="I101">
        <v>0.204479474132224</v>
      </c>
      <c r="J101">
        <v>0.24335837427705101</v>
      </c>
      <c r="K101">
        <v>0.25786816060831602</v>
      </c>
      <c r="L101">
        <v>-0.20813567959022899</v>
      </c>
      <c r="M101">
        <v>0.26134283678589698</v>
      </c>
      <c r="N101">
        <v>2.25301357475239E-2</v>
      </c>
      <c r="O101">
        <v>2.2045664670838998E-2</v>
      </c>
      <c r="P101">
        <v>3.33891591061274E-2</v>
      </c>
      <c r="Q101">
        <v>2.1954246E-2</v>
      </c>
      <c r="R101">
        <v>2.7212021082186E-2</v>
      </c>
      <c r="S101">
        <v>2.73477350666948E-2</v>
      </c>
      <c r="T101">
        <v>3.3224484911729302E-2</v>
      </c>
      <c r="U101">
        <v>2.8329328000000001E-2</v>
      </c>
    </row>
    <row r="102" spans="1:21" x14ac:dyDescent="0.2">
      <c r="A102">
        <v>283</v>
      </c>
      <c r="B102" s="12">
        <v>0.26651673615773902</v>
      </c>
      <c r="C102" s="13">
        <v>0.25454548178382103</v>
      </c>
      <c r="D102" s="13">
        <v>0.25497152910874499</v>
      </c>
      <c r="E102" s="14">
        <v>0.27161235218554802</v>
      </c>
      <c r="F102">
        <v>0.14080857109752101</v>
      </c>
      <c r="G102">
        <v>0.19448005186113099</v>
      </c>
      <c r="H102">
        <v>-5.7870077505769599E-2</v>
      </c>
      <c r="I102">
        <v>0.158817779483723</v>
      </c>
      <c r="J102">
        <v>0.44602841287802902</v>
      </c>
      <c r="K102">
        <v>0.30841737921846801</v>
      </c>
      <c r="L102">
        <v>9.0356588455544007E-2</v>
      </c>
      <c r="M102">
        <v>0.24811448749105999</v>
      </c>
      <c r="N102">
        <v>2.6258602522158898E-2</v>
      </c>
      <c r="O102">
        <v>3.2063946410120399E-2</v>
      </c>
      <c r="P102">
        <v>4.0912782808861299E-2</v>
      </c>
      <c r="Q102">
        <v>3.5535900000000002E-2</v>
      </c>
      <c r="R102">
        <v>4.3298188158812798E-2</v>
      </c>
      <c r="S102">
        <v>3.9643701283134998E-2</v>
      </c>
      <c r="T102">
        <v>4.13563957154486E-2</v>
      </c>
      <c r="U102">
        <v>3.986489E-2</v>
      </c>
    </row>
    <row r="103" spans="1:21" x14ac:dyDescent="0.2">
      <c r="A103">
        <v>286</v>
      </c>
      <c r="B103" s="12">
        <v>0.34843835045063398</v>
      </c>
      <c r="C103" s="13">
        <v>0.46171301677648802</v>
      </c>
      <c r="D103" s="13">
        <v>2.9354582207371801E-2</v>
      </c>
      <c r="E103" s="14">
        <v>0.42634782101648599</v>
      </c>
      <c r="F103">
        <v>-1.17557799352243</v>
      </c>
      <c r="G103">
        <v>0.23266206312599799</v>
      </c>
      <c r="H103">
        <v>-14.6731954199205</v>
      </c>
      <c r="I103">
        <v>0.17096248288843</v>
      </c>
      <c r="J103">
        <v>-1.10296158637799</v>
      </c>
      <c r="K103">
        <v>0.28270772758197399</v>
      </c>
      <c r="L103">
        <v>-11.7385658043669</v>
      </c>
      <c r="M103">
        <v>0.294133397781974</v>
      </c>
      <c r="N103">
        <v>1.1834021804235501E-3</v>
      </c>
      <c r="O103">
        <v>7.8525756528331401E-4</v>
      </c>
      <c r="P103">
        <v>1.13236751796938E-2</v>
      </c>
      <c r="Q103">
        <v>7.9064624000000001E-4</v>
      </c>
      <c r="R103">
        <v>1.35809004396971E-3</v>
      </c>
      <c r="S103">
        <v>9.8343602049612202E-4</v>
      </c>
      <c r="T103">
        <v>1.40794851568657E-2</v>
      </c>
      <c r="U103">
        <v>1.0225981E-3</v>
      </c>
    </row>
    <row r="104" spans="1:21" x14ac:dyDescent="0.2">
      <c r="A104">
        <v>287</v>
      </c>
      <c r="B104" s="12">
        <v>0.42694422364825202</v>
      </c>
      <c r="C104" s="13">
        <v>0.44335181818387898</v>
      </c>
      <c r="D104" s="13">
        <v>0.24117885529218899</v>
      </c>
      <c r="E104" s="14">
        <v>0.40548463796527201</v>
      </c>
      <c r="F104">
        <v>0.16742869050896</v>
      </c>
      <c r="G104">
        <v>0.21035378718622799</v>
      </c>
      <c r="H104">
        <v>-1.4049444040637</v>
      </c>
      <c r="I104">
        <v>0.16604434122949899</v>
      </c>
      <c r="J104">
        <v>0.26153158464071602</v>
      </c>
      <c r="K104">
        <v>0.286035915697474</v>
      </c>
      <c r="L104">
        <v>-1.06188180182119</v>
      </c>
      <c r="M104">
        <v>0.29117511633686899</v>
      </c>
      <c r="N104">
        <v>9.2769605417884708E-3</v>
      </c>
      <c r="O104">
        <v>8.7021175966953794E-3</v>
      </c>
      <c r="P104">
        <v>2.2248697205287101E-2</v>
      </c>
      <c r="Q104">
        <v>8.8778320000000004E-3</v>
      </c>
      <c r="R104">
        <v>8.2320516257781799E-3</v>
      </c>
      <c r="S104">
        <v>8.10280460699935E-3</v>
      </c>
      <c r="T104">
        <v>2.1358162071104098E-2</v>
      </c>
      <c r="U104">
        <v>8.6728659999999996E-3</v>
      </c>
    </row>
    <row r="105" spans="1:21" x14ac:dyDescent="0.2">
      <c r="A105">
        <v>290</v>
      </c>
      <c r="B105" s="12">
        <v>0.18903680209118001</v>
      </c>
      <c r="C105" s="13">
        <v>0.470097609393408</v>
      </c>
      <c r="D105" s="13">
        <v>0.30795785313082702</v>
      </c>
      <c r="E105" s="14">
        <v>0.27894309292388397</v>
      </c>
      <c r="F105">
        <v>-0.49867966678353798</v>
      </c>
      <c r="G105">
        <v>0.28260674327850199</v>
      </c>
      <c r="H105">
        <v>-7.8076281907433396</v>
      </c>
      <c r="I105">
        <v>5.0504432728219403E-2</v>
      </c>
      <c r="J105">
        <v>0.155674481269059</v>
      </c>
      <c r="K105">
        <v>0.34794754023353203</v>
      </c>
      <c r="L105">
        <v>-4.3222648754077699</v>
      </c>
      <c r="M105">
        <v>0.55838710047589701</v>
      </c>
      <c r="N105">
        <v>3.2895251476116202E-3</v>
      </c>
      <c r="O105">
        <v>2.5648909731484501E-3</v>
      </c>
      <c r="P105">
        <v>1.48388697580903E-2</v>
      </c>
      <c r="Q105">
        <v>1.8619265E-3</v>
      </c>
      <c r="R105">
        <v>6.5105067301932896E-3</v>
      </c>
      <c r="S105">
        <v>4.0220098142385004E-3</v>
      </c>
      <c r="T105">
        <v>1.6785358654854102E-2</v>
      </c>
      <c r="U105">
        <v>5.0857994000000004E-3</v>
      </c>
    </row>
    <row r="106" spans="1:21" x14ac:dyDescent="0.2">
      <c r="A106">
        <v>292</v>
      </c>
      <c r="B106" s="12">
        <v>0.48103096937546602</v>
      </c>
      <c r="C106" s="13">
        <v>0.49192278167065501</v>
      </c>
      <c r="D106" s="13">
        <v>0.22260381262324799</v>
      </c>
      <c r="E106" s="14">
        <v>0.48246922872037201</v>
      </c>
      <c r="F106">
        <v>0.183239937711526</v>
      </c>
      <c r="G106">
        <v>0.20787813240722799</v>
      </c>
      <c r="H106">
        <v>-1.7573691322801701</v>
      </c>
      <c r="I106">
        <v>0.23991901068305399</v>
      </c>
      <c r="J106">
        <v>0.28681449602890602</v>
      </c>
      <c r="K106">
        <v>0.28037055888756701</v>
      </c>
      <c r="L106">
        <v>-0.65476207165533595</v>
      </c>
      <c r="M106">
        <v>0.33979545999316002</v>
      </c>
      <c r="N106">
        <v>7.9539327481186108E-3</v>
      </c>
      <c r="O106">
        <v>8.0131664866119594E-3</v>
      </c>
      <c r="P106">
        <v>1.8289002172827199E-2</v>
      </c>
      <c r="Q106">
        <v>7.4802423000000003E-3</v>
      </c>
      <c r="R106">
        <v>8.0320765329581004E-3</v>
      </c>
      <c r="S106">
        <v>7.9012752369944702E-3</v>
      </c>
      <c r="T106">
        <v>3.8311109296017498E-2</v>
      </c>
      <c r="U106">
        <v>8.3630900000000001E-3</v>
      </c>
    </row>
    <row r="107" spans="1:21" x14ac:dyDescent="0.2">
      <c r="A107">
        <v>294</v>
      </c>
      <c r="B107" s="12">
        <v>0.43472689465755299</v>
      </c>
      <c r="C107" s="13">
        <v>0.344357563537113</v>
      </c>
      <c r="D107" s="13">
        <v>0.34849484103422701</v>
      </c>
      <c r="E107" s="14">
        <v>0.43472688715836699</v>
      </c>
      <c r="F107">
        <v>0.14105656262096999</v>
      </c>
      <c r="G107">
        <v>5.4012534400287998E-2</v>
      </c>
      <c r="H107">
        <v>3.3850252456940802E-2</v>
      </c>
      <c r="I107">
        <v>0.20182144849259701</v>
      </c>
      <c r="J107">
        <v>0.19928068837046201</v>
      </c>
      <c r="K107">
        <v>0.101102616511834</v>
      </c>
      <c r="L107">
        <v>0.110323280607943</v>
      </c>
      <c r="M107">
        <v>0.247946856851187</v>
      </c>
      <c r="N107">
        <v>6.9028172224978E-3</v>
      </c>
      <c r="O107">
        <v>7.78494558432157E-3</v>
      </c>
      <c r="P107">
        <v>7.4480433307195504E-3</v>
      </c>
      <c r="Q107">
        <v>6.5012936999999998E-3</v>
      </c>
      <c r="R107">
        <v>7.3553415038219898E-3</v>
      </c>
      <c r="S107">
        <v>7.0830694632456797E-3</v>
      </c>
      <c r="T107">
        <v>8.7785595242292399E-3</v>
      </c>
      <c r="U107">
        <v>7.2701153999999999E-3</v>
      </c>
    </row>
    <row r="108" spans="1:21" x14ac:dyDescent="0.2">
      <c r="A108">
        <v>295</v>
      </c>
      <c r="B108" s="12">
        <v>0.50883185870974601</v>
      </c>
      <c r="C108" s="13">
        <v>0.51023425693438695</v>
      </c>
      <c r="D108" s="13">
        <v>0.22398429980871501</v>
      </c>
      <c r="E108" s="14">
        <v>0.41778144022060698</v>
      </c>
      <c r="F108">
        <v>0.21358096653955599</v>
      </c>
      <c r="G108">
        <v>0.28319839738741498</v>
      </c>
      <c r="H108">
        <v>-2.3902752067896902</v>
      </c>
      <c r="I108">
        <v>9.4311137990249094E-2</v>
      </c>
      <c r="J108">
        <v>0.74736658868546502</v>
      </c>
      <c r="K108">
        <v>0.38738365042019202</v>
      </c>
      <c r="L108">
        <v>-0.993312799015593</v>
      </c>
      <c r="M108">
        <v>0.647798655633125</v>
      </c>
      <c r="N108">
        <v>5.9659934577968804E-3</v>
      </c>
      <c r="O108">
        <v>1.3813426818094899E-2</v>
      </c>
      <c r="P108">
        <v>4.1178277972948603E-2</v>
      </c>
      <c r="Q108">
        <v>9.1375339999999992E-3</v>
      </c>
      <c r="R108">
        <v>1.2838816640774801E-2</v>
      </c>
      <c r="S108">
        <v>1.10508619436638E-2</v>
      </c>
      <c r="T108">
        <v>6.4196460412985906E-2</v>
      </c>
      <c r="U108">
        <v>1.5999705999999999E-2</v>
      </c>
    </row>
    <row r="109" spans="1:21" x14ac:dyDescent="0.2">
      <c r="A109">
        <v>298</v>
      </c>
      <c r="B109" s="12">
        <v>0.103645414615437</v>
      </c>
      <c r="C109" s="13">
        <v>0.23942061229234901</v>
      </c>
      <c r="D109" s="13">
        <v>0.230041679381355</v>
      </c>
      <c r="E109" s="14">
        <v>0.15363931453820501</v>
      </c>
      <c r="F109">
        <v>-0.76190979748218302</v>
      </c>
      <c r="G109">
        <v>0.17613990522474701</v>
      </c>
      <c r="H109">
        <v>-5.5732171980548904</v>
      </c>
      <c r="I109">
        <v>-7.7338062623944506E-2</v>
      </c>
      <c r="J109">
        <v>6.1576047846306103E-2</v>
      </c>
      <c r="K109">
        <v>0.232618730287936</v>
      </c>
      <c r="L109">
        <v>-2.7504722967489399</v>
      </c>
      <c r="M109">
        <v>0.49712370620365898</v>
      </c>
      <c r="N109">
        <v>3.2361604014182299E-3</v>
      </c>
      <c r="O109">
        <v>2.9122620341237998E-3</v>
      </c>
      <c r="P109">
        <v>1.18320111605839E-2</v>
      </c>
      <c r="Q109">
        <v>1.9977482000000002E-3</v>
      </c>
      <c r="R109">
        <v>3.3337355670188299E-3</v>
      </c>
      <c r="S109">
        <v>1.5768007230689801E-3</v>
      </c>
      <c r="T109">
        <v>1.5293838736670401E-2</v>
      </c>
      <c r="U109">
        <v>2.0710889999999999E-3</v>
      </c>
    </row>
    <row r="110" spans="1:21" x14ac:dyDescent="0.2">
      <c r="A110">
        <v>299</v>
      </c>
      <c r="B110" s="12">
        <v>0.44009835773971201</v>
      </c>
      <c r="C110" s="13">
        <v>0.46983167873394999</v>
      </c>
      <c r="D110" s="13">
        <v>0.349583401710098</v>
      </c>
      <c r="E110" s="14">
        <v>0.44116748291844299</v>
      </c>
      <c r="F110">
        <v>0.23089764962928999</v>
      </c>
      <c r="G110">
        <v>0.27728750968553101</v>
      </c>
      <c r="H110">
        <v>-8.4487403034825506E-2</v>
      </c>
      <c r="I110">
        <v>0.24729206046216101</v>
      </c>
      <c r="J110">
        <v>0.34319753866902902</v>
      </c>
      <c r="K110">
        <v>0.37850907489402702</v>
      </c>
      <c r="L110">
        <v>0.10042313074867699</v>
      </c>
      <c r="M110">
        <v>0.36962976645635998</v>
      </c>
      <c r="N110">
        <v>5.2916478927640197E-2</v>
      </c>
      <c r="O110">
        <v>4.84421946701361E-2</v>
      </c>
      <c r="P110">
        <v>6.7825604569965794E-2</v>
      </c>
      <c r="Q110">
        <v>5.0935593000000001E-2</v>
      </c>
      <c r="R110">
        <v>6.4793785783304705E-2</v>
      </c>
      <c r="S110">
        <v>5.7746324630373803E-2</v>
      </c>
      <c r="T110">
        <v>7.5980946621867301E-2</v>
      </c>
      <c r="U110">
        <v>6.0942914000000001E-2</v>
      </c>
    </row>
    <row r="111" spans="1:21" x14ac:dyDescent="0.2">
      <c r="A111">
        <v>300</v>
      </c>
      <c r="B111" s="12">
        <v>0.37282517442282898</v>
      </c>
      <c r="C111" s="13">
        <v>0.37809218798229099</v>
      </c>
      <c r="D111" s="13">
        <v>0.19180527132028599</v>
      </c>
      <c r="E111" s="14">
        <v>0.37310229998924999</v>
      </c>
      <c r="F111">
        <v>0.21805255654067099</v>
      </c>
      <c r="G111">
        <v>0.21018924317193399</v>
      </c>
      <c r="H111">
        <v>-0.367585673423038</v>
      </c>
      <c r="I111">
        <v>0.236199886427685</v>
      </c>
      <c r="J111">
        <v>0.25016967934522399</v>
      </c>
      <c r="K111">
        <v>0.294363322821105</v>
      </c>
      <c r="L111">
        <v>-0.21337323124913801</v>
      </c>
      <c r="M111">
        <v>0.27929312505370202</v>
      </c>
      <c r="N111">
        <v>2.4372974284117398E-2</v>
      </c>
      <c r="O111">
        <v>2.30005145232191E-2</v>
      </c>
      <c r="P111">
        <v>3.6052749505711003E-2</v>
      </c>
      <c r="Q111">
        <v>2.3518568E-2</v>
      </c>
      <c r="R111">
        <v>2.4942380770445999E-2</v>
      </c>
      <c r="S111">
        <v>2.4817700011460001E-2</v>
      </c>
      <c r="T111">
        <v>3.8638185063864801E-2</v>
      </c>
      <c r="U111">
        <v>2.5069480000000002E-2</v>
      </c>
    </row>
    <row r="112" spans="1:21" x14ac:dyDescent="0.2">
      <c r="A112">
        <v>301</v>
      </c>
      <c r="B112" s="12">
        <v>0.54965614041826705</v>
      </c>
      <c r="C112" s="13">
        <v>0.47985971383457299</v>
      </c>
      <c r="D112" s="13">
        <v>0.20437630063824599</v>
      </c>
      <c r="E112" s="14">
        <v>0.40155081787992503</v>
      </c>
      <c r="F112">
        <v>0.37359204450824901</v>
      </c>
      <c r="G112">
        <v>0.39209673637137199</v>
      </c>
      <c r="H112">
        <v>-0.79214138168470904</v>
      </c>
      <c r="I112">
        <v>-4.29110855265133E-2</v>
      </c>
      <c r="J112">
        <v>0.81682636959515498</v>
      </c>
      <c r="K112">
        <v>0.47574103386855798</v>
      </c>
      <c r="L112">
        <v>0.47434491846677601</v>
      </c>
      <c r="M112">
        <v>0.80049409675977601</v>
      </c>
      <c r="N112">
        <v>7.8194717540103695E-3</v>
      </c>
      <c r="O112">
        <v>2.16546066235969E-2</v>
      </c>
      <c r="P112">
        <v>1.8742180536975399E-2</v>
      </c>
      <c r="Q112">
        <v>1.055091E-2</v>
      </c>
      <c r="R112">
        <v>2.49462104368731E-2</v>
      </c>
      <c r="S112">
        <v>2.76819327226407E-2</v>
      </c>
      <c r="T112">
        <v>6.4115652440431797E-2</v>
      </c>
      <c r="U112">
        <v>4.2143073000000003E-2</v>
      </c>
    </row>
    <row r="113" spans="1:21" x14ac:dyDescent="0.2">
      <c r="A113">
        <v>302</v>
      </c>
      <c r="B113" s="12">
        <v>0.40002344366564802</v>
      </c>
      <c r="C113" s="13">
        <v>0.35058478090919498</v>
      </c>
      <c r="D113" s="13">
        <v>0.38202967888044997</v>
      </c>
      <c r="E113" s="14">
        <v>0.38647167676538202</v>
      </c>
      <c r="F113">
        <v>0.25744001756632001</v>
      </c>
      <c r="G113">
        <v>0.297464127332985</v>
      </c>
      <c r="H113">
        <v>0.17980079505836299</v>
      </c>
      <c r="I113">
        <v>0.19609737312834299</v>
      </c>
      <c r="J113">
        <v>0.71880360839594404</v>
      </c>
      <c r="K113">
        <v>0.41378528663028002</v>
      </c>
      <c r="L113">
        <v>0.27613880524707801</v>
      </c>
      <c r="M113">
        <v>0.48136677993608901</v>
      </c>
      <c r="N113">
        <v>2.1218288615742601E-2</v>
      </c>
      <c r="O113">
        <v>4.1890284139850402E-2</v>
      </c>
      <c r="P113">
        <v>5.1713650131876801E-2</v>
      </c>
      <c r="Q113">
        <v>3.9454408000000003E-2</v>
      </c>
      <c r="R113">
        <v>6.3077996029337599E-2</v>
      </c>
      <c r="S113">
        <v>6.2858788235791899E-2</v>
      </c>
      <c r="T113">
        <v>6.4428440788434696E-2</v>
      </c>
      <c r="U113">
        <v>6.6919339999999994E-2</v>
      </c>
    </row>
    <row r="114" spans="1:21" x14ac:dyDescent="0.2">
      <c r="A114">
        <v>303</v>
      </c>
      <c r="B114" s="12">
        <v>0.60608416790267705</v>
      </c>
      <c r="C114" s="13">
        <v>0.61653571130058904</v>
      </c>
      <c r="D114" s="13">
        <v>0.38179404372522302</v>
      </c>
      <c r="E114" s="14">
        <v>0.53772906419361799</v>
      </c>
      <c r="F114">
        <v>0.32023828349115602</v>
      </c>
      <c r="G114">
        <v>0.35743117473449099</v>
      </c>
      <c r="H114">
        <v>-1.2178985916398399</v>
      </c>
      <c r="I114">
        <v>-0.12677708568011201</v>
      </c>
      <c r="J114">
        <v>0.795807114796797</v>
      </c>
      <c r="K114">
        <v>0.45180736787869702</v>
      </c>
      <c r="L114">
        <v>-1.0725815649826E-2</v>
      </c>
      <c r="M114">
        <v>0.68116189376016201</v>
      </c>
      <c r="N114">
        <v>7.1947046113667304E-3</v>
      </c>
      <c r="O114">
        <v>1.8755316482844401E-2</v>
      </c>
      <c r="P114">
        <v>3.07778366097975E-2</v>
      </c>
      <c r="Q114">
        <v>1.2950125E-2</v>
      </c>
      <c r="R114">
        <v>1.8558323924125601E-2</v>
      </c>
      <c r="S114">
        <v>1.7895098280649301E-2</v>
      </c>
      <c r="T114">
        <v>5.0236443940395503E-2</v>
      </c>
      <c r="U114">
        <v>2.3988584E-2</v>
      </c>
    </row>
    <row r="115" spans="1:21" x14ac:dyDescent="0.2">
      <c r="A115">
        <v>305</v>
      </c>
      <c r="B115" s="12">
        <v>0.56857428899166595</v>
      </c>
      <c r="C115" s="13">
        <v>0.63548980459968796</v>
      </c>
      <c r="D115" s="13">
        <v>0.45816702567145301</v>
      </c>
      <c r="E115" s="14">
        <v>0.53565221743839397</v>
      </c>
      <c r="F115">
        <v>0.30863924573953</v>
      </c>
      <c r="G115">
        <v>0.33825883581961802</v>
      </c>
      <c r="H115">
        <v>-0.86680242968929999</v>
      </c>
      <c r="I115">
        <v>7.4116540146097795E-2</v>
      </c>
      <c r="J115">
        <v>0.73424406171867795</v>
      </c>
      <c r="K115">
        <v>0.43473533520104801</v>
      </c>
      <c r="L115">
        <v>0.164884635155014</v>
      </c>
      <c r="M115">
        <v>0.62673074751856706</v>
      </c>
      <c r="N115">
        <v>7.1011810491854099E-3</v>
      </c>
      <c r="O115">
        <v>1.4513499193936699E-2</v>
      </c>
      <c r="P115">
        <v>2.1568122112171299E-2</v>
      </c>
      <c r="Q115">
        <v>1.0778671E-2</v>
      </c>
      <c r="R115">
        <v>1.9767372029209401E-2</v>
      </c>
      <c r="S115">
        <v>1.8276027008881101E-2</v>
      </c>
      <c r="T115">
        <v>3.3738190353143703E-2</v>
      </c>
      <c r="U115">
        <v>2.2034887E-2</v>
      </c>
    </row>
    <row r="116" spans="1:21" x14ac:dyDescent="0.2">
      <c r="A116">
        <v>306</v>
      </c>
      <c r="B116" s="12">
        <v>0.41357706725888799</v>
      </c>
      <c r="C116" s="13">
        <v>0.46773315481863198</v>
      </c>
      <c r="D116" s="13">
        <v>0.16829018916538399</v>
      </c>
      <c r="E116" s="14">
        <v>0.403629105895638</v>
      </c>
      <c r="F116">
        <v>0.326828853516752</v>
      </c>
      <c r="G116">
        <v>0.33965057596221099</v>
      </c>
      <c r="H116">
        <v>-1.3231591576935799</v>
      </c>
      <c r="I116">
        <v>8.8765566789129995E-3</v>
      </c>
      <c r="J116">
        <v>0.70303639149997899</v>
      </c>
      <c r="K116">
        <v>0.43988948826420898</v>
      </c>
      <c r="L116">
        <v>-5.9537412331906098E-2</v>
      </c>
      <c r="M116">
        <v>0.62948023003713705</v>
      </c>
      <c r="N116">
        <v>6.3959749958770002E-3</v>
      </c>
      <c r="O116">
        <v>1.13462375987571E-2</v>
      </c>
      <c r="P116">
        <v>2.1719066037583501E-2</v>
      </c>
      <c r="Q116">
        <v>8.8097009999999996E-3</v>
      </c>
      <c r="R116">
        <v>1.7084871292711402E-2</v>
      </c>
      <c r="S116">
        <v>1.5712280575695799E-2</v>
      </c>
      <c r="T116">
        <v>4.3015013557692799E-2</v>
      </c>
      <c r="U116">
        <v>1.956571E-2</v>
      </c>
    </row>
    <row r="117" spans="1:21" x14ac:dyDescent="0.2">
      <c r="A117">
        <v>309</v>
      </c>
      <c r="B117" s="12">
        <v>0.29539583139362502</v>
      </c>
      <c r="C117" s="13">
        <v>0.33830704971859099</v>
      </c>
      <c r="D117" s="13">
        <v>0.148075264594068</v>
      </c>
      <c r="E117" s="14">
        <v>0.30315998008898598</v>
      </c>
      <c r="F117">
        <v>-8.5876389115634805E-2</v>
      </c>
      <c r="G117">
        <v>0.19574827569726</v>
      </c>
      <c r="H117">
        <v>-1.6886096807695701</v>
      </c>
      <c r="I117">
        <v>0.18481454307440801</v>
      </c>
      <c r="J117">
        <v>-4.5655414163437498E-2</v>
      </c>
      <c r="K117">
        <v>0.24769893039003699</v>
      </c>
      <c r="L117">
        <v>-1.2081590188981901</v>
      </c>
      <c r="M117">
        <v>0.221693775436233</v>
      </c>
      <c r="N117">
        <v>8.60530130455954E-3</v>
      </c>
      <c r="O117">
        <v>6.1082643870275302E-3</v>
      </c>
      <c r="P117">
        <v>1.6519436980403601E-2</v>
      </c>
      <c r="Q117">
        <v>6.4110950000000003E-3</v>
      </c>
      <c r="R117">
        <v>1.08356027707574E-2</v>
      </c>
      <c r="S117">
        <v>9.4469010852040597E-3</v>
      </c>
      <c r="T117">
        <v>1.8931211549414101E-2</v>
      </c>
      <c r="U117">
        <v>9.7611834999999994E-3</v>
      </c>
    </row>
    <row r="118" spans="1:21" x14ac:dyDescent="0.2">
      <c r="A118">
        <v>310</v>
      </c>
      <c r="B118" s="12">
        <v>0.444744049542529</v>
      </c>
      <c r="C118" s="13">
        <v>0.41583809677827799</v>
      </c>
      <c r="D118" s="13">
        <v>-1.4985462594174399E-3</v>
      </c>
      <c r="E118" s="14">
        <v>0.45027771065917099</v>
      </c>
      <c r="F118">
        <v>0.15326000825750399</v>
      </c>
      <c r="G118">
        <v>0.20837777517844899</v>
      </c>
      <c r="H118">
        <v>-1.66463580446083</v>
      </c>
      <c r="I118">
        <v>0.230080479242873</v>
      </c>
      <c r="J118">
        <v>0.180034279505289</v>
      </c>
      <c r="K118">
        <v>0.28805563478754698</v>
      </c>
      <c r="L118">
        <v>-1.33553099213389</v>
      </c>
      <c r="M118">
        <v>0.25330192386197697</v>
      </c>
      <c r="N118">
        <v>6.0044924144528403E-3</v>
      </c>
      <c r="O118">
        <v>5.1732184013005E-3</v>
      </c>
      <c r="P118">
        <v>1.54360622186196E-2</v>
      </c>
      <c r="Q118">
        <v>5.4674805E-3</v>
      </c>
      <c r="R118">
        <v>6.9390788365347403E-3</v>
      </c>
      <c r="S118">
        <v>7.1852686756889101E-3</v>
      </c>
      <c r="T118">
        <v>2.17191301983772E-2</v>
      </c>
      <c r="U118">
        <v>6.9118390000000004E-3</v>
      </c>
    </row>
    <row r="119" spans="1:21" x14ac:dyDescent="0.2">
      <c r="A119">
        <v>312</v>
      </c>
      <c r="B119" s="12">
        <v>3.3522337108589102E-2</v>
      </c>
      <c r="C119" s="13">
        <v>2.4513795539167299E-2</v>
      </c>
      <c r="D119" s="13">
        <v>-8.4769541315085198E-2</v>
      </c>
      <c r="E119" s="14">
        <v>5.7619906606765497E-2</v>
      </c>
      <c r="F119">
        <v>-4.6663313756809197</v>
      </c>
      <c r="G119">
        <v>-2.3687573641659701E-2</v>
      </c>
      <c r="H119">
        <v>-4.7368906835697997</v>
      </c>
      <c r="I119">
        <v>-2.4719890989040101E-2</v>
      </c>
      <c r="J119">
        <v>-2.87697833122566</v>
      </c>
      <c r="K119">
        <v>4.4479874026210703E-2</v>
      </c>
      <c r="L119">
        <v>-1.6474943863964899</v>
      </c>
      <c r="M119">
        <v>0.2889862053433</v>
      </c>
      <c r="N119">
        <v>4.7540947005967598E-3</v>
      </c>
      <c r="O119">
        <v>1.4228797202733999E-3</v>
      </c>
      <c r="P119">
        <v>3.5044851904656501E-3</v>
      </c>
      <c r="Q119">
        <v>1.0416498E-3</v>
      </c>
      <c r="R119">
        <v>4.6730063882465802E-3</v>
      </c>
      <c r="S119">
        <v>1.08580582802182E-3</v>
      </c>
      <c r="T119">
        <v>3.6073585112543802E-3</v>
      </c>
      <c r="U119">
        <v>1.1353366E-3</v>
      </c>
    </row>
    <row r="120" spans="1:21" x14ac:dyDescent="0.2">
      <c r="A120">
        <v>326</v>
      </c>
      <c r="B120" s="12">
        <v>0.40664689291739903</v>
      </c>
      <c r="C120" s="13">
        <v>0.365735586951071</v>
      </c>
      <c r="D120" s="13">
        <v>0.17334653709835901</v>
      </c>
      <c r="E120" s="14">
        <v>0.34057221796424197</v>
      </c>
      <c r="F120">
        <v>0.15111407680680899</v>
      </c>
      <c r="G120">
        <v>0.224943816486464</v>
      </c>
      <c r="H120">
        <v>-0.370277888235098</v>
      </c>
      <c r="I120">
        <v>0.14323599406816601</v>
      </c>
      <c r="J120">
        <v>0.65052689980992395</v>
      </c>
      <c r="K120">
        <v>0.29893302830454699</v>
      </c>
      <c r="L120">
        <v>-0.114440387231105</v>
      </c>
      <c r="M120">
        <v>0.37990373353639201</v>
      </c>
      <c r="N120">
        <v>9.9968337336491606E-3</v>
      </c>
      <c r="O120">
        <v>1.9216036791099102E-2</v>
      </c>
      <c r="P120">
        <v>2.9056732209005998E-2</v>
      </c>
      <c r="Q120">
        <v>1.7809465999999999E-2</v>
      </c>
      <c r="R120">
        <v>1.6589062154218601E-2</v>
      </c>
      <c r="S120">
        <v>1.3490998279801899E-2</v>
      </c>
      <c r="T120">
        <v>2.9764059106418699E-2</v>
      </c>
      <c r="U120">
        <v>1.7039713000000001E-2</v>
      </c>
    </row>
    <row r="121" spans="1:21" x14ac:dyDescent="0.2">
      <c r="A121">
        <v>329</v>
      </c>
      <c r="B121" s="12">
        <v>0.29443678802495699</v>
      </c>
      <c r="C121" s="13">
        <v>0.48721474251554098</v>
      </c>
      <c r="D121" s="13">
        <v>0.452717278876405</v>
      </c>
      <c r="E121" s="14">
        <v>0.45157618281372502</v>
      </c>
      <c r="F121">
        <v>-0.201602088379289</v>
      </c>
      <c r="G121">
        <v>0.25650654159665298</v>
      </c>
      <c r="H121">
        <v>-7.7445538192032197</v>
      </c>
      <c r="I121">
        <v>0.160161089562183</v>
      </c>
      <c r="J121">
        <v>0.24039471110479799</v>
      </c>
      <c r="K121">
        <v>0.35771102659894299</v>
      </c>
      <c r="L121">
        <v>-6.2338271217688703</v>
      </c>
      <c r="M121">
        <v>0.49067770557567397</v>
      </c>
      <c r="N121">
        <v>4.16250711875137E-3</v>
      </c>
      <c r="O121">
        <v>3.4542817024611301E-3</v>
      </c>
      <c r="P121">
        <v>2.90244819768452E-2</v>
      </c>
      <c r="Q121">
        <v>2.9522138999999998E-3</v>
      </c>
      <c r="R121">
        <v>6.7078425651938703E-3</v>
      </c>
      <c r="S121">
        <v>4.2992689589522303E-3</v>
      </c>
      <c r="T121">
        <v>2.8674295186766001E-2</v>
      </c>
      <c r="U121">
        <v>4.6010636999999997E-3</v>
      </c>
    </row>
    <row r="122" spans="1:21" x14ac:dyDescent="0.2">
      <c r="A122">
        <v>330</v>
      </c>
      <c r="B122" s="12">
        <v>0.48597874407272001</v>
      </c>
      <c r="C122" s="13">
        <v>0.50299795261354296</v>
      </c>
      <c r="D122" s="13">
        <v>0.34539070251638299</v>
      </c>
      <c r="E122" s="14">
        <v>0.47129304927675503</v>
      </c>
      <c r="F122">
        <v>-5.1512665489709397E-2</v>
      </c>
      <c r="G122">
        <v>0.25933612464811401</v>
      </c>
      <c r="H122">
        <v>-4.2027622167342598</v>
      </c>
      <c r="I122">
        <v>0.18581140511142799</v>
      </c>
      <c r="J122">
        <v>0.28511581186278001</v>
      </c>
      <c r="K122">
        <v>0.35707098123423697</v>
      </c>
      <c r="L122">
        <v>-2.5267832049152998</v>
      </c>
      <c r="M122">
        <v>0.46912449264999301</v>
      </c>
      <c r="N122">
        <v>4.9894312264059304E-3</v>
      </c>
      <c r="O122">
        <v>4.4436483468429603E-3</v>
      </c>
      <c r="P122">
        <v>1.78399127888457E-2</v>
      </c>
      <c r="Q122">
        <v>3.9162199999999998E-3</v>
      </c>
      <c r="R122">
        <v>6.7585772977233598E-3</v>
      </c>
      <c r="S122">
        <v>4.9298784958338396E-3</v>
      </c>
      <c r="T122">
        <v>2.87083137137287E-2</v>
      </c>
      <c r="U122">
        <v>5.3658079999999997E-3</v>
      </c>
    </row>
    <row r="123" spans="1:21" x14ac:dyDescent="0.2">
      <c r="A123">
        <v>331</v>
      </c>
      <c r="B123" s="12">
        <v>0.42520062585321899</v>
      </c>
      <c r="C123" s="13">
        <v>0.42440431800788397</v>
      </c>
      <c r="D123" s="13">
        <v>0.327753932897977</v>
      </c>
      <c r="E123" s="14">
        <v>0.40624409177712101</v>
      </c>
      <c r="F123">
        <v>0.26421364773609901</v>
      </c>
      <c r="G123">
        <v>0.27681569143839602</v>
      </c>
      <c r="H123">
        <v>-2.4826274110084801E-2</v>
      </c>
      <c r="I123">
        <v>0.26092684432956997</v>
      </c>
      <c r="J123">
        <v>0.69702331450122701</v>
      </c>
      <c r="K123">
        <v>0.38157712304048702</v>
      </c>
      <c r="L123">
        <v>0.11767069873284</v>
      </c>
      <c r="M123">
        <v>0.43241489849248199</v>
      </c>
      <c r="N123">
        <v>1.04288238502016E-2</v>
      </c>
      <c r="O123">
        <v>2.0364649435083901E-2</v>
      </c>
      <c r="P123">
        <v>2.82615269608688E-2</v>
      </c>
      <c r="Q123">
        <v>1.9446932E-2</v>
      </c>
      <c r="R123">
        <v>2.88355762991249E-2</v>
      </c>
      <c r="S123">
        <v>2.7396988992419598E-2</v>
      </c>
      <c r="T123">
        <v>3.3796245899533998E-2</v>
      </c>
      <c r="U123">
        <v>2.9224311999999999E-2</v>
      </c>
    </row>
    <row r="124" spans="1:21" x14ac:dyDescent="0.2">
      <c r="A124">
        <v>332</v>
      </c>
      <c r="B124" s="12">
        <v>0.15158646854698499</v>
      </c>
      <c r="C124" s="13">
        <v>5.2285279815974403E-2</v>
      </c>
      <c r="D124" s="13">
        <v>-2.3757798277556801E-2</v>
      </c>
      <c r="E124" s="14">
        <v>0.151586127707562</v>
      </c>
      <c r="F124">
        <v>-7.91030920158616</v>
      </c>
      <c r="G124">
        <v>-1.7387087488674999E-2</v>
      </c>
      <c r="H124">
        <v>-3.9306181164940699</v>
      </c>
      <c r="I124">
        <v>0.103535962390881</v>
      </c>
      <c r="J124">
        <v>-6.9639184338712203</v>
      </c>
      <c r="K124">
        <v>4.1295586796839701E-2</v>
      </c>
      <c r="L124">
        <v>-2.92770272419475</v>
      </c>
      <c r="M124">
        <v>0.16155107472570701</v>
      </c>
      <c r="N124">
        <v>6.21018381059797E-3</v>
      </c>
      <c r="O124">
        <v>7.7406450397943195E-4</v>
      </c>
      <c r="P124">
        <v>2.6883078141174801E-3</v>
      </c>
      <c r="Q124">
        <v>6.7871326E-4</v>
      </c>
      <c r="R124">
        <v>6.2313221352907899E-3</v>
      </c>
      <c r="S124">
        <v>5.91751980865616E-4</v>
      </c>
      <c r="T124">
        <v>2.84119684600443E-3</v>
      </c>
      <c r="U124">
        <v>5.6369440000000003E-4</v>
      </c>
    </row>
    <row r="125" spans="1:21" x14ac:dyDescent="0.2">
      <c r="A125">
        <v>344</v>
      </c>
      <c r="B125" s="12">
        <v>0.29768413056641801</v>
      </c>
      <c r="C125" s="13">
        <v>0.28636158582761101</v>
      </c>
      <c r="D125" s="13">
        <v>0.17951956981433601</v>
      </c>
      <c r="E125" s="14">
        <v>0.295596188953546</v>
      </c>
      <c r="F125">
        <v>0.22153776001407599</v>
      </c>
      <c r="G125">
        <v>0.25968747370414702</v>
      </c>
      <c r="H125">
        <v>-0.26374487128357699</v>
      </c>
      <c r="I125">
        <v>0.232830163134368</v>
      </c>
      <c r="J125">
        <v>0.49175908792690798</v>
      </c>
      <c r="K125">
        <v>0.35380053066247202</v>
      </c>
      <c r="L125">
        <v>8.2404794171156703E-2</v>
      </c>
      <c r="M125">
        <v>0.31985400196179697</v>
      </c>
      <c r="N125">
        <v>2.6869921435882599E-2</v>
      </c>
      <c r="O125">
        <v>3.3034537609245899E-2</v>
      </c>
      <c r="P125">
        <v>4.41290363341863E-2</v>
      </c>
      <c r="Q125">
        <v>3.5640329999999998E-2</v>
      </c>
      <c r="R125">
        <v>4.5201104607356199E-2</v>
      </c>
      <c r="S125">
        <v>4.2526513062290799E-2</v>
      </c>
      <c r="T125">
        <v>7.6076222339983096E-2</v>
      </c>
      <c r="U125">
        <v>4.4292837000000002E-2</v>
      </c>
    </row>
    <row r="126" spans="1:21" x14ac:dyDescent="0.2">
      <c r="A126">
        <v>1001</v>
      </c>
      <c r="B126" s="12">
        <v>0.48015290537035399</v>
      </c>
      <c r="C126" s="13">
        <v>0.46428134739863097</v>
      </c>
      <c r="D126" s="13">
        <v>0.14507068095255801</v>
      </c>
      <c r="E126" s="14">
        <v>0.47715635790149002</v>
      </c>
      <c r="F126">
        <v>0.178415287011195</v>
      </c>
      <c r="G126">
        <v>0.18694350231849699</v>
      </c>
      <c r="H126">
        <v>-1.3835796418448301</v>
      </c>
      <c r="I126">
        <v>0.18803051539221</v>
      </c>
      <c r="J126">
        <v>0.21740064557535399</v>
      </c>
      <c r="K126">
        <v>0.26792258889222498</v>
      </c>
      <c r="L126">
        <v>-1.0091171124664999</v>
      </c>
      <c r="M126">
        <v>0.23198470232298499</v>
      </c>
      <c r="N126">
        <v>8.9647171337252501E-3</v>
      </c>
      <c r="O126">
        <v>8.3653918299231994E-3</v>
      </c>
      <c r="P126">
        <v>2.1170996852965598E-2</v>
      </c>
      <c r="Q126">
        <v>8.78928E-3</v>
      </c>
      <c r="R126">
        <v>8.8245571658773607E-3</v>
      </c>
      <c r="S126">
        <v>9.0515269070350502E-3</v>
      </c>
      <c r="T126">
        <v>2.2879078317767899E-2</v>
      </c>
      <c r="U126">
        <v>8.9499344999999994E-3</v>
      </c>
    </row>
    <row r="127" spans="1:21" x14ac:dyDescent="0.2">
      <c r="A127">
        <v>1003</v>
      </c>
      <c r="B127" s="12">
        <v>0.46135447460560203</v>
      </c>
      <c r="C127" s="13">
        <v>0.44703881490930802</v>
      </c>
      <c r="D127" s="13">
        <v>0.44570649345678298</v>
      </c>
      <c r="E127" s="14">
        <v>0.461354498637014</v>
      </c>
      <c r="F127">
        <v>0.25613891019975699</v>
      </c>
      <c r="G127">
        <v>0.24800920770075999</v>
      </c>
      <c r="H127">
        <v>0.229050247698392</v>
      </c>
      <c r="I127">
        <v>0.268892367510291</v>
      </c>
      <c r="J127">
        <v>0.26654833167541903</v>
      </c>
      <c r="K127">
        <v>0.30574875344922098</v>
      </c>
      <c r="L127">
        <v>0.24404818177999199</v>
      </c>
      <c r="M127">
        <v>0.27933368592632202</v>
      </c>
      <c r="N127">
        <v>3.7277872059285698E-2</v>
      </c>
      <c r="O127">
        <v>3.5244172839673599E-2</v>
      </c>
      <c r="P127">
        <v>3.8130133497624702E-2</v>
      </c>
      <c r="Q127">
        <v>3.6592079999999999E-2</v>
      </c>
      <c r="R127">
        <v>4.0633254022452499E-2</v>
      </c>
      <c r="S127">
        <v>4.0173563044620601E-2</v>
      </c>
      <c r="T127">
        <v>3.9930176517240297E-2</v>
      </c>
      <c r="U127">
        <v>3.8841769999999998E-2</v>
      </c>
    </row>
    <row r="128" spans="1:21" x14ac:dyDescent="0.2">
      <c r="A128">
        <v>1007</v>
      </c>
      <c r="B128" s="12">
        <v>0.53175774671326803</v>
      </c>
      <c r="C128" s="13">
        <v>0.53834770188618997</v>
      </c>
      <c r="D128" s="13">
        <v>0.37802419201147802</v>
      </c>
      <c r="E128" s="14">
        <v>0.54292250835698097</v>
      </c>
      <c r="F128">
        <v>0.29609790334298303</v>
      </c>
      <c r="G128">
        <v>0.30148912306977699</v>
      </c>
      <c r="H128">
        <v>-0.39669099566484001</v>
      </c>
      <c r="I128">
        <v>0.30743140304840699</v>
      </c>
      <c r="J128">
        <v>0.334462850245065</v>
      </c>
      <c r="K128">
        <v>0.40379566653254501</v>
      </c>
      <c r="L128">
        <v>-0.25128254010869799</v>
      </c>
      <c r="M128">
        <v>0.340864114191751</v>
      </c>
      <c r="N128">
        <v>1.54310173303374E-2</v>
      </c>
      <c r="O128">
        <v>1.36135617532722E-2</v>
      </c>
      <c r="P128">
        <v>2.6204512608952998E-2</v>
      </c>
      <c r="Q128">
        <v>1.531514E-2</v>
      </c>
      <c r="R128">
        <v>1.8130400209228899E-2</v>
      </c>
      <c r="S128">
        <v>1.7923698891948101E-2</v>
      </c>
      <c r="T128">
        <v>3.4118507931596903E-2</v>
      </c>
      <c r="U128">
        <v>1.7742997E-2</v>
      </c>
    </row>
    <row r="129" spans="1:21" x14ac:dyDescent="0.2">
      <c r="A129">
        <v>1008</v>
      </c>
      <c r="B129" s="12">
        <v>0.50564886671304099</v>
      </c>
      <c r="C129" s="13">
        <v>0.58537877101771296</v>
      </c>
      <c r="D129" s="13">
        <v>0.231323540104513</v>
      </c>
      <c r="E129" s="14">
        <v>0.42961887385906</v>
      </c>
      <c r="F129">
        <v>0.28074680005221297</v>
      </c>
      <c r="G129">
        <v>0.35791492704243599</v>
      </c>
      <c r="H129">
        <v>-3.53443954820911</v>
      </c>
      <c r="I129">
        <v>0.16397805146599001</v>
      </c>
      <c r="J129">
        <v>0.6622341692375</v>
      </c>
      <c r="K129">
        <v>0.42323664691014701</v>
      </c>
      <c r="L129">
        <v>0.35096869040852902</v>
      </c>
      <c r="M129">
        <v>0.74337432611865994</v>
      </c>
      <c r="N129">
        <v>6.2947206112229197E-3</v>
      </c>
      <c r="O129">
        <v>1.04663985133894E-2</v>
      </c>
      <c r="P129">
        <v>1.1210715747709901E-2</v>
      </c>
      <c r="Q129">
        <v>5.5566979999999997E-3</v>
      </c>
      <c r="R129">
        <v>1.72607509836398E-2</v>
      </c>
      <c r="S129">
        <v>1.3567594428660099E-2</v>
      </c>
      <c r="T129">
        <v>6.10573885637039E-2</v>
      </c>
      <c r="U129">
        <v>2.1992678000000002E-2</v>
      </c>
    </row>
    <row r="130" spans="1:21" x14ac:dyDescent="0.2">
      <c r="A130">
        <v>1009</v>
      </c>
      <c r="B130" s="12">
        <v>0.227510437912396</v>
      </c>
      <c r="C130" s="13">
        <v>0.23251361293640599</v>
      </c>
      <c r="D130" s="13">
        <v>0.17434930298764301</v>
      </c>
      <c r="E130" s="14">
        <v>0.23403371582263399</v>
      </c>
      <c r="F130">
        <v>-0.24783000255134699</v>
      </c>
      <c r="G130">
        <v>7.9187304567894495E-2</v>
      </c>
      <c r="H130">
        <v>-3.2630865488169301</v>
      </c>
      <c r="I130">
        <v>-0.10906119809817801</v>
      </c>
      <c r="J130">
        <v>0.13443153107730199</v>
      </c>
      <c r="K130">
        <v>0.16900179130975401</v>
      </c>
      <c r="L130">
        <v>-2.00190028742063</v>
      </c>
      <c r="M130">
        <v>0.35327156440768798</v>
      </c>
      <c r="N130">
        <v>8.0227875888034504E-3</v>
      </c>
      <c r="O130">
        <v>7.6793429989851303E-3</v>
      </c>
      <c r="P130">
        <v>2.3926524142342101E-2</v>
      </c>
      <c r="Q130">
        <v>6.2885735999999998E-3</v>
      </c>
      <c r="R130">
        <v>8.4802176450447693E-3</v>
      </c>
      <c r="S130">
        <v>7.2124060163871496E-3</v>
      </c>
      <c r="T130">
        <v>1.7958131871711799E-2</v>
      </c>
      <c r="U130">
        <v>7.620262E-3</v>
      </c>
    </row>
    <row r="131" spans="1:21" x14ac:dyDescent="0.2">
      <c r="A131">
        <v>1010</v>
      </c>
      <c r="B131" s="12">
        <v>0.52525952550549504</v>
      </c>
      <c r="C131" s="13">
        <v>0.588269166303654</v>
      </c>
      <c r="D131" s="13">
        <v>0.37592018347670803</v>
      </c>
      <c r="E131" s="14">
        <v>0.56234609173036998</v>
      </c>
      <c r="F131">
        <v>-7.9643734100749194E-2</v>
      </c>
      <c r="G131">
        <v>0.23280845779473</v>
      </c>
      <c r="H131">
        <v>-3.6551819828938501</v>
      </c>
      <c r="I131">
        <v>0.25074856617748298</v>
      </c>
      <c r="J131">
        <v>8.3258368662601903E-2</v>
      </c>
      <c r="K131">
        <v>0.30860286452718</v>
      </c>
      <c r="L131">
        <v>-2.2067820033311798</v>
      </c>
      <c r="M131">
        <v>0.35563528071707101</v>
      </c>
      <c r="N131">
        <v>4.3844276135644299E-3</v>
      </c>
      <c r="O131">
        <v>3.10390285161579E-3</v>
      </c>
      <c r="P131">
        <v>1.2273498646966899E-2</v>
      </c>
      <c r="Q131">
        <v>2.9422087000000002E-3</v>
      </c>
      <c r="R131">
        <v>4.5491222194124501E-3</v>
      </c>
      <c r="S131">
        <v>2.5811925262849201E-3</v>
      </c>
      <c r="T131">
        <v>1.3175569436465501E-2</v>
      </c>
      <c r="U131">
        <v>2.6764207999999999E-3</v>
      </c>
    </row>
    <row r="132" spans="1:21" x14ac:dyDescent="0.2">
      <c r="A132">
        <v>1011</v>
      </c>
      <c r="B132" s="12">
        <v>0.569266240761097</v>
      </c>
      <c r="C132" s="13">
        <v>0.58510604907011898</v>
      </c>
      <c r="D132" s="13">
        <v>0.50051219811801795</v>
      </c>
      <c r="E132" s="14">
        <v>0.55720291878945405</v>
      </c>
      <c r="F132">
        <v>0.37719113714352898</v>
      </c>
      <c r="G132">
        <v>0.32939246614939</v>
      </c>
      <c r="H132">
        <v>-0.80858365895515205</v>
      </c>
      <c r="I132">
        <v>0.32226112344541402</v>
      </c>
      <c r="J132">
        <v>0.80964711910678799</v>
      </c>
      <c r="K132">
        <v>0.44873030820308901</v>
      </c>
      <c r="L132">
        <v>-0.32733318484750701</v>
      </c>
      <c r="M132">
        <v>0.61542416381016196</v>
      </c>
      <c r="N132">
        <v>6.7974968357021499E-3</v>
      </c>
      <c r="O132">
        <v>1.88953522362756E-2</v>
      </c>
      <c r="P132">
        <v>3.6598630998622102E-2</v>
      </c>
      <c r="Q132">
        <v>1.4470712E-2</v>
      </c>
      <c r="R132">
        <v>2.1778774382362E-2</v>
      </c>
      <c r="S132">
        <v>1.84753056524283E-2</v>
      </c>
      <c r="T132">
        <v>4.1163664074535797E-2</v>
      </c>
      <c r="U132">
        <v>2.1984055999999998E-2</v>
      </c>
    </row>
    <row r="133" spans="1:21" x14ac:dyDescent="0.2">
      <c r="A133">
        <v>1012</v>
      </c>
      <c r="B133" s="12">
        <v>0.51135813717213296</v>
      </c>
      <c r="C133" s="13">
        <v>0.505113062007018</v>
      </c>
      <c r="D133" s="13">
        <v>0.28197000664270599</v>
      </c>
      <c r="E133" s="14">
        <v>0.45413945954587598</v>
      </c>
      <c r="F133">
        <v>0.25779895982498202</v>
      </c>
      <c r="G133">
        <v>0.311991695480206</v>
      </c>
      <c r="H133">
        <v>-2.0831887553714798</v>
      </c>
      <c r="I133">
        <v>0.23239318628293701</v>
      </c>
      <c r="J133">
        <v>0.67578376004928897</v>
      </c>
      <c r="K133">
        <v>0.42255815362621901</v>
      </c>
      <c r="L133">
        <v>7.0421315441715607E-2</v>
      </c>
      <c r="M133">
        <v>0.528378496501832</v>
      </c>
      <c r="N133">
        <v>6.1016969090343697E-3</v>
      </c>
      <c r="O133">
        <v>1.06524717841164E-2</v>
      </c>
      <c r="P133">
        <v>1.68979893563212E-2</v>
      </c>
      <c r="Q133">
        <v>9.2902139999999998E-3</v>
      </c>
      <c r="R133">
        <v>1.5651517358696701E-2</v>
      </c>
      <c r="S133">
        <v>1.5604970065360199E-2</v>
      </c>
      <c r="T133">
        <v>4.1814227901260298E-2</v>
      </c>
      <c r="U133">
        <v>1.8171730000000001E-2</v>
      </c>
    </row>
    <row r="134" spans="1:21" x14ac:dyDescent="0.2">
      <c r="A134">
        <v>1013</v>
      </c>
      <c r="B134" s="12">
        <v>0.62429986158520401</v>
      </c>
      <c r="C134" s="13">
        <v>0.46402208411982698</v>
      </c>
      <c r="D134" s="13">
        <v>0.27337653078187801</v>
      </c>
      <c r="E134" s="14">
        <v>0.65416923707166497</v>
      </c>
      <c r="F134">
        <v>0.212791023274299</v>
      </c>
      <c r="G134">
        <v>0.15499825851516599</v>
      </c>
      <c r="H134">
        <v>-0.79894582006307802</v>
      </c>
      <c r="I134">
        <v>0.26086898904854899</v>
      </c>
      <c r="J134">
        <v>0.55420296223134902</v>
      </c>
      <c r="K134">
        <v>0.20086260259505101</v>
      </c>
      <c r="L134">
        <v>-0.16620726191382601</v>
      </c>
      <c r="M134">
        <v>0.60375530247294695</v>
      </c>
      <c r="N134">
        <v>6.0329723121952004E-3</v>
      </c>
      <c r="O134">
        <v>9.7182713832421296E-3</v>
      </c>
      <c r="P134">
        <v>1.28443958248909E-2</v>
      </c>
      <c r="Q134">
        <v>5.3515749999999999E-3</v>
      </c>
      <c r="R134">
        <v>7.41889062035502E-3</v>
      </c>
      <c r="S134">
        <v>9.5367010670461393E-3</v>
      </c>
      <c r="T134">
        <v>1.87590631809459E-2</v>
      </c>
      <c r="U134">
        <v>7.4819782999999999E-3</v>
      </c>
    </row>
    <row r="135" spans="1:21" x14ac:dyDescent="0.2">
      <c r="A135">
        <v>1014</v>
      </c>
      <c r="B135" s="12">
        <v>0.49318119108383401</v>
      </c>
      <c r="C135" s="13">
        <v>0.47093253268750701</v>
      </c>
      <c r="D135" s="13">
        <v>0.42564063564401</v>
      </c>
      <c r="E135" s="14">
        <v>0.49734073776396198</v>
      </c>
      <c r="F135">
        <v>0.32465532802675601</v>
      </c>
      <c r="G135">
        <v>0.32739087507094</v>
      </c>
      <c r="H135">
        <v>6.8081946346214395E-2</v>
      </c>
      <c r="I135">
        <v>0.33623386893352097</v>
      </c>
      <c r="J135">
        <v>0.33724469794939299</v>
      </c>
      <c r="K135">
        <v>0.42095893290598402</v>
      </c>
      <c r="L135">
        <v>0.11722127303499399</v>
      </c>
      <c r="M135">
        <v>0.352200644798697</v>
      </c>
      <c r="N135">
        <v>2.2010978680823599E-2</v>
      </c>
      <c r="O135">
        <v>1.9013766519269001E-2</v>
      </c>
      <c r="P135">
        <v>2.80076083102857E-2</v>
      </c>
      <c r="Q135">
        <v>2.1520874999999998E-2</v>
      </c>
      <c r="R135">
        <v>2.7927408112316698E-2</v>
      </c>
      <c r="S135">
        <v>2.8426466323126499E-2</v>
      </c>
      <c r="T135">
        <v>3.2173602868071402E-2</v>
      </c>
      <c r="U135">
        <v>2.7304966E-2</v>
      </c>
    </row>
    <row r="136" spans="1:21" x14ac:dyDescent="0.2">
      <c r="A136">
        <v>1015</v>
      </c>
      <c r="B136" s="12">
        <v>0.13498076338541601</v>
      </c>
      <c r="C136" s="13">
        <v>6.5968260596219394E-2</v>
      </c>
      <c r="D136" s="13">
        <v>0.15138463048415701</v>
      </c>
      <c r="E136" s="14">
        <v>0.13498076623954799</v>
      </c>
      <c r="F136">
        <v>0.147111475517439</v>
      </c>
      <c r="G136">
        <v>0.145694931991659</v>
      </c>
      <c r="H136">
        <v>7.5943054922499004E-2</v>
      </c>
      <c r="I136">
        <v>0.148220115314184</v>
      </c>
      <c r="J136">
        <v>0.169471566974771</v>
      </c>
      <c r="K136">
        <v>0.196674995088571</v>
      </c>
      <c r="L136">
        <v>0.11457818210944599</v>
      </c>
      <c r="M136">
        <v>0.17109738114734799</v>
      </c>
      <c r="N136">
        <v>2.0246768366864201E-2</v>
      </c>
      <c r="O136">
        <v>1.9152239033442799E-2</v>
      </c>
      <c r="P136">
        <v>2.1291681970781899E-2</v>
      </c>
      <c r="Q136">
        <v>2.0200063000000001E-2</v>
      </c>
      <c r="R136">
        <v>1.8605340833730999E-2</v>
      </c>
      <c r="S136">
        <v>2.09644517156766E-2</v>
      </c>
      <c r="T136">
        <v>1.9951784791228701E-2</v>
      </c>
      <c r="U136">
        <v>1.8885609000000001E-2</v>
      </c>
    </row>
    <row r="137" spans="1:21" x14ac:dyDescent="0.2">
      <c r="A137">
        <v>1021</v>
      </c>
      <c r="B137" s="12">
        <v>0.31575360116368101</v>
      </c>
      <c r="C137" s="13">
        <v>0.27783775693720703</v>
      </c>
      <c r="D137" s="13">
        <v>0.29173034609110099</v>
      </c>
      <c r="E137" s="14">
        <v>0.31575355271792599</v>
      </c>
      <c r="F137">
        <v>-0.26420477795974301</v>
      </c>
      <c r="G137">
        <v>1.04522727535248E-2</v>
      </c>
      <c r="H137">
        <v>-0.25769899628016202</v>
      </c>
      <c r="I137">
        <v>2.1872856999186799E-2</v>
      </c>
      <c r="J137">
        <v>-7.0014416730112106E-2</v>
      </c>
      <c r="K137">
        <v>8.8790211357274995E-2</v>
      </c>
      <c r="L137">
        <v>2.6480587056667199E-2</v>
      </c>
      <c r="M137">
        <v>0.172810270474692</v>
      </c>
      <c r="N137">
        <v>9.6579412908237502E-3</v>
      </c>
      <c r="O137">
        <v>8.1747553920416497E-3</v>
      </c>
      <c r="P137">
        <v>8.7025185212471004E-3</v>
      </c>
      <c r="Q137">
        <v>7.5639347000000003E-3</v>
      </c>
      <c r="R137">
        <v>4.9255425023060897E-3</v>
      </c>
      <c r="S137">
        <v>3.1561266353760499E-3</v>
      </c>
      <c r="T137">
        <v>3.8973990629586901E-3</v>
      </c>
      <c r="U137">
        <v>3.1809362000000002E-3</v>
      </c>
    </row>
    <row r="138" spans="1:21" x14ac:dyDescent="0.2">
      <c r="A138">
        <v>1022</v>
      </c>
      <c r="B138" s="12">
        <v>0.273100676567956</v>
      </c>
      <c r="C138" s="13">
        <v>0.274585179265595</v>
      </c>
      <c r="D138" s="13">
        <v>0.235486057791647</v>
      </c>
      <c r="E138" s="14">
        <v>0.273100673467357</v>
      </c>
      <c r="F138">
        <v>0.13735570564649299</v>
      </c>
      <c r="G138">
        <v>6.01704697475995E-2</v>
      </c>
      <c r="H138">
        <v>0.109580886266143</v>
      </c>
      <c r="I138">
        <v>0.13643365911427399</v>
      </c>
      <c r="J138">
        <v>0.158650043821222</v>
      </c>
      <c r="K138">
        <v>0.15700651657588799</v>
      </c>
      <c r="L138">
        <v>0.13892661313422999</v>
      </c>
      <c r="M138">
        <v>0.16179478891649501</v>
      </c>
      <c r="N138">
        <v>2.39963977967745E-2</v>
      </c>
      <c r="O138">
        <v>2.3453566845340602E-2</v>
      </c>
      <c r="P138">
        <v>2.4573562211527501E-2</v>
      </c>
      <c r="Q138">
        <v>2.3901612999999999E-2</v>
      </c>
      <c r="R138">
        <v>3.01815592510607E-2</v>
      </c>
      <c r="S138">
        <v>3.0107898904296802E-2</v>
      </c>
      <c r="T138">
        <v>3.0782914342126499E-2</v>
      </c>
      <c r="U138">
        <v>2.9859620999999999E-2</v>
      </c>
    </row>
    <row r="139" spans="1:21" x14ac:dyDescent="0.2">
      <c r="A139">
        <v>328</v>
      </c>
      <c r="B139" s="12">
        <v>0.61817047254842805</v>
      </c>
      <c r="C139" s="13">
        <v>0.60468411443765102</v>
      </c>
      <c r="D139" s="13">
        <v>0.49745995907921298</v>
      </c>
      <c r="E139" s="14">
        <v>0.60463240948178898</v>
      </c>
      <c r="F139">
        <v>0.191211305761886</v>
      </c>
      <c r="G139">
        <v>0.22793701458361801</v>
      </c>
      <c r="H139">
        <v>-0.11726862867252801</v>
      </c>
      <c r="I139">
        <v>0.22456977663164099</v>
      </c>
      <c r="J139">
        <v>0.26634870099541302</v>
      </c>
      <c r="K139">
        <v>0.29431176159348299</v>
      </c>
      <c r="L139">
        <v>0.208802077867969</v>
      </c>
      <c r="M139">
        <v>0.28380106441430197</v>
      </c>
      <c r="N139">
        <v>4.6725561645954497E-2</v>
      </c>
      <c r="O139">
        <v>4.5229192196089001E-2</v>
      </c>
      <c r="P139">
        <v>5.0260338594077303E-2</v>
      </c>
      <c r="Q139">
        <v>4.5849429999999997E-2</v>
      </c>
      <c r="R139">
        <v>4.2979742133153302E-2</v>
      </c>
      <c r="S139">
        <v>4.51869996489545E-2</v>
      </c>
      <c r="T139">
        <v>5.5187647487479403E-2</v>
      </c>
      <c r="U139">
        <v>4.4218915999999997E-2</v>
      </c>
    </row>
    <row r="140" spans="1:21" x14ac:dyDescent="0.2">
      <c r="A140">
        <v>346</v>
      </c>
      <c r="B140" s="12">
        <v>0.51300743577435004</v>
      </c>
      <c r="C140" s="13">
        <v>0.55335225720315695</v>
      </c>
      <c r="D140" s="13">
        <v>0.32861091835202799</v>
      </c>
      <c r="E140" s="14">
        <v>0.47961446225974502</v>
      </c>
      <c r="F140">
        <v>0.19214077546681399</v>
      </c>
      <c r="G140">
        <v>0.25970460563363701</v>
      </c>
      <c r="H140">
        <v>-5.6358775636589302E-2</v>
      </c>
      <c r="I140">
        <v>0.22001255149635701</v>
      </c>
      <c r="J140">
        <v>0.62709569645774899</v>
      </c>
      <c r="K140">
        <v>0.38217697761740599</v>
      </c>
      <c r="L140">
        <v>0.217835348837532</v>
      </c>
      <c r="M140">
        <v>0.373951036748081</v>
      </c>
      <c r="N140">
        <v>3.44225893247634E-2</v>
      </c>
      <c r="O140">
        <v>5.4733153818440898E-2</v>
      </c>
      <c r="P140">
        <v>6.6796104800848896E-2</v>
      </c>
      <c r="Q140">
        <v>5.7159815000000003E-2</v>
      </c>
      <c r="R140">
        <v>6.2757358086894893E-2</v>
      </c>
      <c r="S140">
        <v>5.9420993035613399E-2</v>
      </c>
      <c r="T140">
        <v>9.4417199691851195E-2</v>
      </c>
      <c r="U140">
        <v>6.5988980000000003E-2</v>
      </c>
    </row>
    <row r="141" spans="1:21" x14ac:dyDescent="0.2">
      <c r="A141">
        <v>1</v>
      </c>
      <c r="B141" s="12">
        <v>0.30249889784776302</v>
      </c>
      <c r="C141" s="13">
        <v>0.241446417299824</v>
      </c>
      <c r="D141" s="13">
        <v>0.21649663733897501</v>
      </c>
      <c r="E141" s="14">
        <v>0.31931380915545399</v>
      </c>
      <c r="F141">
        <v>-0.28484209663538401</v>
      </c>
      <c r="G141">
        <v>8.0521730131305799E-2</v>
      </c>
      <c r="H141">
        <v>-6.8488305626706296</v>
      </c>
      <c r="I141">
        <v>-0.115617818981951</v>
      </c>
      <c r="J141">
        <v>0.29972802441358398</v>
      </c>
      <c r="K141">
        <v>0.26069434927037899</v>
      </c>
      <c r="L141">
        <v>-2.1389524050411501</v>
      </c>
      <c r="M141">
        <v>0.43631434876412001</v>
      </c>
      <c r="N141">
        <v>4.96026711476652E-3</v>
      </c>
      <c r="O141">
        <v>5.3222356441513701E-3</v>
      </c>
      <c r="P141">
        <v>2.0907978318689499E-2</v>
      </c>
      <c r="Q141">
        <v>4.3520796999999998E-3</v>
      </c>
      <c r="R141">
        <v>4.6192393933945902E-3</v>
      </c>
      <c r="S141">
        <v>3.9997743108356899E-3</v>
      </c>
      <c r="T141">
        <v>2.8219440565754698E-2</v>
      </c>
      <c r="U141">
        <v>4.0983299999999999E-3</v>
      </c>
    </row>
    <row r="142" spans="1:21" x14ac:dyDescent="0.2">
      <c r="A142">
        <v>5</v>
      </c>
      <c r="B142" s="12">
        <v>0.238683177498622</v>
      </c>
      <c r="C142" s="13">
        <v>0.232763598982442</v>
      </c>
      <c r="D142" s="13">
        <v>0.128282546138583</v>
      </c>
      <c r="E142" s="14">
        <v>0.25743072636157199</v>
      </c>
      <c r="F142">
        <v>0.23365848459159899</v>
      </c>
      <c r="G142">
        <v>0.14809027803647701</v>
      </c>
      <c r="H142">
        <v>-2.42162871179459</v>
      </c>
      <c r="I142">
        <v>0.19382763265317701</v>
      </c>
      <c r="J142">
        <v>0.62457446987756005</v>
      </c>
      <c r="K142">
        <v>0.21413606541649999</v>
      </c>
      <c r="L142">
        <v>-1.93471364206684</v>
      </c>
      <c r="M142">
        <v>0.49421519736756497</v>
      </c>
      <c r="N142">
        <v>8.2591461472280806E-3</v>
      </c>
      <c r="O142">
        <v>1.6610908719099999E-2</v>
      </c>
      <c r="P142">
        <v>6.30528704013016E-2</v>
      </c>
      <c r="Q142">
        <v>1.1502256000000001E-2</v>
      </c>
      <c r="R142">
        <v>2.02144840332848E-2</v>
      </c>
      <c r="S142">
        <v>2.0036960535192799E-2</v>
      </c>
      <c r="T142">
        <v>6.16152530619372E-2</v>
      </c>
      <c r="U142">
        <v>2.0506356E-2</v>
      </c>
    </row>
    <row r="143" spans="1:21" x14ac:dyDescent="0.2">
      <c r="A143">
        <v>6</v>
      </c>
      <c r="B143" s="12">
        <v>2.8156323301204399E-2</v>
      </c>
      <c r="C143" s="13">
        <v>-4.8974754632532598E-2</v>
      </c>
      <c r="D143" s="13">
        <v>2.6125916459916E-2</v>
      </c>
      <c r="E143" s="14">
        <v>2.8156074767341902E-2</v>
      </c>
      <c r="F143">
        <v>-2.57825479608303</v>
      </c>
      <c r="G143">
        <v>-0.12839979282278999</v>
      </c>
      <c r="H143">
        <v>-5.1363505178501603</v>
      </c>
      <c r="I143">
        <v>-0.54073741570858302</v>
      </c>
      <c r="J143">
        <v>-0.74140580695491198</v>
      </c>
      <c r="K143">
        <v>2.22702901257559E-2</v>
      </c>
      <c r="L143">
        <v>-0.84841515403261702</v>
      </c>
      <c r="M143">
        <v>0.24305616767128399</v>
      </c>
      <c r="N143">
        <v>4.46971138235654E-3</v>
      </c>
      <c r="O143">
        <v>2.9443788626236601E-3</v>
      </c>
      <c r="P143">
        <v>5.6432404375625902E-3</v>
      </c>
      <c r="Q143">
        <v>2.2999169999999998E-3</v>
      </c>
      <c r="R143">
        <v>3.6875875270894099E-3</v>
      </c>
      <c r="S143">
        <v>1.40532639318762E-3</v>
      </c>
      <c r="T143">
        <v>4.6475463450714304E-3</v>
      </c>
      <c r="U143">
        <v>1.4370857999999999E-3</v>
      </c>
    </row>
    <row r="144" spans="1:21" x14ac:dyDescent="0.2">
      <c r="A144">
        <v>29</v>
      </c>
      <c r="B144" s="12">
        <v>0.58270370569363605</v>
      </c>
      <c r="C144" s="13">
        <v>0.510189926582167</v>
      </c>
      <c r="D144" s="13">
        <v>0.43659636604580099</v>
      </c>
      <c r="E144" s="14">
        <v>0.62945367830977506</v>
      </c>
      <c r="F144">
        <v>0.30287011462898</v>
      </c>
      <c r="G144">
        <v>0.226773453389264</v>
      </c>
      <c r="H144">
        <v>-0.32418207484346401</v>
      </c>
      <c r="I144">
        <v>0.32721990724063599</v>
      </c>
      <c r="J144">
        <v>0.36722006893531201</v>
      </c>
      <c r="K144">
        <v>0.31153804818606701</v>
      </c>
      <c r="L144">
        <v>-0.187254725717968</v>
      </c>
      <c r="M144">
        <v>0.38934462381186402</v>
      </c>
      <c r="N144">
        <v>2.12399661328521E-2</v>
      </c>
      <c r="O144">
        <v>2.2740577003913302E-2</v>
      </c>
      <c r="P144">
        <v>4.0320929963095498E-2</v>
      </c>
      <c r="Q144">
        <v>2.0395528999999999E-2</v>
      </c>
      <c r="R144">
        <v>3.4331706777438201E-2</v>
      </c>
      <c r="S144">
        <v>3.9553659507085802E-2</v>
      </c>
      <c r="T144">
        <v>4.8299841163215902E-2</v>
      </c>
      <c r="U144">
        <v>3.089488E-2</v>
      </c>
    </row>
    <row r="145" spans="1:21" x14ac:dyDescent="0.2">
      <c r="A145">
        <v>30</v>
      </c>
      <c r="B145" s="12">
        <v>7.5528616370559798E-2</v>
      </c>
      <c r="C145" s="13">
        <v>0.48946120721045899</v>
      </c>
      <c r="D145" s="13">
        <v>9.8468370194782606E-2</v>
      </c>
      <c r="E145" s="14">
        <v>0.32602583025786003</v>
      </c>
      <c r="F145">
        <v>-6.1467038319740902E-2</v>
      </c>
      <c r="G145">
        <v>-1.81739366722907E-2</v>
      </c>
      <c r="H145">
        <v>-1.33872263794957</v>
      </c>
      <c r="I145">
        <v>-1.7121868693225299E-2</v>
      </c>
      <c r="J145">
        <v>0.42580312579519403</v>
      </c>
      <c r="K145">
        <v>5.5648421014239599E-2</v>
      </c>
      <c r="L145">
        <v>-1.0018354324891601</v>
      </c>
      <c r="M145">
        <v>0.23811933649684</v>
      </c>
      <c r="N145">
        <v>6.2116658367851896E-3</v>
      </c>
      <c r="O145">
        <v>1.03478274087114E-2</v>
      </c>
      <c r="P145">
        <v>2.06562704251942E-2</v>
      </c>
      <c r="Q145">
        <v>8.4777640000000005E-3</v>
      </c>
      <c r="R145">
        <v>2.3229429070800101E-2</v>
      </c>
      <c r="S145">
        <v>2.0449857774165098E-2</v>
      </c>
      <c r="T145">
        <v>2.97552320561872E-2</v>
      </c>
      <c r="U145">
        <v>2.0325896999999999E-2</v>
      </c>
    </row>
    <row r="146" spans="1:21" x14ac:dyDescent="0.2">
      <c r="A146">
        <v>34</v>
      </c>
      <c r="B146" s="12">
        <v>-0.15160625631255001</v>
      </c>
      <c r="C146" s="13">
        <v>-0.26469234672925901</v>
      </c>
      <c r="D146" s="13">
        <v>-0.144683156356926</v>
      </c>
      <c r="E146" s="14">
        <v>-0.19881591595491099</v>
      </c>
      <c r="F146">
        <v>-1.44360023144983</v>
      </c>
      <c r="G146">
        <v>-0.17226854593332</v>
      </c>
      <c r="H146">
        <v>-6.1854142229103601</v>
      </c>
      <c r="I146">
        <v>-0.45422911684879902</v>
      </c>
      <c r="J146">
        <v>-9.2873023155148199E-2</v>
      </c>
      <c r="K146">
        <v>0.12636795580167401</v>
      </c>
      <c r="L146">
        <v>-1.5568081708269199</v>
      </c>
      <c r="M146">
        <v>0.333366168576817</v>
      </c>
      <c r="N146">
        <v>8.0305944605513196E-3</v>
      </c>
      <c r="O146">
        <v>6.5284650969535301E-3</v>
      </c>
      <c r="P146">
        <v>1.9195885238383E-2</v>
      </c>
      <c r="Q146">
        <v>5.2213579999999997E-3</v>
      </c>
      <c r="R146">
        <v>5.0215644260290801E-3</v>
      </c>
      <c r="S146">
        <v>1.10991012465938E-3</v>
      </c>
      <c r="T146">
        <v>1.47658846191479E-2</v>
      </c>
      <c r="U146">
        <v>2.2878845000000002E-3</v>
      </c>
    </row>
    <row r="147" spans="1:21" x14ac:dyDescent="0.2">
      <c r="A147">
        <v>35</v>
      </c>
      <c r="B147" s="12">
        <v>-2.60184291441364E-2</v>
      </c>
      <c r="C147" s="13">
        <v>-0.12826144686045299</v>
      </c>
      <c r="D147" s="13">
        <v>9.3755357748587204E-2</v>
      </c>
      <c r="E147" s="14">
        <v>2.7642606664817E-2</v>
      </c>
      <c r="F147">
        <v>0.19369962090075701</v>
      </c>
      <c r="G147">
        <v>7.6789621343793897E-3</v>
      </c>
      <c r="H147">
        <v>-1.33735195133042</v>
      </c>
      <c r="I147">
        <v>0.19682059260502199</v>
      </c>
      <c r="J147">
        <v>0.37638420274723</v>
      </c>
      <c r="K147">
        <v>0.115322861890054</v>
      </c>
      <c r="L147">
        <v>-0.373280096551035</v>
      </c>
      <c r="M147">
        <v>0.38906521513438103</v>
      </c>
      <c r="N147">
        <v>1.6753867411121399E-2</v>
      </c>
      <c r="O147">
        <v>2.28347017671361E-2</v>
      </c>
      <c r="P147">
        <v>3.72048875777264E-2</v>
      </c>
      <c r="Q147">
        <v>1.6380270999999998E-2</v>
      </c>
      <c r="R147">
        <v>1.7576826526497401E-2</v>
      </c>
      <c r="S147">
        <v>1.78893677586975E-2</v>
      </c>
      <c r="T147">
        <v>3.3190348694917299E-2</v>
      </c>
      <c r="U147">
        <v>1.7396267999999999E-2</v>
      </c>
    </row>
    <row r="148" spans="1:21" x14ac:dyDescent="0.2">
      <c r="A148">
        <v>37</v>
      </c>
      <c r="B148" s="12">
        <v>-2.8977132225367099E-2</v>
      </c>
      <c r="C148" s="13">
        <v>-8.2829433313330494E-2</v>
      </c>
      <c r="D148" s="13">
        <v>0.13984865177019501</v>
      </c>
      <c r="E148" s="14">
        <v>-5.0263046793172401E-2</v>
      </c>
      <c r="F148">
        <v>-1.2873885410047901</v>
      </c>
      <c r="G148">
        <v>-7.7334349235064895E-2</v>
      </c>
      <c r="H148">
        <v>-17.410592119338201</v>
      </c>
      <c r="I148">
        <v>9.5941923660106204E-2</v>
      </c>
      <c r="J148">
        <v>0.30765090277048901</v>
      </c>
      <c r="K148">
        <v>0.19097158323153399</v>
      </c>
      <c r="L148">
        <v>-3.3191363809110701</v>
      </c>
      <c r="M148">
        <v>0.569454099075132</v>
      </c>
      <c r="N148">
        <v>2.9103154793169699E-3</v>
      </c>
      <c r="O148">
        <v>3.54904307895948E-3</v>
      </c>
      <c r="P148">
        <v>1.7764324552060499E-2</v>
      </c>
      <c r="Q148">
        <v>2.0307486E-3</v>
      </c>
      <c r="R148">
        <v>9.6649593651422002E-3</v>
      </c>
      <c r="S148">
        <v>8.3937011104851193E-3</v>
      </c>
      <c r="T148">
        <v>5.3923186672443002E-2</v>
      </c>
      <c r="U148">
        <v>8.6072700000000002E-3</v>
      </c>
    </row>
    <row r="149" spans="1:21" x14ac:dyDescent="0.2">
      <c r="A149">
        <v>91</v>
      </c>
      <c r="B149" s="12">
        <v>0</v>
      </c>
      <c r="C149" s="13">
        <v>-7.0254313551926795E-2</v>
      </c>
      <c r="D149" s="13">
        <v>-6.9453812678196503E-2</v>
      </c>
      <c r="E149" s="14">
        <v>-8.1791837418071195E-2</v>
      </c>
      <c r="F149">
        <v>-32.890713927235602</v>
      </c>
      <c r="G149">
        <v>-8.51010484966708E-2</v>
      </c>
      <c r="H149">
        <v>-8.0082926686455007</v>
      </c>
      <c r="I149">
        <v>-0.18521842015017501</v>
      </c>
      <c r="J149">
        <v>-15.399112454745501</v>
      </c>
      <c r="K149">
        <v>2.2942325565927402E-2</v>
      </c>
      <c r="L149">
        <v>-3.8432082026493601</v>
      </c>
      <c r="M149">
        <v>0.16234771276708301</v>
      </c>
      <c r="N149">
        <v>5.6013289162679999E-3</v>
      </c>
      <c r="O149">
        <v>3.0062212755015301E-4</v>
      </c>
      <c r="P149">
        <v>1.49425118048954E-3</v>
      </c>
      <c r="Q149">
        <v>2.5738444000000002E-4</v>
      </c>
      <c r="R149">
        <v>5.4701052898579504E-3</v>
      </c>
      <c r="S149">
        <v>1.8958250753622899E-4</v>
      </c>
      <c r="T149">
        <v>1.6324957578982E-3</v>
      </c>
      <c r="U149">
        <v>2.2127246000000001E-4</v>
      </c>
    </row>
    <row r="150" spans="1:21" x14ac:dyDescent="0.2">
      <c r="A150">
        <v>94</v>
      </c>
      <c r="B150" s="12">
        <v>0.49356400787949001</v>
      </c>
      <c r="C150" s="13">
        <v>0.56109965192160904</v>
      </c>
      <c r="D150" s="13">
        <v>0.18614987503209399</v>
      </c>
      <c r="E150" s="14">
        <v>0.53909936732919495</v>
      </c>
      <c r="F150">
        <v>-0.76125419520502002</v>
      </c>
      <c r="G150">
        <v>4.8256099488310798E-2</v>
      </c>
      <c r="H150">
        <v>-7.8746093723331398</v>
      </c>
      <c r="I150">
        <v>-0.20173673164200301</v>
      </c>
      <c r="J150">
        <v>0.179131183948604</v>
      </c>
      <c r="K150">
        <v>0.241281039447441</v>
      </c>
      <c r="L150">
        <v>-1.8492524841759601</v>
      </c>
      <c r="M150">
        <v>0.47766412521011098</v>
      </c>
      <c r="N150">
        <v>5.2666884699383801E-3</v>
      </c>
      <c r="O150">
        <v>4.9021644477867596E-3</v>
      </c>
      <c r="P150">
        <v>1.9122082490983999E-2</v>
      </c>
      <c r="Q150">
        <v>3.606943E-3</v>
      </c>
      <c r="R150">
        <v>5.6582775211181102E-3</v>
      </c>
      <c r="S150">
        <v>3.7171273745980299E-3</v>
      </c>
      <c r="T150">
        <v>3.06826215682331E-2</v>
      </c>
      <c r="U150">
        <v>4.0445862999999999E-3</v>
      </c>
    </row>
    <row r="151" spans="1:21" ht="17" thickBot="1" x14ac:dyDescent="0.25">
      <c r="A151">
        <v>119</v>
      </c>
      <c r="B151" s="15">
        <v>4.8684694758025199E-2</v>
      </c>
      <c r="C151" s="16">
        <v>0.48066806513325</v>
      </c>
      <c r="D151" s="16">
        <v>0.24609784031828599</v>
      </c>
      <c r="E151" s="17">
        <v>7.3923386542294897E-2</v>
      </c>
      <c r="F151">
        <v>-0.115133997354012</v>
      </c>
      <c r="G151">
        <v>0.24527521293247201</v>
      </c>
      <c r="H151">
        <v>-16.104883861235798</v>
      </c>
      <c r="I151">
        <v>-6.73959461090885E-2</v>
      </c>
      <c r="J151">
        <v>0.51208417819576901</v>
      </c>
      <c r="K151">
        <v>0.29674500936533099</v>
      </c>
      <c r="L151">
        <v>-9.4091117766790102</v>
      </c>
      <c r="M151">
        <v>0.73048875633050103</v>
      </c>
      <c r="N151">
        <v>2.9121525125493999E-3</v>
      </c>
      <c r="O151">
        <v>3.8835492022266599E-3</v>
      </c>
      <c r="P151">
        <v>6.42934534447063E-2</v>
      </c>
      <c r="Q151">
        <v>1.7741603E-3</v>
      </c>
      <c r="R151">
        <v>1.6268337088522499E-2</v>
      </c>
      <c r="S151">
        <v>9.9395868843113501E-3</v>
      </c>
      <c r="T151">
        <v>8.6486030848453202E-2</v>
      </c>
      <c r="U151">
        <v>1.3590099E-2</v>
      </c>
    </row>
    <row r="154" spans="1:21" x14ac:dyDescent="0.2">
      <c r="A154">
        <f>151-42</f>
        <v>109</v>
      </c>
    </row>
  </sheetData>
  <mergeCells count="12">
    <mergeCell ref="Y25:AB25"/>
    <mergeCell ref="B40:E40"/>
    <mergeCell ref="F40:I40"/>
    <mergeCell ref="J40:M40"/>
    <mergeCell ref="N40:Q40"/>
    <mergeCell ref="R40:U40"/>
    <mergeCell ref="A1:E1"/>
    <mergeCell ref="H1:L1"/>
    <mergeCell ref="I25:L25"/>
    <mergeCell ref="M25:P25"/>
    <mergeCell ref="Q25:T25"/>
    <mergeCell ref="U25:X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step4</vt:lpstr>
      <vt:lpstr>cv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 Mamoun</dc:creator>
  <cp:lastModifiedBy>Amira Mamoun</cp:lastModifiedBy>
  <dcterms:created xsi:type="dcterms:W3CDTF">2020-11-23T01:32:18Z</dcterms:created>
  <dcterms:modified xsi:type="dcterms:W3CDTF">2020-11-25T05:30:46Z</dcterms:modified>
</cp:coreProperties>
</file>